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38833FF26BA1D.UnigramPreview_g9c9v27vpyspw!App\"/>
    </mc:Choice>
  </mc:AlternateContent>
  <xr:revisionPtr revIDLastSave="0" documentId="13_ncr:1_{B499A918-03A5-41F1-A466-19F0853281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3" r:id="rId1"/>
    <sheet name="CLEANING DATA" sheetId="1" r:id="rId2"/>
    <sheet name="كشف الدرجات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</calcChain>
</file>

<file path=xl/sharedStrings.xml><?xml version="1.0" encoding="utf-8"?>
<sst xmlns="http://schemas.openxmlformats.org/spreadsheetml/2006/main" count="466" uniqueCount="124">
  <si>
    <t>الهوية</t>
  </si>
  <si>
    <t>الطالب</t>
  </si>
  <si>
    <t>الجامعة</t>
  </si>
  <si>
    <t>الجنس</t>
  </si>
  <si>
    <t>الموقع</t>
  </si>
  <si>
    <t>الدرجة</t>
  </si>
  <si>
    <t>عبدالعزيز</t>
  </si>
  <si>
    <t>جامعة جازان</t>
  </si>
  <si>
    <t>ذكر</t>
  </si>
  <si>
    <t>جازان</t>
  </si>
  <si>
    <t>ندى</t>
  </si>
  <si>
    <t>جامعة أم القرى</t>
  </si>
  <si>
    <t>انثى</t>
  </si>
  <si>
    <t>مكة المكرمة</t>
  </si>
  <si>
    <t>خالد</t>
  </si>
  <si>
    <t>جامعة الجوف</t>
  </si>
  <si>
    <t>سكاكا</t>
  </si>
  <si>
    <t>محمد</t>
  </si>
  <si>
    <t>جامعة الملك عبدالله للعلوم والتقنية</t>
  </si>
  <si>
    <t>ثول</t>
  </si>
  <si>
    <t>علي</t>
  </si>
  <si>
    <t>سارة</t>
  </si>
  <si>
    <t>جامعة الأميرة نورة بنت عبدالرحمن</t>
  </si>
  <si>
    <t>الرياض</t>
  </si>
  <si>
    <t>استعمل</t>
  </si>
  <si>
    <t>نور</t>
  </si>
  <si>
    <t>جامعة الإمام محمد بن سعود الإسلامية</t>
  </si>
  <si>
    <t>اسرار</t>
  </si>
  <si>
    <t>جامعة الملك سعود</t>
  </si>
  <si>
    <t>PIVOT TABLE</t>
  </si>
  <si>
    <t>سلمان</t>
  </si>
  <si>
    <t>VLOOKUP</t>
  </si>
  <si>
    <t>سعيد</t>
  </si>
  <si>
    <t>IF</t>
  </si>
  <si>
    <t>سعود</t>
  </si>
  <si>
    <t>جامعة الباحة</t>
  </si>
  <si>
    <t>الباحة</t>
  </si>
  <si>
    <t>عبير</t>
  </si>
  <si>
    <t>جامعة نجران</t>
  </si>
  <si>
    <t>نجران</t>
  </si>
  <si>
    <t>هاجر</t>
  </si>
  <si>
    <t>جامعة الدمام</t>
  </si>
  <si>
    <t>الدمام</t>
  </si>
  <si>
    <t>لجين</t>
  </si>
  <si>
    <t>جامعة القصيم</t>
  </si>
  <si>
    <t>بريدة</t>
  </si>
  <si>
    <t>إبراهيم</t>
  </si>
  <si>
    <t>جامعة الحدود الشمالية</t>
  </si>
  <si>
    <t>عرعر</t>
  </si>
  <si>
    <t>مشاري</t>
  </si>
  <si>
    <t>تركي</t>
  </si>
  <si>
    <t>فيصل</t>
  </si>
  <si>
    <t>وسن</t>
  </si>
  <si>
    <t>شهد</t>
  </si>
  <si>
    <t>نجلاء</t>
  </si>
  <si>
    <t>فاتن</t>
  </si>
  <si>
    <t>خلود</t>
  </si>
  <si>
    <t>جامعة الشقيق</t>
  </si>
  <si>
    <t>الشقيق</t>
  </si>
  <si>
    <t>صقر</t>
  </si>
  <si>
    <t>جامعة تبوك</t>
  </si>
  <si>
    <t>تبوك</t>
  </si>
  <si>
    <t>جامعة المجمعة</t>
  </si>
  <si>
    <t>المجمعة</t>
  </si>
  <si>
    <t>جامعة الطائف</t>
  </si>
  <si>
    <t>الطائف</t>
  </si>
  <si>
    <t>عنود</t>
  </si>
  <si>
    <t>ايمان</t>
  </si>
  <si>
    <t>كوثر</t>
  </si>
  <si>
    <t>جامعة الملك خالد</t>
  </si>
  <si>
    <t>أبها</t>
  </si>
  <si>
    <t>جامعة الملك عبدالعزيز</t>
  </si>
  <si>
    <t>جدة</t>
  </si>
  <si>
    <t>فريدة</t>
  </si>
  <si>
    <t>ليلى</t>
  </si>
  <si>
    <t>هاشم</t>
  </si>
  <si>
    <t>جامعة الفيصل</t>
  </si>
  <si>
    <t>الأحساء</t>
  </si>
  <si>
    <t>عماد</t>
  </si>
  <si>
    <t>عواطف</t>
  </si>
  <si>
    <t>سعد</t>
  </si>
  <si>
    <t>أسماء</t>
  </si>
  <si>
    <t>جامعة الملك فهد للبترول والمعادن</t>
  </si>
  <si>
    <t>الظهران</t>
  </si>
  <si>
    <t>شريف</t>
  </si>
  <si>
    <t>عادل</t>
  </si>
  <si>
    <t>إلهام</t>
  </si>
  <si>
    <t>محمود</t>
  </si>
  <si>
    <t>أدهم</t>
  </si>
  <si>
    <t>زهراء</t>
  </si>
  <si>
    <t>رحاب</t>
  </si>
  <si>
    <t>عبدالله</t>
  </si>
  <si>
    <t>فاطمي</t>
  </si>
  <si>
    <t>سليمان</t>
  </si>
  <si>
    <t>جامعة حائل</t>
  </si>
  <si>
    <t>حائل</t>
  </si>
  <si>
    <t>رقية</t>
  </si>
  <si>
    <t>حسيبة</t>
  </si>
  <si>
    <t>عون</t>
  </si>
  <si>
    <t>مهدي</t>
  </si>
  <si>
    <t>عاصم</t>
  </si>
  <si>
    <t>سامي</t>
  </si>
  <si>
    <t>حلمي</t>
  </si>
  <si>
    <t>خلف</t>
  </si>
  <si>
    <t>فايزة</t>
  </si>
  <si>
    <t>أماني</t>
  </si>
  <si>
    <t>بسام</t>
  </si>
  <si>
    <t>هناء</t>
  </si>
  <si>
    <t>سمية</t>
  </si>
  <si>
    <t>مروة</t>
  </si>
  <si>
    <t>عمر</t>
  </si>
  <si>
    <t>طارق</t>
  </si>
  <si>
    <t>علياء</t>
  </si>
  <si>
    <t>شادي</t>
  </si>
  <si>
    <t>أحلام</t>
  </si>
  <si>
    <t>مجدي</t>
  </si>
  <si>
    <t>غزل</t>
  </si>
  <si>
    <t>ناجح ام راسب</t>
  </si>
  <si>
    <t>رقم هوية صقر</t>
  </si>
  <si>
    <t>Sum of الدرجة</t>
  </si>
  <si>
    <t>Row Labels</t>
  </si>
  <si>
    <t>Grand Total</t>
  </si>
  <si>
    <t>Column Labels</t>
  </si>
  <si>
    <t>Count of الطالب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</si>
</sst>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18" fillId="35" borderId="23" xfId="0" applyFont="1" applyFill="1" applyBorder="1"/>
    <xf numFmtId="0" fontId="18" fillId="35" borderId="14" xfId="0" applyFont="1" applyFill="1" applyBorder="1"/>
    <xf numFmtId="0" fontId="18" fillId="35" borderId="15" xfId="0" applyFont="1" applyFill="1" applyBorder="1"/>
    <xf numFmtId="0" fontId="18" fillId="35" borderId="17" xfId="0" applyFont="1" applyFill="1" applyBorder="1"/>
    <xf numFmtId="0" fontId="18" fillId="35" borderId="30" xfId="0" applyFont="1" applyFill="1" applyBorder="1"/>
    <xf numFmtId="0" fontId="18" fillId="35" borderId="29" xfId="0" applyFont="1" applyFill="1" applyBorder="1"/>
    <xf numFmtId="0" fontId="18" fillId="35" borderId="27" xfId="0" applyFont="1" applyFill="1" applyBorder="1"/>
    <xf numFmtId="0" fontId="18" fillId="35" borderId="28" xfId="0" applyFont="1" applyFill="1" applyBorder="1"/>
    <xf numFmtId="0" fontId="18" fillId="35" borderId="24" xfId="0" applyFont="1" applyFill="1" applyBorder="1"/>
    <xf numFmtId="0" fontId="18" fillId="35" borderId="12" xfId="0" applyFont="1" applyFill="1" applyBorder="1"/>
    <xf numFmtId="0" fontId="18" fillId="35" borderId="13" xfId="0" applyFont="1" applyFill="1" applyBorder="1"/>
    <xf numFmtId="0" fontId="18" fillId="35" borderId="19" xfId="0" applyFont="1" applyFill="1" applyBorder="1"/>
    <xf numFmtId="0" fontId="18" fillId="35" borderId="18" xfId="0" applyFont="1" applyFill="1" applyBorder="1"/>
    <xf numFmtId="0" fontId="18" fillId="35" borderId="25" xfId="0" applyFont="1" applyFill="1" applyBorder="1"/>
    <xf numFmtId="0" fontId="18" fillId="35" borderId="26" xfId="0" applyFont="1" applyFill="1" applyBorder="1"/>
    <xf numFmtId="0" fontId="18" fillId="35" borderId="32" xfId="0" applyFont="1" applyFill="1" applyBorder="1"/>
    <xf numFmtId="0" fontId="18" fillId="35" borderId="16" xfId="0" applyFont="1" applyFill="1" applyBorder="1"/>
    <xf numFmtId="0" fontId="18" fillId="35" borderId="0" xfId="0" applyFont="1" applyFill="1"/>
    <xf numFmtId="0" fontId="18" fillId="35" borderId="18" xfId="0" applyFont="1" applyFill="1" applyBorder="1" applyAlignment="1">
      <alignment horizontal="right"/>
    </xf>
    <xf numFmtId="0" fontId="18" fillId="35" borderId="20" xfId="0" applyFont="1" applyFill="1" applyBorder="1" applyAlignment="1">
      <alignment horizontal="right"/>
    </xf>
    <xf numFmtId="0" fontId="18" fillId="35" borderId="21" xfId="0" applyFont="1" applyFill="1" applyBorder="1"/>
    <xf numFmtId="0" fontId="18" fillId="35" borderId="22" xfId="0" applyFont="1" applyFill="1" applyBorder="1"/>
    <xf numFmtId="0" fontId="0" fillId="35" borderId="0" xfId="0" applyFill="1"/>
    <xf numFmtId="0" fontId="0" fillId="35" borderId="12" xfId="0" applyFill="1" applyBorder="1"/>
    <xf numFmtId="0" fontId="0" fillId="35" borderId="33" xfId="0" applyFill="1" applyBorder="1"/>
    <xf numFmtId="0" fontId="0" fillId="35" borderId="34" xfId="0" applyFill="1" applyBorder="1"/>
    <xf numFmtId="0" fontId="0" fillId="35" borderId="3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0"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ont>
        <color theme="2" tint="-0.749992370372631"/>
      </font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bottom style="thin">
          <color theme="0"/>
        </bottom>
      </border>
    </dxf>
    <dxf>
      <border>
        <bottom style="thin">
          <color theme="0"/>
        </bottom>
      </border>
    </dxf>
    <dxf>
      <border>
        <bottom style="thin">
          <color theme="0"/>
        </bottom>
      </border>
    </dxf>
    <dxf>
      <border>
        <right style="thin">
          <color theme="0"/>
        </right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>
          <bgColor theme="2" tint="-9.9978637043366805E-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2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ont>
        <color theme="2" tint="-0.74999237037263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[تحدي مسار مع أ.عز.xlsx]DASHBOARD!PivotTable1</c:name>
    <c:fmtId val="0"/>
  </c:pivotSource>
  <c:chart>
    <c:title>
      <c:layout>
        <c:manualLayout>
          <c:xMode val="edge"/>
          <c:yMode val="edge"/>
          <c:x val="0.39436689918089185"/>
          <c:y val="2.8253387847358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3">
                <a:shade val="76000"/>
              </a:schemeClr>
            </a:solidFill>
            <a:ln w="9525">
              <a:solidFill>
                <a:schemeClr val="accent3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  <c:marker>
          <c:symbol val="square"/>
          <c:size val="6"/>
          <c:spPr>
            <a:solidFill>
              <a:schemeClr val="accent3">
                <a:tint val="77000"/>
              </a:schemeClr>
            </a:solidFill>
            <a:ln w="9525">
              <a:solidFill>
                <a:schemeClr val="accent3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455123992145101"/>
          <c:y val="8.3390885592952546E-2"/>
          <c:w val="0.59563636286526933"/>
          <c:h val="0.843595203529659"/>
        </c:manualLayout>
      </c:layout>
      <c:bar3DChart>
        <c:barDir val="bar"/>
        <c:grouping val="percentStacked"/>
        <c:varyColors val="0"/>
        <c:ser>
          <c:idx val="0"/>
          <c:order val="0"/>
          <c:tx>
            <c:strRef>
              <c:f>DASHBOARD!$I$5:$I$6</c:f>
              <c:strCache>
                <c:ptCount val="1"/>
                <c:pt idx="0">
                  <c:v>انثى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DASHBOARD!$H$7:$H$28</c:f>
              <c:strCache>
                <c:ptCount val="21"/>
                <c:pt idx="0">
                  <c:v>جامعة الإمام محمد بن سعود الإسلامية</c:v>
                </c:pt>
                <c:pt idx="1">
                  <c:v>جامعة الأميرة نورة بنت عبدالرحمن</c:v>
                </c:pt>
                <c:pt idx="2">
                  <c:v>جامعة الباحة</c:v>
                </c:pt>
                <c:pt idx="3">
                  <c:v>جامعة الجوف</c:v>
                </c:pt>
                <c:pt idx="4">
                  <c:v>جامعة الحدود الشمالية</c:v>
                </c:pt>
                <c:pt idx="5">
                  <c:v>جامعة الدمام</c:v>
                </c:pt>
                <c:pt idx="6">
                  <c:v>جامعة الشقيق</c:v>
                </c:pt>
                <c:pt idx="7">
                  <c:v>جامعة الطائف</c:v>
                </c:pt>
                <c:pt idx="8">
                  <c:v>جامعة الفيصل</c:v>
                </c:pt>
                <c:pt idx="9">
                  <c:v>جامعة القصيم</c:v>
                </c:pt>
                <c:pt idx="10">
                  <c:v>جامعة المجمعة</c:v>
                </c:pt>
                <c:pt idx="11">
                  <c:v>جامعة الملك خالد</c:v>
                </c:pt>
                <c:pt idx="12">
                  <c:v>جامعة الملك سعود</c:v>
                </c:pt>
                <c:pt idx="13">
                  <c:v>جامعة الملك عبدالعزيز</c:v>
                </c:pt>
                <c:pt idx="14">
                  <c:v>جامعة الملك عبدالله للعلوم والتقنية</c:v>
                </c:pt>
                <c:pt idx="15">
                  <c:v>جامعة الملك فهد للبترول والمعادن</c:v>
                </c:pt>
                <c:pt idx="16">
                  <c:v>جامعة أم القرى</c:v>
                </c:pt>
                <c:pt idx="17">
                  <c:v>جامعة تبوك</c:v>
                </c:pt>
                <c:pt idx="18">
                  <c:v>جامعة جازان</c:v>
                </c:pt>
                <c:pt idx="19">
                  <c:v>جامعة حائل</c:v>
                </c:pt>
                <c:pt idx="20">
                  <c:v>جامعة نجران</c:v>
                </c:pt>
              </c:strCache>
            </c:strRef>
          </c:cat>
          <c:val>
            <c:numRef>
              <c:f>DASHBOARD!$I$7:$I$28</c:f>
              <c:numCache>
                <c:formatCode>General</c:formatCode>
                <c:ptCount val="21"/>
                <c:pt idx="0">
                  <c:v>190</c:v>
                </c:pt>
                <c:pt idx="1">
                  <c:v>145</c:v>
                </c:pt>
                <c:pt idx="2">
                  <c:v>269</c:v>
                </c:pt>
                <c:pt idx="4">
                  <c:v>243</c:v>
                </c:pt>
                <c:pt idx="5">
                  <c:v>200</c:v>
                </c:pt>
                <c:pt idx="6">
                  <c:v>361</c:v>
                </c:pt>
                <c:pt idx="7">
                  <c:v>146</c:v>
                </c:pt>
                <c:pt idx="8">
                  <c:v>126</c:v>
                </c:pt>
                <c:pt idx="9">
                  <c:v>185</c:v>
                </c:pt>
                <c:pt idx="10">
                  <c:v>270</c:v>
                </c:pt>
                <c:pt idx="11">
                  <c:v>253</c:v>
                </c:pt>
                <c:pt idx="12">
                  <c:v>71</c:v>
                </c:pt>
                <c:pt idx="13">
                  <c:v>94</c:v>
                </c:pt>
                <c:pt idx="14">
                  <c:v>79</c:v>
                </c:pt>
                <c:pt idx="15">
                  <c:v>99</c:v>
                </c:pt>
                <c:pt idx="16">
                  <c:v>283</c:v>
                </c:pt>
                <c:pt idx="17">
                  <c:v>152</c:v>
                </c:pt>
                <c:pt idx="18">
                  <c:v>177</c:v>
                </c:pt>
                <c:pt idx="19">
                  <c:v>247</c:v>
                </c:pt>
                <c:pt idx="2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7-49F8-848A-8ED7D68FAD88}"/>
            </c:ext>
          </c:extLst>
        </c:ser>
        <c:ser>
          <c:idx val="1"/>
          <c:order val="1"/>
          <c:tx>
            <c:strRef>
              <c:f>DASHBOARD!$J$5:$J$6</c:f>
              <c:strCache>
                <c:ptCount val="1"/>
                <c:pt idx="0">
                  <c:v>ذكر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DASHBOARD!$H$7:$H$28</c:f>
              <c:strCache>
                <c:ptCount val="21"/>
                <c:pt idx="0">
                  <c:v>جامعة الإمام محمد بن سعود الإسلامية</c:v>
                </c:pt>
                <c:pt idx="1">
                  <c:v>جامعة الأميرة نورة بنت عبدالرحمن</c:v>
                </c:pt>
                <c:pt idx="2">
                  <c:v>جامعة الباحة</c:v>
                </c:pt>
                <c:pt idx="3">
                  <c:v>جامعة الجوف</c:v>
                </c:pt>
                <c:pt idx="4">
                  <c:v>جامعة الحدود الشمالية</c:v>
                </c:pt>
                <c:pt idx="5">
                  <c:v>جامعة الدمام</c:v>
                </c:pt>
                <c:pt idx="6">
                  <c:v>جامعة الشقيق</c:v>
                </c:pt>
                <c:pt idx="7">
                  <c:v>جامعة الطائف</c:v>
                </c:pt>
                <c:pt idx="8">
                  <c:v>جامعة الفيصل</c:v>
                </c:pt>
                <c:pt idx="9">
                  <c:v>جامعة القصيم</c:v>
                </c:pt>
                <c:pt idx="10">
                  <c:v>جامعة المجمعة</c:v>
                </c:pt>
                <c:pt idx="11">
                  <c:v>جامعة الملك خالد</c:v>
                </c:pt>
                <c:pt idx="12">
                  <c:v>جامعة الملك سعود</c:v>
                </c:pt>
                <c:pt idx="13">
                  <c:v>جامعة الملك عبدالعزيز</c:v>
                </c:pt>
                <c:pt idx="14">
                  <c:v>جامعة الملك عبدالله للعلوم والتقنية</c:v>
                </c:pt>
                <c:pt idx="15">
                  <c:v>جامعة الملك فهد للبترول والمعادن</c:v>
                </c:pt>
                <c:pt idx="16">
                  <c:v>جامعة أم القرى</c:v>
                </c:pt>
                <c:pt idx="17">
                  <c:v>جامعة تبوك</c:v>
                </c:pt>
                <c:pt idx="18">
                  <c:v>جامعة جازان</c:v>
                </c:pt>
                <c:pt idx="19">
                  <c:v>جامعة حائل</c:v>
                </c:pt>
                <c:pt idx="20">
                  <c:v>جامعة نجران</c:v>
                </c:pt>
              </c:strCache>
            </c:strRef>
          </c:cat>
          <c:val>
            <c:numRef>
              <c:f>DASHBOARD!$J$7:$J$28</c:f>
              <c:numCache>
                <c:formatCode>General</c:formatCode>
                <c:ptCount val="21"/>
                <c:pt idx="0">
                  <c:v>216</c:v>
                </c:pt>
                <c:pt idx="1">
                  <c:v>345</c:v>
                </c:pt>
                <c:pt idx="2">
                  <c:v>60</c:v>
                </c:pt>
                <c:pt idx="3">
                  <c:v>311</c:v>
                </c:pt>
                <c:pt idx="4">
                  <c:v>193</c:v>
                </c:pt>
                <c:pt idx="5">
                  <c:v>83</c:v>
                </c:pt>
                <c:pt idx="7">
                  <c:v>137</c:v>
                </c:pt>
                <c:pt idx="8">
                  <c:v>198</c:v>
                </c:pt>
                <c:pt idx="9">
                  <c:v>204</c:v>
                </c:pt>
                <c:pt idx="11">
                  <c:v>246</c:v>
                </c:pt>
                <c:pt idx="12">
                  <c:v>167</c:v>
                </c:pt>
                <c:pt idx="13">
                  <c:v>172</c:v>
                </c:pt>
                <c:pt idx="14">
                  <c:v>367</c:v>
                </c:pt>
                <c:pt idx="15">
                  <c:v>215</c:v>
                </c:pt>
                <c:pt idx="16">
                  <c:v>242</c:v>
                </c:pt>
                <c:pt idx="17">
                  <c:v>254</c:v>
                </c:pt>
                <c:pt idx="18">
                  <c:v>232</c:v>
                </c:pt>
                <c:pt idx="19">
                  <c:v>59</c:v>
                </c:pt>
                <c:pt idx="2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7-49F8-848A-8ED7D68FAD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414489424"/>
        <c:axId val="414490504"/>
        <c:axId val="0"/>
      </c:bar3DChart>
      <c:catAx>
        <c:axId val="4144894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90504"/>
        <c:crosses val="autoZero"/>
        <c:auto val="1"/>
        <c:lblAlgn val="ctr"/>
        <c:lblOffset val="100"/>
        <c:noMultiLvlLbl val="0"/>
      </c:catAx>
      <c:valAx>
        <c:axId val="414490504"/>
        <c:scaling>
          <c:orientation val="maxMin"/>
        </c:scaling>
        <c:delete val="1"/>
        <c:axPos val="b"/>
        <c:numFmt formatCode="0%" sourceLinked="1"/>
        <c:majorTickMark val="none"/>
        <c:minorTickMark val="none"/>
        <c:tickLblPos val="nextTo"/>
        <c:crossAx val="41448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[تحدي مسار مع أ.عز.xlsx]DASHBOARD!PivotTable3</c:name>
    <c:fmtId val="1"/>
  </c:pivotSource>
  <c:chart>
    <c:autoTitleDeleted val="0"/>
    <c:pivotFmts>
      <c:pivotFmt>
        <c:idx val="0"/>
        <c:spPr>
          <a:ln w="22225" cap="rnd">
            <a:solidFill>
              <a:schemeClr val="accent3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3">
                <a:shade val="76000"/>
              </a:schemeClr>
            </a:solidFill>
            <a:ln w="9525">
              <a:solidFill>
                <a:schemeClr val="accent3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3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3">
                <a:tint val="77000"/>
              </a:schemeClr>
            </a:solidFill>
            <a:ln w="9525">
              <a:solidFill>
                <a:schemeClr val="accent3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DASHBOARD!$I$30:$I$31</c:f>
              <c:strCache>
                <c:ptCount val="1"/>
                <c:pt idx="0">
                  <c:v>انثى</c:v>
                </c:pt>
              </c:strCache>
            </c:strRef>
          </c:tx>
          <c:spPr>
            <a:ln w="22225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>
                  <a:shade val="76000"/>
                </a:schemeClr>
              </a:solidFill>
              <a:ln w="9525">
                <a:solidFill>
                  <a:schemeClr val="accent3">
                    <a:shade val="76000"/>
                  </a:schemeClr>
                </a:solidFill>
                <a:round/>
              </a:ln>
              <a:effectLst/>
            </c:spPr>
          </c:marker>
          <c:cat>
            <c:strRef>
              <c:f>DASHBOARD!$H$32:$H$53</c:f>
              <c:strCache>
                <c:ptCount val="21"/>
                <c:pt idx="0">
                  <c:v>جامعة الإمام محمد بن سعود الإسلامية</c:v>
                </c:pt>
                <c:pt idx="1">
                  <c:v>جامعة الأميرة نورة بنت عبدالرحمن</c:v>
                </c:pt>
                <c:pt idx="2">
                  <c:v>جامعة الباحة</c:v>
                </c:pt>
                <c:pt idx="3">
                  <c:v>جامعة الجوف</c:v>
                </c:pt>
                <c:pt idx="4">
                  <c:v>جامعة الحدود الشمالية</c:v>
                </c:pt>
                <c:pt idx="5">
                  <c:v>جامعة الدمام</c:v>
                </c:pt>
                <c:pt idx="6">
                  <c:v>جامعة الشقيق</c:v>
                </c:pt>
                <c:pt idx="7">
                  <c:v>جامعة الطائف</c:v>
                </c:pt>
                <c:pt idx="8">
                  <c:v>جامعة الفيصل</c:v>
                </c:pt>
                <c:pt idx="9">
                  <c:v>جامعة القصيم</c:v>
                </c:pt>
                <c:pt idx="10">
                  <c:v>جامعة المجمعة</c:v>
                </c:pt>
                <c:pt idx="11">
                  <c:v>جامعة الملك خالد</c:v>
                </c:pt>
                <c:pt idx="12">
                  <c:v>جامعة الملك سعود</c:v>
                </c:pt>
                <c:pt idx="13">
                  <c:v>جامعة الملك عبدالعزيز</c:v>
                </c:pt>
                <c:pt idx="14">
                  <c:v>جامعة الملك عبدالله للعلوم والتقنية</c:v>
                </c:pt>
                <c:pt idx="15">
                  <c:v>جامعة الملك فهد للبترول والمعادن</c:v>
                </c:pt>
                <c:pt idx="16">
                  <c:v>جامعة أم القرى</c:v>
                </c:pt>
                <c:pt idx="17">
                  <c:v>جامعة تبوك</c:v>
                </c:pt>
                <c:pt idx="18">
                  <c:v>جامعة جازان</c:v>
                </c:pt>
                <c:pt idx="19">
                  <c:v>جامعة حائل</c:v>
                </c:pt>
                <c:pt idx="20">
                  <c:v>جامعة نجران</c:v>
                </c:pt>
              </c:strCache>
            </c:strRef>
          </c:cat>
          <c:val>
            <c:numRef>
              <c:f>DASHBOARD!$I$32:$I$53</c:f>
              <c:numCache>
                <c:formatCode>General</c:formatCode>
                <c:ptCount val="21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E-451E-98EC-9D33362C6E76}"/>
            </c:ext>
          </c:extLst>
        </c:ser>
        <c:ser>
          <c:idx val="1"/>
          <c:order val="1"/>
          <c:tx>
            <c:strRef>
              <c:f>DASHBOARD!$J$30:$J$31</c:f>
              <c:strCache>
                <c:ptCount val="1"/>
                <c:pt idx="0">
                  <c:v>ذكر</c:v>
                </c:pt>
              </c:strCache>
            </c:strRef>
          </c:tx>
          <c:spPr>
            <a:ln w="22225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>
                  <a:tint val="77000"/>
                </a:schemeClr>
              </a:solidFill>
              <a:ln w="9525">
                <a:solidFill>
                  <a:schemeClr val="accent3">
                    <a:tint val="77000"/>
                  </a:schemeClr>
                </a:solidFill>
                <a:round/>
              </a:ln>
              <a:effectLst/>
            </c:spPr>
          </c:marker>
          <c:cat>
            <c:strRef>
              <c:f>DASHBOARD!$H$32:$H$53</c:f>
              <c:strCache>
                <c:ptCount val="21"/>
                <c:pt idx="0">
                  <c:v>جامعة الإمام محمد بن سعود الإسلامية</c:v>
                </c:pt>
                <c:pt idx="1">
                  <c:v>جامعة الأميرة نورة بنت عبدالرحمن</c:v>
                </c:pt>
                <c:pt idx="2">
                  <c:v>جامعة الباحة</c:v>
                </c:pt>
                <c:pt idx="3">
                  <c:v>جامعة الجوف</c:v>
                </c:pt>
                <c:pt idx="4">
                  <c:v>جامعة الحدود الشمالية</c:v>
                </c:pt>
                <c:pt idx="5">
                  <c:v>جامعة الدمام</c:v>
                </c:pt>
                <c:pt idx="6">
                  <c:v>جامعة الشقيق</c:v>
                </c:pt>
                <c:pt idx="7">
                  <c:v>جامعة الطائف</c:v>
                </c:pt>
                <c:pt idx="8">
                  <c:v>جامعة الفيصل</c:v>
                </c:pt>
                <c:pt idx="9">
                  <c:v>جامعة القصيم</c:v>
                </c:pt>
                <c:pt idx="10">
                  <c:v>جامعة المجمعة</c:v>
                </c:pt>
                <c:pt idx="11">
                  <c:v>جامعة الملك خالد</c:v>
                </c:pt>
                <c:pt idx="12">
                  <c:v>جامعة الملك سعود</c:v>
                </c:pt>
                <c:pt idx="13">
                  <c:v>جامعة الملك عبدالعزيز</c:v>
                </c:pt>
                <c:pt idx="14">
                  <c:v>جامعة الملك عبدالله للعلوم والتقنية</c:v>
                </c:pt>
                <c:pt idx="15">
                  <c:v>جامعة الملك فهد للبترول والمعادن</c:v>
                </c:pt>
                <c:pt idx="16">
                  <c:v>جامعة أم القرى</c:v>
                </c:pt>
                <c:pt idx="17">
                  <c:v>جامعة تبوك</c:v>
                </c:pt>
                <c:pt idx="18">
                  <c:v>جامعة جازان</c:v>
                </c:pt>
                <c:pt idx="19">
                  <c:v>جامعة حائل</c:v>
                </c:pt>
                <c:pt idx="20">
                  <c:v>جامعة نجران</c:v>
                </c:pt>
              </c:strCache>
            </c:strRef>
          </c:cat>
          <c:val>
            <c:numRef>
              <c:f>DASHBOARD!$J$32:$J$53</c:f>
              <c:numCache>
                <c:formatCode>General</c:formatCode>
                <c:ptCount val="21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1E-451E-98EC-9D33362C6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924592"/>
        <c:axId val="566919192"/>
      </c:lineChart>
      <c:catAx>
        <c:axId val="5669245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19192"/>
        <c:crosses val="autoZero"/>
        <c:auto val="1"/>
        <c:lblAlgn val="ctr"/>
        <c:lblOffset val="100"/>
        <c:noMultiLvlLbl val="0"/>
      </c:catAx>
      <c:valAx>
        <c:axId val="56691919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2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230152</xdr:colOff>
      <xdr:row>3</xdr:row>
      <xdr:rowOff>188740</xdr:rowOff>
    </xdr:from>
    <xdr:to>
      <xdr:col>26</xdr:col>
      <xdr:colOff>142550</xdr:colOff>
      <xdr:row>28</xdr:row>
      <xdr:rowOff>36000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A1A9F-35AD-52DE-E724-0BE42CD4E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264797</xdr:colOff>
      <xdr:row>29</xdr:row>
      <xdr:rowOff>24479</xdr:rowOff>
    </xdr:from>
    <xdr:to>
      <xdr:col>26</xdr:col>
      <xdr:colOff>181429</xdr:colOff>
      <xdr:row>53</xdr:row>
      <xdr:rowOff>64798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CF861A-AC4F-D5B7-21BF-C89C5B7E3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41.871015046294" createdVersion="8" refreshedVersion="8" minRefreshableVersion="3" recordCount="99" xr:uid="{6EFEAE65-68FC-46F5-BED1-B861C67D4035}">
  <cacheSource type="worksheet">
    <worksheetSource name="Table2"/>
  </cacheSource>
  <cacheFields count="7">
    <cacheField name="الهوية" numFmtId="0">
      <sharedItems containsSemiMixedTypes="0" containsString="0" containsNumber="1" containsInteger="1" minValue="1036" maxValue="9923"/>
    </cacheField>
    <cacheField name="الطالب" numFmtId="0">
      <sharedItems count="65">
        <s v="عبدالعزيز"/>
        <s v="ندى"/>
        <s v="خالد"/>
        <s v="محمد"/>
        <s v="علي"/>
        <s v="سارة"/>
        <s v="نور"/>
        <s v="اسرار"/>
        <s v="سلمان"/>
        <s v="سعيد"/>
        <s v="سعود"/>
        <s v="عبير"/>
        <s v="هاجر"/>
        <s v="لجين"/>
        <s v="إبراهيم"/>
        <s v="مشاري"/>
        <s v="تركي"/>
        <s v="فيصل"/>
        <s v="وسن"/>
        <s v="شهد"/>
        <s v="نجلاء"/>
        <s v="فاتن"/>
        <s v="خلود"/>
        <s v="صقر"/>
        <s v="عنود"/>
        <s v="ايمان"/>
        <s v="كوثر"/>
        <s v="فريدة"/>
        <s v="ليلى"/>
        <s v="هاشم"/>
        <s v="عماد"/>
        <s v="عواطف"/>
        <s v="سعد"/>
        <s v="أسماء"/>
        <s v="شريف"/>
        <s v="عادل"/>
        <s v="إلهام"/>
        <s v="محمود"/>
        <s v="أدهم"/>
        <s v="زهراء"/>
        <s v="غزل"/>
        <s v="رحاب"/>
        <s v="عبدالله"/>
        <s v="فاطمي"/>
        <s v="سليمان"/>
        <s v="رقية"/>
        <s v="حسيبة"/>
        <s v="عون"/>
        <s v="مهدي"/>
        <s v="عاصم"/>
        <s v="سامي"/>
        <s v="حلمي"/>
        <s v="خلف"/>
        <s v="فايزة"/>
        <s v="أماني"/>
        <s v="بسام"/>
        <s v="هناء"/>
        <s v="سمية"/>
        <s v="مروة"/>
        <s v="عمر"/>
        <s v="طارق"/>
        <s v="علياء"/>
        <s v="شادي"/>
        <s v="أحلام"/>
        <s v="مجدي"/>
      </sharedItems>
    </cacheField>
    <cacheField name="الجامعة" numFmtId="0">
      <sharedItems count="21">
        <s v="جامعة جازان"/>
        <s v="جامعة أم القرى"/>
        <s v="جامعة الجوف"/>
        <s v="جامعة الملك عبدالله للعلوم والتقنية"/>
        <s v="جامعة الأميرة نورة بنت عبدالرحمن"/>
        <s v="جامعة الإمام محمد بن سعود الإسلامية"/>
        <s v="جامعة الملك سعود"/>
        <s v="جامعة الباحة"/>
        <s v="جامعة نجران"/>
        <s v="جامعة الدمام"/>
        <s v="جامعة القصيم"/>
        <s v="جامعة الحدود الشمالية"/>
        <s v="جامعة الشقيق"/>
        <s v="جامعة تبوك"/>
        <s v="جامعة المجمعة"/>
        <s v="جامعة الطائف"/>
        <s v="جامعة الملك خالد"/>
        <s v="جامعة الملك عبدالعزيز"/>
        <s v="جامعة الفيصل"/>
        <s v="جامعة الملك فهد للبترول والمعادن"/>
        <s v="جامعة حائل"/>
      </sharedItems>
    </cacheField>
    <cacheField name="الجنس" numFmtId="0">
      <sharedItems count="2">
        <s v="ذكر"/>
        <s v="انثى"/>
      </sharedItems>
    </cacheField>
    <cacheField name="الموقع" numFmtId="0">
      <sharedItems/>
    </cacheField>
    <cacheField name="الدرجة" numFmtId="0">
      <sharedItems containsSemiMixedTypes="0" containsString="0" containsNumber="1" containsInteger="1" minValue="50" maxValue="100"/>
    </cacheField>
    <cacheField name="ناجح ام راسب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4221"/>
    <x v="0"/>
    <x v="0"/>
    <x v="0"/>
    <s v="جازان"/>
    <n v="64"/>
    <s v="راسب"/>
  </r>
  <r>
    <n v="4224"/>
    <x v="1"/>
    <x v="1"/>
    <x v="1"/>
    <s v="مكة المكرمة"/>
    <n v="57"/>
    <s v="راسب"/>
  </r>
  <r>
    <n v="2603"/>
    <x v="2"/>
    <x v="2"/>
    <x v="0"/>
    <s v="سكاكا"/>
    <n v="91"/>
    <s v="ناجح"/>
  </r>
  <r>
    <n v="2391"/>
    <x v="3"/>
    <x v="3"/>
    <x v="0"/>
    <s v="ثول"/>
    <n v="72"/>
    <s v="ناجح"/>
  </r>
  <r>
    <n v="3160"/>
    <x v="4"/>
    <x v="1"/>
    <x v="0"/>
    <s v="مكة المكرمة"/>
    <n v="61"/>
    <s v="راسب"/>
  </r>
  <r>
    <n v="3886"/>
    <x v="5"/>
    <x v="4"/>
    <x v="1"/>
    <s v="الرياض"/>
    <n v="68"/>
    <s v="راسب"/>
  </r>
  <r>
    <n v="3201"/>
    <x v="6"/>
    <x v="5"/>
    <x v="1"/>
    <s v="الرياض"/>
    <n v="53"/>
    <s v="راسب"/>
  </r>
  <r>
    <n v="4515"/>
    <x v="7"/>
    <x v="6"/>
    <x v="1"/>
    <s v="الرياض"/>
    <n v="71"/>
    <s v="ناجح"/>
  </r>
  <r>
    <n v="8778"/>
    <x v="8"/>
    <x v="4"/>
    <x v="0"/>
    <s v="الرياض"/>
    <n v="74"/>
    <s v="ناجح"/>
  </r>
  <r>
    <n v="1658"/>
    <x v="9"/>
    <x v="1"/>
    <x v="0"/>
    <s v="مكة المكرمة"/>
    <n v="86"/>
    <s v="ناجح"/>
  </r>
  <r>
    <n v="7643"/>
    <x v="10"/>
    <x v="2"/>
    <x v="0"/>
    <s v="سكاكا"/>
    <n v="66"/>
    <s v="راسب"/>
  </r>
  <r>
    <n v="2580"/>
    <x v="2"/>
    <x v="7"/>
    <x v="0"/>
    <s v="الباحة"/>
    <n v="60"/>
    <s v="راسب"/>
  </r>
  <r>
    <n v="7932"/>
    <x v="11"/>
    <x v="8"/>
    <x v="1"/>
    <s v="نجران"/>
    <n v="58"/>
    <s v="راسب"/>
  </r>
  <r>
    <n v="3460"/>
    <x v="12"/>
    <x v="9"/>
    <x v="1"/>
    <s v="الدمام"/>
    <n v="64"/>
    <s v="راسب"/>
  </r>
  <r>
    <n v="5386"/>
    <x v="13"/>
    <x v="10"/>
    <x v="1"/>
    <s v="بريدة"/>
    <n v="86"/>
    <s v="ناجح"/>
  </r>
  <r>
    <n v="2344"/>
    <x v="14"/>
    <x v="11"/>
    <x v="0"/>
    <s v="عرعر"/>
    <n v="62"/>
    <s v="راسب"/>
  </r>
  <r>
    <n v="2321"/>
    <x v="15"/>
    <x v="11"/>
    <x v="0"/>
    <s v="عرعر"/>
    <n v="62"/>
    <s v="راسب"/>
  </r>
  <r>
    <n v="6084"/>
    <x v="16"/>
    <x v="8"/>
    <x v="0"/>
    <s v="نجران"/>
    <n v="86"/>
    <s v="ناجح"/>
  </r>
  <r>
    <n v="2674"/>
    <x v="17"/>
    <x v="2"/>
    <x v="0"/>
    <s v="سكاكا"/>
    <n v="54"/>
    <s v="راسب"/>
  </r>
  <r>
    <n v="1214"/>
    <x v="18"/>
    <x v="0"/>
    <x v="1"/>
    <s v="جازان"/>
    <n v="100"/>
    <s v="ناجح"/>
  </r>
  <r>
    <n v="1206"/>
    <x v="19"/>
    <x v="11"/>
    <x v="1"/>
    <s v="عرعر"/>
    <n v="93"/>
    <s v="ناجح"/>
  </r>
  <r>
    <n v="2214"/>
    <x v="20"/>
    <x v="11"/>
    <x v="1"/>
    <s v="عرعر"/>
    <n v="66"/>
    <s v="راسب"/>
  </r>
  <r>
    <n v="7177"/>
    <x v="21"/>
    <x v="5"/>
    <x v="1"/>
    <s v="الرياض"/>
    <n v="87"/>
    <s v="ناجح"/>
  </r>
  <r>
    <n v="2775"/>
    <x v="22"/>
    <x v="12"/>
    <x v="1"/>
    <s v="الشقيق"/>
    <n v="86"/>
    <s v="ناجح"/>
  </r>
  <r>
    <n v="2624"/>
    <x v="23"/>
    <x v="13"/>
    <x v="0"/>
    <s v="تبوك"/>
    <n v="91"/>
    <s v="ناجح"/>
  </r>
  <r>
    <n v="7462"/>
    <x v="17"/>
    <x v="0"/>
    <x v="0"/>
    <s v="جازان"/>
    <n v="100"/>
    <s v="ناجح"/>
  </r>
  <r>
    <n v="7894"/>
    <x v="18"/>
    <x v="14"/>
    <x v="1"/>
    <s v="المجمعة"/>
    <n v="50"/>
    <s v="راسب"/>
  </r>
  <r>
    <n v="7633"/>
    <x v="19"/>
    <x v="1"/>
    <x v="1"/>
    <s v="مكة المكرمة"/>
    <n v="69"/>
    <s v="راسب"/>
  </r>
  <r>
    <n v="8640"/>
    <x v="20"/>
    <x v="11"/>
    <x v="1"/>
    <s v="عرعر"/>
    <n v="84"/>
    <s v="ناجح"/>
  </r>
  <r>
    <n v="3397"/>
    <x v="21"/>
    <x v="1"/>
    <x v="1"/>
    <s v="مكة المكرمة"/>
    <n v="78"/>
    <s v="ناجح"/>
  </r>
  <r>
    <n v="3823"/>
    <x v="22"/>
    <x v="7"/>
    <x v="1"/>
    <s v="الباحة"/>
    <n v="87"/>
    <s v="ناجح"/>
  </r>
  <r>
    <n v="6460"/>
    <x v="23"/>
    <x v="15"/>
    <x v="0"/>
    <s v="الطائف"/>
    <n v="78"/>
    <s v="ناجح"/>
  </r>
  <r>
    <n v="4872"/>
    <x v="24"/>
    <x v="15"/>
    <x v="1"/>
    <s v="الطائف"/>
    <n v="70"/>
    <s v="ناجح"/>
  </r>
  <r>
    <n v="6532"/>
    <x v="17"/>
    <x v="4"/>
    <x v="0"/>
    <s v="الرياض"/>
    <n v="56"/>
    <s v="راسب"/>
  </r>
  <r>
    <n v="2272"/>
    <x v="25"/>
    <x v="15"/>
    <x v="1"/>
    <s v="الطائف"/>
    <n v="76"/>
    <s v="ناجح"/>
  </r>
  <r>
    <n v="4831"/>
    <x v="26"/>
    <x v="10"/>
    <x v="1"/>
    <s v="بريدة"/>
    <n v="99"/>
    <s v="ناجح"/>
  </r>
  <r>
    <n v="3315"/>
    <x v="0"/>
    <x v="16"/>
    <x v="0"/>
    <s v="أبها"/>
    <n v="88"/>
    <s v="ناجح"/>
  </r>
  <r>
    <n v="3054"/>
    <x v="19"/>
    <x v="17"/>
    <x v="1"/>
    <s v="جدة"/>
    <n v="94"/>
    <s v="ناجح"/>
  </r>
  <r>
    <n v="8451"/>
    <x v="27"/>
    <x v="12"/>
    <x v="1"/>
    <s v="الشقيق"/>
    <n v="53"/>
    <s v="راسب"/>
  </r>
  <r>
    <n v="6845"/>
    <x v="28"/>
    <x v="16"/>
    <x v="1"/>
    <s v="أبها"/>
    <n v="88"/>
    <s v="ناجح"/>
  </r>
  <r>
    <n v="6530"/>
    <x v="29"/>
    <x v="18"/>
    <x v="0"/>
    <s v="الأحساء"/>
    <n v="100"/>
    <s v="ناجح"/>
  </r>
  <r>
    <n v="8199"/>
    <x v="30"/>
    <x v="3"/>
    <x v="0"/>
    <s v="ثول"/>
    <n v="53"/>
    <s v="راسب"/>
  </r>
  <r>
    <n v="3778"/>
    <x v="31"/>
    <x v="12"/>
    <x v="1"/>
    <s v="الشقيق"/>
    <n v="51"/>
    <s v="راسب"/>
  </r>
  <r>
    <n v="3646"/>
    <x v="32"/>
    <x v="15"/>
    <x v="0"/>
    <s v="الطائف"/>
    <n v="59"/>
    <s v="راسب"/>
  </r>
  <r>
    <n v="7461"/>
    <x v="33"/>
    <x v="19"/>
    <x v="1"/>
    <s v="الظهران"/>
    <n v="99"/>
    <s v="ناجح"/>
  </r>
  <r>
    <n v="4382"/>
    <x v="34"/>
    <x v="6"/>
    <x v="0"/>
    <s v="الرياض"/>
    <n v="53"/>
    <s v="راسب"/>
  </r>
  <r>
    <n v="3000"/>
    <x v="35"/>
    <x v="19"/>
    <x v="0"/>
    <s v="الظهران"/>
    <n v="79"/>
    <s v="ناجح"/>
  </r>
  <r>
    <n v="1258"/>
    <x v="36"/>
    <x v="9"/>
    <x v="1"/>
    <s v="الدمام"/>
    <n v="71"/>
    <s v="ناجح"/>
  </r>
  <r>
    <n v="7641"/>
    <x v="37"/>
    <x v="0"/>
    <x v="0"/>
    <s v="جازان"/>
    <n v="68"/>
    <s v="راسب"/>
  </r>
  <r>
    <n v="4941"/>
    <x v="33"/>
    <x v="1"/>
    <x v="1"/>
    <s v="مكة المكرمة"/>
    <n v="79"/>
    <s v="ناجح"/>
  </r>
  <r>
    <n v="3031"/>
    <x v="38"/>
    <x v="4"/>
    <x v="0"/>
    <s v="الرياض"/>
    <n v="58"/>
    <s v="راسب"/>
  </r>
  <r>
    <n v="4031"/>
    <x v="39"/>
    <x v="5"/>
    <x v="1"/>
    <s v="الرياض"/>
    <n v="50"/>
    <s v="راسب"/>
  </r>
  <r>
    <n v="7618"/>
    <x v="40"/>
    <x v="0"/>
    <x v="1"/>
    <s v="جازان"/>
    <n v="77"/>
    <s v="ناجح"/>
  </r>
  <r>
    <n v="1976"/>
    <x v="41"/>
    <x v="12"/>
    <x v="1"/>
    <s v="الشقيق"/>
    <n v="82"/>
    <s v="ناجح"/>
  </r>
  <r>
    <n v="1230"/>
    <x v="42"/>
    <x v="13"/>
    <x v="0"/>
    <s v="تبوك"/>
    <n v="72"/>
    <s v="ناجح"/>
  </r>
  <r>
    <n v="3802"/>
    <x v="43"/>
    <x v="14"/>
    <x v="1"/>
    <s v="المجمعة"/>
    <n v="92"/>
    <s v="ناجح"/>
  </r>
  <r>
    <n v="6021"/>
    <x v="44"/>
    <x v="1"/>
    <x v="0"/>
    <s v="مكة المكرمة"/>
    <n v="95"/>
    <s v="ناجح"/>
  </r>
  <r>
    <n v="7122"/>
    <x v="6"/>
    <x v="20"/>
    <x v="1"/>
    <s v="حائل"/>
    <n v="82"/>
    <s v="ناجح"/>
  </r>
  <r>
    <n v="7502"/>
    <x v="30"/>
    <x v="5"/>
    <x v="0"/>
    <s v="الرياض"/>
    <n v="65"/>
    <s v="راسب"/>
  </r>
  <r>
    <n v="4585"/>
    <x v="45"/>
    <x v="18"/>
    <x v="1"/>
    <s v="الأحساء"/>
    <n v="53"/>
    <s v="راسب"/>
  </r>
  <r>
    <n v="2034"/>
    <x v="46"/>
    <x v="16"/>
    <x v="1"/>
    <s v="أبها"/>
    <n v="94"/>
    <s v="ناجح"/>
  </r>
  <r>
    <n v="3698"/>
    <x v="47"/>
    <x v="9"/>
    <x v="0"/>
    <s v="الدمام"/>
    <n v="83"/>
    <s v="ناجح"/>
  </r>
  <r>
    <n v="9923"/>
    <x v="48"/>
    <x v="10"/>
    <x v="0"/>
    <s v="بريدة"/>
    <n v="50"/>
    <s v="راسب"/>
  </r>
  <r>
    <n v="8154"/>
    <x v="4"/>
    <x v="17"/>
    <x v="0"/>
    <s v="جدة"/>
    <n v="88"/>
    <s v="ناجح"/>
  </r>
  <r>
    <n v="1113"/>
    <x v="49"/>
    <x v="19"/>
    <x v="0"/>
    <s v="الظهران"/>
    <n v="60"/>
    <s v="راسب"/>
  </r>
  <r>
    <n v="4041"/>
    <x v="50"/>
    <x v="18"/>
    <x v="0"/>
    <s v="الأحساء"/>
    <n v="98"/>
    <s v="ناجح"/>
  </r>
  <r>
    <n v="1337"/>
    <x v="51"/>
    <x v="17"/>
    <x v="0"/>
    <s v="جدة"/>
    <n v="84"/>
    <s v="ناجح"/>
  </r>
  <r>
    <n v="5712"/>
    <x v="46"/>
    <x v="20"/>
    <x v="1"/>
    <s v="حائل"/>
    <n v="98"/>
    <s v="ناجح"/>
  </r>
  <r>
    <n v="2684"/>
    <x v="27"/>
    <x v="20"/>
    <x v="1"/>
    <s v="حائل"/>
    <n v="67"/>
    <s v="راسب"/>
  </r>
  <r>
    <n v="1036"/>
    <x v="44"/>
    <x v="10"/>
    <x v="0"/>
    <s v="بريدة"/>
    <n v="57"/>
    <s v="راسب"/>
  </r>
  <r>
    <n v="7619"/>
    <x v="17"/>
    <x v="5"/>
    <x v="0"/>
    <s v="الرياض"/>
    <n v="75"/>
    <s v="ناجح"/>
  </r>
  <r>
    <n v="6644"/>
    <x v="52"/>
    <x v="6"/>
    <x v="0"/>
    <s v="الرياض"/>
    <n v="58"/>
    <s v="راسب"/>
  </r>
  <r>
    <n v="8852"/>
    <x v="53"/>
    <x v="14"/>
    <x v="1"/>
    <s v="المجمعة"/>
    <n v="78"/>
    <s v="ناجح"/>
  </r>
  <r>
    <n v="8413"/>
    <x v="54"/>
    <x v="3"/>
    <x v="1"/>
    <s v="ثول"/>
    <n v="79"/>
    <s v="ناجح"/>
  </r>
  <r>
    <n v="8339"/>
    <x v="1"/>
    <x v="12"/>
    <x v="1"/>
    <s v="الشقيق"/>
    <n v="89"/>
    <s v="ناجح"/>
  </r>
  <r>
    <n v="5413"/>
    <x v="52"/>
    <x v="4"/>
    <x v="0"/>
    <s v="الرياض"/>
    <n v="64"/>
    <s v="راسب"/>
  </r>
  <r>
    <n v="3899"/>
    <x v="55"/>
    <x v="20"/>
    <x v="0"/>
    <s v="حائل"/>
    <n v="59"/>
    <s v="راسب"/>
  </r>
  <r>
    <n v="6818"/>
    <x v="56"/>
    <x v="14"/>
    <x v="1"/>
    <s v="المجمعة"/>
    <n v="50"/>
    <s v="راسب"/>
  </r>
  <r>
    <n v="1653"/>
    <x v="57"/>
    <x v="9"/>
    <x v="1"/>
    <s v="الدمام"/>
    <n v="65"/>
    <s v="راسب"/>
  </r>
  <r>
    <n v="6098"/>
    <x v="48"/>
    <x v="10"/>
    <x v="0"/>
    <s v="بريدة"/>
    <n v="97"/>
    <s v="ناجح"/>
  </r>
  <r>
    <n v="6762"/>
    <x v="58"/>
    <x v="7"/>
    <x v="1"/>
    <s v="الباحة"/>
    <n v="92"/>
    <s v="ناجح"/>
  </r>
  <r>
    <n v="8263"/>
    <x v="59"/>
    <x v="11"/>
    <x v="0"/>
    <s v="عرعر"/>
    <n v="69"/>
    <s v="راسب"/>
  </r>
  <r>
    <n v="7240"/>
    <x v="45"/>
    <x v="13"/>
    <x v="1"/>
    <s v="تبوك"/>
    <n v="84"/>
    <s v="ناجح"/>
  </r>
  <r>
    <n v="6158"/>
    <x v="35"/>
    <x v="3"/>
    <x v="0"/>
    <s v="ثول"/>
    <n v="76"/>
    <s v="ناجح"/>
  </r>
  <r>
    <n v="5421"/>
    <x v="60"/>
    <x v="16"/>
    <x v="0"/>
    <s v="أبها"/>
    <n v="97"/>
    <s v="ناجح"/>
  </r>
  <r>
    <n v="3943"/>
    <x v="61"/>
    <x v="18"/>
    <x v="1"/>
    <s v="الأحساء"/>
    <n v="73"/>
    <s v="ناجح"/>
  </r>
  <r>
    <n v="5860"/>
    <x v="48"/>
    <x v="6"/>
    <x v="0"/>
    <s v="الرياض"/>
    <n v="56"/>
    <s v="راسب"/>
  </r>
  <r>
    <n v="6700"/>
    <x v="34"/>
    <x v="3"/>
    <x v="0"/>
    <s v="ثول"/>
    <n v="76"/>
    <s v="ناجح"/>
  </r>
  <r>
    <n v="3586"/>
    <x v="29"/>
    <x v="2"/>
    <x v="0"/>
    <s v="سكاكا"/>
    <n v="100"/>
    <s v="ناجح"/>
  </r>
  <r>
    <n v="1924"/>
    <x v="1"/>
    <x v="16"/>
    <x v="1"/>
    <s v="أبها"/>
    <n v="71"/>
    <s v="ناجح"/>
  </r>
  <r>
    <n v="2313"/>
    <x v="62"/>
    <x v="16"/>
    <x v="0"/>
    <s v="أبها"/>
    <n v="61"/>
    <s v="راسب"/>
  </r>
  <r>
    <n v="8962"/>
    <x v="17"/>
    <x v="4"/>
    <x v="0"/>
    <s v="الرياض"/>
    <n v="93"/>
    <s v="ناجح"/>
  </r>
  <r>
    <n v="3851"/>
    <x v="1"/>
    <x v="7"/>
    <x v="1"/>
    <s v="الباحة"/>
    <n v="90"/>
    <s v="ناجح"/>
  </r>
  <r>
    <n v="9399"/>
    <x v="45"/>
    <x v="4"/>
    <x v="1"/>
    <s v="الرياض"/>
    <n v="77"/>
    <s v="ناجح"/>
  </r>
  <r>
    <n v="4773"/>
    <x v="63"/>
    <x v="13"/>
    <x v="1"/>
    <s v="تبوك"/>
    <n v="68"/>
    <s v="راسب"/>
  </r>
  <r>
    <n v="5817"/>
    <x v="64"/>
    <x v="5"/>
    <x v="0"/>
    <s v="الرياض"/>
    <n v="76"/>
    <s v="ناجح"/>
  </r>
  <r>
    <n v="1062"/>
    <x v="50"/>
    <x v="19"/>
    <x v="0"/>
    <s v="الظهران"/>
    <n v="76"/>
    <s v="ناجح"/>
  </r>
  <r>
    <n v="8230"/>
    <x v="50"/>
    <x v="13"/>
    <x v="0"/>
    <s v="تبوك"/>
    <n v="91"/>
    <s v="ناجح"/>
  </r>
  <r>
    <n v="3473"/>
    <x v="29"/>
    <x v="3"/>
    <x v="0"/>
    <s v="ثول"/>
    <n v="90"/>
    <s v="ناجح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9B589-8F37-4E82-B61A-6FE431187B9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H30:K53" firstHeaderRow="1" firstDataRow="2" firstDataCol="1"/>
  <pivotFields count="7">
    <pivotField showAll="0"/>
    <pivotField dataField="1" showAll="0">
      <items count="66">
        <item x="14"/>
        <item x="63"/>
        <item x="38"/>
        <item x="7"/>
        <item x="33"/>
        <item x="36"/>
        <item x="54"/>
        <item x="25"/>
        <item x="55"/>
        <item x="16"/>
        <item x="46"/>
        <item x="51"/>
        <item x="2"/>
        <item x="52"/>
        <item x="22"/>
        <item x="41"/>
        <item x="45"/>
        <item x="39"/>
        <item x="5"/>
        <item x="50"/>
        <item x="32"/>
        <item x="10"/>
        <item x="9"/>
        <item x="8"/>
        <item x="44"/>
        <item x="57"/>
        <item x="62"/>
        <item x="34"/>
        <item x="19"/>
        <item x="23"/>
        <item x="60"/>
        <item x="35"/>
        <item x="49"/>
        <item x="0"/>
        <item x="42"/>
        <item x="11"/>
        <item x="4"/>
        <item x="61"/>
        <item x="30"/>
        <item x="59"/>
        <item x="24"/>
        <item x="31"/>
        <item x="47"/>
        <item x="40"/>
        <item x="21"/>
        <item x="43"/>
        <item x="53"/>
        <item x="27"/>
        <item x="17"/>
        <item x="26"/>
        <item x="13"/>
        <item x="28"/>
        <item x="64"/>
        <item x="3"/>
        <item x="37"/>
        <item x="58"/>
        <item x="15"/>
        <item x="48"/>
        <item x="20"/>
        <item x="1"/>
        <item x="6"/>
        <item x="12"/>
        <item x="29"/>
        <item x="56"/>
        <item x="18"/>
        <item t="default"/>
      </items>
    </pivotField>
    <pivotField axis="axisRow" showAll="0">
      <items count="22">
        <item x="5"/>
        <item x="4"/>
        <item x="7"/>
        <item x="2"/>
        <item x="11"/>
        <item x="9"/>
        <item x="12"/>
        <item x="15"/>
        <item x="18"/>
        <item x="10"/>
        <item x="14"/>
        <item x="16"/>
        <item x="6"/>
        <item x="17"/>
        <item x="3"/>
        <item x="19"/>
        <item x="1"/>
        <item x="13"/>
        <item x="0"/>
        <item x="20"/>
        <item x="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الطالب" fld="1" subtotal="count" baseField="0" baseItem="0"/>
  </dataFields>
  <formats count="28">
    <format dxfId="125">
      <pivotArea type="all" dataOnly="0" outline="0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type="origin" dataOnly="0" labelOnly="1" outline="0" fieldPosition="0"/>
    </format>
    <format dxfId="121">
      <pivotArea field="3" type="button" dataOnly="0" labelOnly="1" outline="0" axis="axisCol" fieldPosition="0"/>
    </format>
    <format dxfId="120">
      <pivotArea type="topRight" dataOnly="0" labelOnly="1" outline="0" fieldPosition="0"/>
    </format>
    <format dxfId="119">
      <pivotArea field="2" type="button" dataOnly="0" labelOnly="1" outline="0" axis="axisRow" fieldPosition="0"/>
    </format>
    <format dxfId="118">
      <pivotArea dataOnly="0" labelOnly="1" fieldPosition="0">
        <references count="1">
          <reference field="2" count="0"/>
        </references>
      </pivotArea>
    </format>
    <format dxfId="117">
      <pivotArea dataOnly="0" labelOnly="1" grandRow="1" outline="0" fieldPosition="0"/>
    </format>
    <format dxfId="116">
      <pivotArea dataOnly="0" labelOnly="1" fieldPosition="0">
        <references count="1">
          <reference field="3" count="0"/>
        </references>
      </pivotArea>
    </format>
    <format dxfId="115">
      <pivotArea dataOnly="0" labelOnly="1" grandCol="1" outline="0" fieldPosition="0"/>
    </format>
    <format dxfId="114">
      <pivotArea type="all" dataOnly="0" outline="0" fieldPosition="0"/>
    </format>
    <format dxfId="113">
      <pivotArea type="topRight" dataOnly="0" labelOnly="1" outline="0" fieldPosition="0"/>
    </format>
    <format dxfId="112">
      <pivotArea dataOnly="0" labelOnly="1" fieldPosition="0">
        <references count="1">
          <reference field="3" count="0"/>
        </references>
      </pivotArea>
    </format>
    <format dxfId="111">
      <pivotArea type="all" dataOnly="0" outline="0" fieldPosition="0"/>
    </format>
    <format dxfId="110">
      <pivotArea collapsedLevelsAreSubtotals="1" fieldPosition="0">
        <references count="2">
          <reference field="2" count="3">
            <x v="0"/>
            <x v="1"/>
            <x v="2"/>
          </reference>
          <reference field="3" count="1" selected="0">
            <x v="1"/>
          </reference>
        </references>
      </pivotArea>
    </format>
    <format dxfId="109">
      <pivotArea type="topRight" dataOnly="0" labelOnly="1" outline="0" offset="A1" fieldPosition="0"/>
    </format>
    <format dxfId="108">
      <pivotArea dataOnly="0" labelOnly="1" fieldPosition="0">
        <references count="1">
          <reference field="3" count="1">
            <x v="1"/>
          </reference>
        </references>
      </pivotArea>
    </format>
    <format dxfId="3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3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2" type="button" dataOnly="0" labelOnly="1" outline="0" axis="axisRow" fieldPosition="0"/>
    </format>
    <format dxfId="23">
      <pivotArea dataOnly="0" labelOnly="1" fieldPosition="0">
        <references count="1">
          <reference field="2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Col="1" outline="0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Dark2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FCEC6-5844-4FB7-82F8-1AD66CFAFC4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H5:K28" firstHeaderRow="1" firstDataRow="2" firstDataCol="1"/>
  <pivotFields count="7">
    <pivotField showAll="0"/>
    <pivotField showAll="0"/>
    <pivotField axis="axisRow" showAll="0">
      <items count="22">
        <item x="5"/>
        <item x="4"/>
        <item x="7"/>
        <item x="2"/>
        <item x="11"/>
        <item x="9"/>
        <item x="12"/>
        <item x="15"/>
        <item x="18"/>
        <item x="10"/>
        <item x="14"/>
        <item x="16"/>
        <item x="6"/>
        <item x="17"/>
        <item x="3"/>
        <item x="19"/>
        <item x="1"/>
        <item x="13"/>
        <item x="0"/>
        <item x="20"/>
        <item x="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dataField="1"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الدرجة" fld="5" baseField="0" baseItem="0"/>
  </dataFields>
  <formats count="54">
    <format dxfId="169">
      <pivotArea type="all" dataOnly="0" outline="0" fieldPosition="0"/>
    </format>
    <format dxfId="168">
      <pivotArea type="all" dataOnly="0" outline="0" fieldPosition="0"/>
    </format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3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2" type="button" dataOnly="0" labelOnly="1" outline="0" axis="axisRow" fieldPosition="0"/>
    </format>
    <format dxfId="161">
      <pivotArea dataOnly="0" labelOnly="1" fieldPosition="0">
        <references count="1">
          <reference field="2" count="0"/>
        </references>
      </pivotArea>
    </format>
    <format dxfId="160">
      <pivotArea dataOnly="0" labelOnly="1" grandRow="1" outline="0" fieldPosition="0"/>
    </format>
    <format dxfId="159">
      <pivotArea dataOnly="0" labelOnly="1" fieldPosition="0">
        <references count="1">
          <reference field="3" count="0"/>
        </references>
      </pivotArea>
    </format>
    <format dxfId="158">
      <pivotArea dataOnly="0" labelOnly="1" grandCol="1" outline="0" fieldPosition="0"/>
    </format>
    <format dxfId="157">
      <pivotArea type="all" dataOnly="0" outline="0" fieldPosition="0"/>
    </format>
    <format dxfId="156">
      <pivotArea type="all" dataOnly="0" outline="0" fieldPosition="0"/>
    </format>
    <format dxfId="155">
      <pivotArea type="all" dataOnly="0" outline="0" fieldPosition="0"/>
    </format>
    <format dxfId="154">
      <pivotArea type="all" dataOnly="0" outline="0" fieldPosition="0"/>
    </format>
    <format dxfId="153">
      <pivotArea type="all" dataOnly="0" outline="0" fieldPosition="0"/>
    </format>
    <format dxfId="152">
      <pivotArea type="origin" dataOnly="0" labelOnly="1" outline="0" fieldPosition="0"/>
    </format>
    <format dxfId="151">
      <pivotArea field="3" type="button" dataOnly="0" labelOnly="1" outline="0" axis="axisCol" fieldPosition="0"/>
    </format>
    <format dxfId="150">
      <pivotArea type="topRight" dataOnly="0" labelOnly="1" outline="0" fieldPosition="0"/>
    </format>
    <format dxfId="149">
      <pivotArea field="2" type="button" dataOnly="0" labelOnly="1" outline="0" axis="axisRow" fieldPosition="0"/>
    </format>
    <format dxfId="148">
      <pivotArea dataOnly="0" labelOnly="1" fieldPosition="0">
        <references count="1">
          <reference field="2" count="0"/>
        </references>
      </pivotArea>
    </format>
    <format dxfId="147">
      <pivotArea dataOnly="0" labelOnly="1" grandRow="1" outline="0" fieldPosition="0"/>
    </format>
    <format dxfId="146">
      <pivotArea dataOnly="0" labelOnly="1" fieldPosition="0">
        <references count="1">
          <reference field="3" count="0"/>
        </references>
      </pivotArea>
    </format>
    <format dxfId="145">
      <pivotArea dataOnly="0" labelOnly="1" grandCol="1" outline="0" fieldPosition="0"/>
    </format>
    <format dxfId="144">
      <pivotArea collapsedLevelsAreSubtotals="1" fieldPosition="0">
        <references count="2">
          <reference field="2" count="0"/>
          <reference field="3" count="1" selected="0">
            <x v="0"/>
          </reference>
        </references>
      </pivotArea>
    </format>
    <format dxfId="143">
      <pivotArea collapsedLevelsAreSubtotals="1" fieldPosition="0">
        <references count="2">
          <reference field="2" count="0"/>
          <reference field="3" count="1" selected="0">
            <x v="1"/>
          </reference>
        </references>
      </pivotArea>
    </format>
    <format dxfId="142">
      <pivotArea field="2" type="button" dataOnly="0" labelOnly="1" outline="0" axis="axisRow" fieldPosition="0"/>
    </format>
    <format dxfId="141">
      <pivotArea dataOnly="0" labelOnly="1" fieldPosition="0">
        <references count="1">
          <reference field="3" count="0"/>
        </references>
      </pivotArea>
    </format>
    <format dxfId="140">
      <pivotArea dataOnly="0" labelOnly="1" grandCol="1" outline="0" fieldPosition="0"/>
    </format>
    <format dxfId="139">
      <pivotArea collapsedLevelsAreSubtotals="1" fieldPosition="0">
        <references count="2">
          <reference field="2" count="1">
            <x v="0"/>
          </reference>
          <reference field="3" count="1" selected="0">
            <x v="0"/>
          </reference>
        </references>
      </pivotArea>
    </format>
    <format dxfId="138">
      <pivotArea field="3" type="button" dataOnly="0" labelOnly="1" outline="0" axis="axisCol" fieldPosition="0"/>
    </format>
    <format dxfId="137">
      <pivotArea dataOnly="0" labelOnly="1" fieldPosition="0">
        <references count="1">
          <reference field="3" count="1">
            <x v="0"/>
          </reference>
        </references>
      </pivotArea>
    </format>
    <format dxfId="136">
      <pivotArea collapsedLevelsAreSubtotals="1" fieldPosition="0">
        <references count="2">
          <reference field="2" count="1">
            <x v="0"/>
          </reference>
          <reference field="3" count="1" selected="0">
            <x v="1"/>
          </reference>
        </references>
      </pivotArea>
    </format>
    <format dxfId="135">
      <pivotArea type="topRight" dataOnly="0" labelOnly="1" outline="0" offset="A1" fieldPosition="0"/>
    </format>
    <format dxfId="134">
      <pivotArea dataOnly="0" labelOnly="1" fieldPosition="0">
        <references count="1">
          <reference field="3" count="1">
            <x v="1"/>
          </reference>
        </references>
      </pivotArea>
    </format>
    <format dxfId="133">
      <pivotArea type="origin" dataOnly="0" labelOnly="1" outline="0" fieldPosition="0"/>
    </format>
    <format dxfId="132">
      <pivotArea field="2" type="button" dataOnly="0" labelOnly="1" outline="0" axis="axisRow" fieldPosition="0"/>
    </format>
    <format dxfId="131">
      <pivotArea dataOnly="0" labelOnly="1" fieldPosition="0">
        <references count="1">
          <reference field="2" count="1">
            <x v="0"/>
          </reference>
        </references>
      </pivotArea>
    </format>
    <format dxfId="130">
      <pivotArea field="3" grandRow="1" outline="0" collapsedLevelsAreSubtotals="1" axis="axisCol" fieldPosition="0">
        <references count="1">
          <reference field="3" count="1" selected="0">
            <x v="0"/>
          </reference>
        </references>
      </pivotArea>
    </format>
    <format dxfId="129">
      <pivotArea collapsedLevelsAreSubtotals="1" fieldPosition="0">
        <references count="2">
          <reference field="2" count="1">
            <x v="20"/>
          </reference>
          <reference field="3" count="1" selected="0">
            <x v="1"/>
          </reference>
        </references>
      </pivotArea>
    </format>
    <format dxfId="128">
      <pivotArea field="3" grandRow="1" outline="0" collapsedLevelsAreSubtotals="1" axis="axisCol" fieldPosition="0">
        <references count="1">
          <reference field="3" count="1" selected="0">
            <x v="1"/>
          </reference>
        </references>
      </pivotArea>
    </format>
    <format dxfId="127">
      <pivotArea grandRow="1" outline="0" collapsedLevelsAreSubtotals="1" fieldPosition="0"/>
    </format>
    <format dxfId="126">
      <pivotArea dataOnly="0" labelOnly="1" grandRow="1" outline="0" fieldPosition="0"/>
    </format>
    <format dxfId="1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Dark2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BE74D-DE84-4530-A781-B6B024F90D13}" name="Table2" displayName="Table2" ref="A1:G100" totalsRowShown="0">
  <autoFilter ref="A1:G100" xr:uid="{CBCBE74D-DE84-4530-A781-B6B024F90D13}"/>
  <tableColumns count="7">
    <tableColumn id="1" xr3:uid="{AE73EF1A-2AFA-469E-8383-E924D158F93C}" name="الهوية"/>
    <tableColumn id="2" xr3:uid="{4BAD5C07-D4DC-448B-B87C-BEB934C0E516}" name="الطالب"/>
    <tableColumn id="3" xr3:uid="{B02B4C68-E086-426D-A3A4-7683855FBF08}" name="الجامعة"/>
    <tableColumn id="4" xr3:uid="{007C40E9-C9E4-4A10-8CD4-6DDDAD9B18E7}" name="الجنس"/>
    <tableColumn id="5" xr3:uid="{BEA3684C-BE0D-4BD5-9EE0-F11F042C2657}" name="الموقع"/>
    <tableColumn id="6" xr3:uid="{912FFF3E-18E3-4E08-ABAE-7631C387FD03}" name="الدرجة"/>
    <tableColumn id="7" xr3:uid="{C134EDA3-8EAC-4B6B-8E3B-F64021A6B538}" name="ناجح ام راسب" dataDxfId="107">
      <calculatedColumnFormula>IF(F2&lt;70,"راسب","ناجح")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A390-5697-4901-BA10-E59B84D2BFCF}">
  <dimension ref="G4:K53"/>
  <sheetViews>
    <sheetView rightToLeft="1" tabSelected="1" zoomScale="49" zoomScaleNormal="49" workbookViewId="0">
      <selection activeCell="C12" sqref="C12"/>
    </sheetView>
  </sheetViews>
  <sheetFormatPr defaultRowHeight="14.5" x14ac:dyDescent="0.35"/>
  <cols>
    <col min="1" max="1" width="26.54296875" style="27" bestFit="1" customWidth="1"/>
    <col min="2" max="2" width="15.26953125" style="27" bestFit="1" customWidth="1"/>
    <col min="3" max="3" width="4.81640625" style="27" bestFit="1" customWidth="1"/>
    <col min="4" max="4" width="10.7265625" style="27" bestFit="1" customWidth="1"/>
    <col min="5" max="7" width="8.7265625" style="27"/>
    <col min="8" max="8" width="33.1796875" style="27" customWidth="1"/>
    <col min="9" max="9" width="27" style="27" customWidth="1"/>
    <col min="10" max="10" width="15.81640625" style="27" customWidth="1"/>
    <col min="11" max="11" width="11.08984375" style="27" bestFit="1" customWidth="1"/>
    <col min="12" max="16384" width="8.7265625" style="27"/>
  </cols>
  <sheetData>
    <row r="4" spans="8:11" ht="15" thickBot="1" x14ac:dyDescent="0.4"/>
    <row r="5" spans="8:11" x14ac:dyDescent="0.35">
      <c r="H5" s="5" t="s">
        <v>119</v>
      </c>
      <c r="I5" s="6" t="s">
        <v>122</v>
      </c>
      <c r="J5" s="7"/>
      <c r="K5" s="8"/>
    </row>
    <row r="6" spans="8:11" x14ac:dyDescent="0.35">
      <c r="H6" s="9" t="s">
        <v>120</v>
      </c>
      <c r="I6" s="10" t="s">
        <v>12</v>
      </c>
      <c r="J6" s="11" t="s">
        <v>8</v>
      </c>
      <c r="K6" s="12" t="s">
        <v>121</v>
      </c>
    </row>
    <row r="7" spans="8:11" x14ac:dyDescent="0.35">
      <c r="H7" s="13" t="s">
        <v>26</v>
      </c>
      <c r="I7" s="14">
        <v>190</v>
      </c>
      <c r="J7" s="15">
        <v>216</v>
      </c>
      <c r="K7" s="16">
        <v>406</v>
      </c>
    </row>
    <row r="8" spans="8:11" x14ac:dyDescent="0.35">
      <c r="H8" s="17" t="s">
        <v>22</v>
      </c>
      <c r="I8" s="15">
        <v>145</v>
      </c>
      <c r="J8" s="15">
        <v>345</v>
      </c>
      <c r="K8" s="16">
        <v>490</v>
      </c>
    </row>
    <row r="9" spans="8:11" x14ac:dyDescent="0.35">
      <c r="H9" s="17" t="s">
        <v>35</v>
      </c>
      <c r="I9" s="15">
        <v>269</v>
      </c>
      <c r="J9" s="15">
        <v>60</v>
      </c>
      <c r="K9" s="16">
        <v>329</v>
      </c>
    </row>
    <row r="10" spans="8:11" x14ac:dyDescent="0.35">
      <c r="H10" s="17" t="s">
        <v>15</v>
      </c>
      <c r="I10" s="15"/>
      <c r="J10" s="15">
        <v>311</v>
      </c>
      <c r="K10" s="16">
        <v>311</v>
      </c>
    </row>
    <row r="11" spans="8:11" x14ac:dyDescent="0.35">
      <c r="H11" s="17" t="s">
        <v>47</v>
      </c>
      <c r="I11" s="15">
        <v>243</v>
      </c>
      <c r="J11" s="15">
        <v>193</v>
      </c>
      <c r="K11" s="16">
        <v>436</v>
      </c>
    </row>
    <row r="12" spans="8:11" x14ac:dyDescent="0.35">
      <c r="H12" s="17" t="s">
        <v>41</v>
      </c>
      <c r="I12" s="15">
        <v>200</v>
      </c>
      <c r="J12" s="15">
        <v>83</v>
      </c>
      <c r="K12" s="16">
        <v>283</v>
      </c>
    </row>
    <row r="13" spans="8:11" x14ac:dyDescent="0.35">
      <c r="H13" s="17" t="s">
        <v>57</v>
      </c>
      <c r="I13" s="15">
        <v>361</v>
      </c>
      <c r="J13" s="15"/>
      <c r="K13" s="16">
        <v>361</v>
      </c>
    </row>
    <row r="14" spans="8:11" x14ac:dyDescent="0.35">
      <c r="H14" s="17" t="s">
        <v>64</v>
      </c>
      <c r="I14" s="15">
        <v>146</v>
      </c>
      <c r="J14" s="15">
        <v>137</v>
      </c>
      <c r="K14" s="16">
        <v>283</v>
      </c>
    </row>
    <row r="15" spans="8:11" x14ac:dyDescent="0.35">
      <c r="H15" s="17" t="s">
        <v>76</v>
      </c>
      <c r="I15" s="15">
        <v>126</v>
      </c>
      <c r="J15" s="15">
        <v>198</v>
      </c>
      <c r="K15" s="16">
        <v>324</v>
      </c>
    </row>
    <row r="16" spans="8:11" x14ac:dyDescent="0.35">
      <c r="H16" s="17" t="s">
        <v>44</v>
      </c>
      <c r="I16" s="15">
        <v>185</v>
      </c>
      <c r="J16" s="15">
        <v>204</v>
      </c>
      <c r="K16" s="16">
        <v>389</v>
      </c>
    </row>
    <row r="17" spans="7:11" x14ac:dyDescent="0.35">
      <c r="H17" s="17" t="s">
        <v>62</v>
      </c>
      <c r="I17" s="15">
        <v>270</v>
      </c>
      <c r="J17" s="15"/>
      <c r="K17" s="16">
        <v>270</v>
      </c>
    </row>
    <row r="18" spans="7:11" x14ac:dyDescent="0.35">
      <c r="H18" s="17" t="s">
        <v>69</v>
      </c>
      <c r="I18" s="15">
        <v>253</v>
      </c>
      <c r="J18" s="15">
        <v>246</v>
      </c>
      <c r="K18" s="16">
        <v>499</v>
      </c>
    </row>
    <row r="19" spans="7:11" x14ac:dyDescent="0.35">
      <c r="H19" s="17" t="s">
        <v>28</v>
      </c>
      <c r="I19" s="15">
        <v>71</v>
      </c>
      <c r="J19" s="15">
        <v>167</v>
      </c>
      <c r="K19" s="16">
        <v>238</v>
      </c>
    </row>
    <row r="20" spans="7:11" x14ac:dyDescent="0.35">
      <c r="H20" s="17" t="s">
        <v>71</v>
      </c>
      <c r="I20" s="15">
        <v>94</v>
      </c>
      <c r="J20" s="15">
        <v>172</v>
      </c>
      <c r="K20" s="16">
        <v>266</v>
      </c>
    </row>
    <row r="21" spans="7:11" x14ac:dyDescent="0.35">
      <c r="H21" s="17" t="s">
        <v>18</v>
      </c>
      <c r="I21" s="15">
        <v>79</v>
      </c>
      <c r="J21" s="15">
        <v>367</v>
      </c>
      <c r="K21" s="16">
        <v>446</v>
      </c>
    </row>
    <row r="22" spans="7:11" x14ac:dyDescent="0.35">
      <c r="H22" s="17" t="s">
        <v>82</v>
      </c>
      <c r="I22" s="15">
        <v>99</v>
      </c>
      <c r="J22" s="15">
        <v>215</v>
      </c>
      <c r="K22" s="16">
        <v>314</v>
      </c>
    </row>
    <row r="23" spans="7:11" x14ac:dyDescent="0.35">
      <c r="H23" s="17" t="s">
        <v>11</v>
      </c>
      <c r="I23" s="15">
        <v>283</v>
      </c>
      <c r="J23" s="15">
        <v>242</v>
      </c>
      <c r="K23" s="16">
        <v>525</v>
      </c>
    </row>
    <row r="24" spans="7:11" x14ac:dyDescent="0.35">
      <c r="H24" s="17" t="s">
        <v>60</v>
      </c>
      <c r="I24" s="15">
        <v>152</v>
      </c>
      <c r="J24" s="15">
        <v>254</v>
      </c>
      <c r="K24" s="16">
        <v>406</v>
      </c>
    </row>
    <row r="25" spans="7:11" x14ac:dyDescent="0.35">
      <c r="H25" s="17" t="s">
        <v>7</v>
      </c>
      <c r="I25" s="15">
        <v>177</v>
      </c>
      <c r="J25" s="15">
        <v>232</v>
      </c>
      <c r="K25" s="16">
        <v>409</v>
      </c>
    </row>
    <row r="26" spans="7:11" x14ac:dyDescent="0.35">
      <c r="H26" s="17" t="s">
        <v>94</v>
      </c>
      <c r="I26" s="15">
        <v>247</v>
      </c>
      <c r="J26" s="15">
        <v>59</v>
      </c>
      <c r="K26" s="16">
        <v>306</v>
      </c>
    </row>
    <row r="27" spans="7:11" x14ac:dyDescent="0.35">
      <c r="H27" s="17" t="s">
        <v>38</v>
      </c>
      <c r="I27" s="15">
        <v>58</v>
      </c>
      <c r="J27" s="15">
        <v>86</v>
      </c>
      <c r="K27" s="16">
        <v>144</v>
      </c>
    </row>
    <row r="28" spans="7:11" x14ac:dyDescent="0.35">
      <c r="H28" s="18" t="s">
        <v>121</v>
      </c>
      <c r="I28" s="19">
        <v>3648</v>
      </c>
      <c r="J28" s="20">
        <v>3787</v>
      </c>
      <c r="K28" s="20">
        <v>7435</v>
      </c>
    </row>
    <row r="29" spans="7:11" ht="15" thickBot="1" x14ac:dyDescent="0.4">
      <c r="G29" s="28"/>
      <c r="I29" s="29"/>
      <c r="J29" s="30"/>
      <c r="K29" s="31"/>
    </row>
    <row r="30" spans="7:11" x14ac:dyDescent="0.35">
      <c r="G30" s="28"/>
      <c r="H30" s="21" t="s">
        <v>123</v>
      </c>
      <c r="I30" s="22" t="s">
        <v>122</v>
      </c>
      <c r="J30" s="14"/>
      <c r="K30" s="16"/>
    </row>
    <row r="31" spans="7:11" x14ac:dyDescent="0.35">
      <c r="H31" s="17" t="s">
        <v>120</v>
      </c>
      <c r="I31" s="22" t="s">
        <v>12</v>
      </c>
      <c r="J31" s="14" t="s">
        <v>8</v>
      </c>
      <c r="K31" s="16" t="s">
        <v>121</v>
      </c>
    </row>
    <row r="32" spans="7:11" x14ac:dyDescent="0.35">
      <c r="H32" s="23" t="s">
        <v>26</v>
      </c>
      <c r="I32" s="22">
        <v>3</v>
      </c>
      <c r="J32" s="14">
        <v>3</v>
      </c>
      <c r="K32" s="16">
        <v>6</v>
      </c>
    </row>
    <row r="33" spans="8:11" x14ac:dyDescent="0.35">
      <c r="H33" s="23" t="s">
        <v>22</v>
      </c>
      <c r="I33" s="22">
        <v>2</v>
      </c>
      <c r="J33" s="14">
        <v>5</v>
      </c>
      <c r="K33" s="16">
        <v>7</v>
      </c>
    </row>
    <row r="34" spans="8:11" x14ac:dyDescent="0.35">
      <c r="H34" s="23" t="s">
        <v>35</v>
      </c>
      <c r="I34" s="22">
        <v>3</v>
      </c>
      <c r="J34" s="14">
        <v>1</v>
      </c>
      <c r="K34" s="16">
        <v>4</v>
      </c>
    </row>
    <row r="35" spans="8:11" x14ac:dyDescent="0.35">
      <c r="H35" s="23" t="s">
        <v>15</v>
      </c>
      <c r="I35" s="22"/>
      <c r="J35" s="22">
        <v>4</v>
      </c>
      <c r="K35" s="16">
        <v>4</v>
      </c>
    </row>
    <row r="36" spans="8:11" x14ac:dyDescent="0.35">
      <c r="H36" s="23" t="s">
        <v>47</v>
      </c>
      <c r="I36" s="22">
        <v>3</v>
      </c>
      <c r="J36" s="22">
        <v>3</v>
      </c>
      <c r="K36" s="16">
        <v>6</v>
      </c>
    </row>
    <row r="37" spans="8:11" x14ac:dyDescent="0.35">
      <c r="H37" s="23" t="s">
        <v>41</v>
      </c>
      <c r="I37" s="22">
        <v>3</v>
      </c>
      <c r="J37" s="22">
        <v>1</v>
      </c>
      <c r="K37" s="16">
        <v>4</v>
      </c>
    </row>
    <row r="38" spans="8:11" x14ac:dyDescent="0.35">
      <c r="H38" s="23" t="s">
        <v>57</v>
      </c>
      <c r="I38" s="22">
        <v>5</v>
      </c>
      <c r="J38" s="22"/>
      <c r="K38" s="16">
        <v>5</v>
      </c>
    </row>
    <row r="39" spans="8:11" x14ac:dyDescent="0.35">
      <c r="H39" s="23" t="s">
        <v>64</v>
      </c>
      <c r="I39" s="22">
        <v>2</v>
      </c>
      <c r="J39" s="22">
        <v>2</v>
      </c>
      <c r="K39" s="16">
        <v>4</v>
      </c>
    </row>
    <row r="40" spans="8:11" x14ac:dyDescent="0.35">
      <c r="H40" s="23" t="s">
        <v>76</v>
      </c>
      <c r="I40" s="22">
        <v>2</v>
      </c>
      <c r="J40" s="22">
        <v>2</v>
      </c>
      <c r="K40" s="16">
        <v>4</v>
      </c>
    </row>
    <row r="41" spans="8:11" x14ac:dyDescent="0.35">
      <c r="H41" s="23" t="s">
        <v>44</v>
      </c>
      <c r="I41" s="22">
        <v>2</v>
      </c>
      <c r="J41" s="22">
        <v>3</v>
      </c>
      <c r="K41" s="16">
        <v>5</v>
      </c>
    </row>
    <row r="42" spans="8:11" x14ac:dyDescent="0.35">
      <c r="H42" s="23" t="s">
        <v>62</v>
      </c>
      <c r="I42" s="22">
        <v>4</v>
      </c>
      <c r="J42" s="22"/>
      <c r="K42" s="16">
        <v>4</v>
      </c>
    </row>
    <row r="43" spans="8:11" x14ac:dyDescent="0.35">
      <c r="H43" s="23" t="s">
        <v>69</v>
      </c>
      <c r="I43" s="22">
        <v>3</v>
      </c>
      <c r="J43" s="22">
        <v>3</v>
      </c>
      <c r="K43" s="16">
        <v>6</v>
      </c>
    </row>
    <row r="44" spans="8:11" x14ac:dyDescent="0.35">
      <c r="H44" s="23" t="s">
        <v>28</v>
      </c>
      <c r="I44" s="22">
        <v>1</v>
      </c>
      <c r="J44" s="22">
        <v>3</v>
      </c>
      <c r="K44" s="16">
        <v>4</v>
      </c>
    </row>
    <row r="45" spans="8:11" x14ac:dyDescent="0.35">
      <c r="H45" s="23" t="s">
        <v>71</v>
      </c>
      <c r="I45" s="22">
        <v>1</v>
      </c>
      <c r="J45" s="22">
        <v>2</v>
      </c>
      <c r="K45" s="16">
        <v>3</v>
      </c>
    </row>
    <row r="46" spans="8:11" x14ac:dyDescent="0.35">
      <c r="H46" s="23" t="s">
        <v>18</v>
      </c>
      <c r="I46" s="22">
        <v>1</v>
      </c>
      <c r="J46" s="22">
        <v>5</v>
      </c>
      <c r="K46" s="16">
        <v>6</v>
      </c>
    </row>
    <row r="47" spans="8:11" x14ac:dyDescent="0.35">
      <c r="H47" s="23" t="s">
        <v>82</v>
      </c>
      <c r="I47" s="22">
        <v>1</v>
      </c>
      <c r="J47" s="22">
        <v>3</v>
      </c>
      <c r="K47" s="16">
        <v>4</v>
      </c>
    </row>
    <row r="48" spans="8:11" x14ac:dyDescent="0.35">
      <c r="H48" s="23" t="s">
        <v>11</v>
      </c>
      <c r="I48" s="22">
        <v>4</v>
      </c>
      <c r="J48" s="22">
        <v>3</v>
      </c>
      <c r="K48" s="16">
        <v>7</v>
      </c>
    </row>
    <row r="49" spans="8:11" x14ac:dyDescent="0.35">
      <c r="H49" s="23" t="s">
        <v>60</v>
      </c>
      <c r="I49" s="22">
        <v>2</v>
      </c>
      <c r="J49" s="22">
        <v>3</v>
      </c>
      <c r="K49" s="16">
        <v>5</v>
      </c>
    </row>
    <row r="50" spans="8:11" x14ac:dyDescent="0.35">
      <c r="H50" s="23" t="s">
        <v>7</v>
      </c>
      <c r="I50" s="22">
        <v>2</v>
      </c>
      <c r="J50" s="22">
        <v>3</v>
      </c>
      <c r="K50" s="16">
        <v>5</v>
      </c>
    </row>
    <row r="51" spans="8:11" x14ac:dyDescent="0.35">
      <c r="H51" s="23" t="s">
        <v>94</v>
      </c>
      <c r="I51" s="22">
        <v>3</v>
      </c>
      <c r="J51" s="22">
        <v>1</v>
      </c>
      <c r="K51" s="16">
        <v>4</v>
      </c>
    </row>
    <row r="52" spans="8:11" x14ac:dyDescent="0.35">
      <c r="H52" s="23" t="s">
        <v>38</v>
      </c>
      <c r="I52" s="22">
        <v>1</v>
      </c>
      <c r="J52" s="22">
        <v>1</v>
      </c>
      <c r="K52" s="16">
        <v>2</v>
      </c>
    </row>
    <row r="53" spans="8:11" ht="15" thickBot="1" x14ac:dyDescent="0.4">
      <c r="H53" s="24" t="s">
        <v>121</v>
      </c>
      <c r="I53" s="25">
        <v>48</v>
      </c>
      <c r="J53" s="25">
        <v>51</v>
      </c>
      <c r="K53" s="26">
        <v>99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rightToLeft="1" topLeftCell="E1" workbookViewId="0">
      <selection activeCell="I13" sqref="I13"/>
    </sheetView>
  </sheetViews>
  <sheetFormatPr defaultRowHeight="14.5" x14ac:dyDescent="0.35"/>
  <cols>
    <col min="1" max="1" width="19.90625" customWidth="1"/>
    <col min="2" max="2" width="21.453125" customWidth="1"/>
    <col min="3" max="3" width="33.08984375" customWidth="1"/>
    <col min="4" max="4" width="23.36328125" customWidth="1"/>
    <col min="5" max="5" width="29.90625" customWidth="1"/>
    <col min="6" max="6" width="28.90625" customWidth="1"/>
    <col min="7" max="7" width="17.453125" customWidth="1"/>
    <col min="10" max="10" width="28.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117</v>
      </c>
      <c r="J1" t="s">
        <v>118</v>
      </c>
    </row>
    <row r="2" spans="1:23" x14ac:dyDescent="0.35">
      <c r="A2">
        <v>4221</v>
      </c>
      <c r="B2" t="s">
        <v>6</v>
      </c>
      <c r="C2" t="s">
        <v>7</v>
      </c>
      <c r="D2" t="s">
        <v>8</v>
      </c>
      <c r="E2" t="s">
        <v>9</v>
      </c>
      <c r="F2">
        <v>64</v>
      </c>
      <c r="G2" t="str">
        <f t="shared" ref="G2:G33" si="0">IF(F2&lt;70,"راسب","ناجح")</f>
        <v>راسب</v>
      </c>
      <c r="J2" s="3">
        <v>2624</v>
      </c>
    </row>
    <row r="3" spans="1:23" x14ac:dyDescent="0.35">
      <c r="A3">
        <v>4224</v>
      </c>
      <c r="B3" t="s">
        <v>10</v>
      </c>
      <c r="C3" t="s">
        <v>11</v>
      </c>
      <c r="D3" t="s">
        <v>12</v>
      </c>
      <c r="E3" t="s">
        <v>13</v>
      </c>
      <c r="F3">
        <v>57</v>
      </c>
      <c r="G3" t="str">
        <f t="shared" si="0"/>
        <v>راسب</v>
      </c>
      <c r="J3" s="4">
        <v>6460</v>
      </c>
    </row>
    <row r="4" spans="1:23" x14ac:dyDescent="0.35">
      <c r="A4">
        <v>2603</v>
      </c>
      <c r="B4" t="s">
        <v>14</v>
      </c>
      <c r="C4" t="s">
        <v>15</v>
      </c>
      <c r="D4" t="s">
        <v>8</v>
      </c>
      <c r="E4" t="s">
        <v>16</v>
      </c>
      <c r="F4">
        <v>91</v>
      </c>
      <c r="G4" t="str">
        <f t="shared" si="0"/>
        <v>ناجح</v>
      </c>
      <c r="J4">
        <f>VLOOKUP(J2,A2:G100,6,FALSE)</f>
        <v>91</v>
      </c>
    </row>
    <row r="5" spans="1:23" x14ac:dyDescent="0.35">
      <c r="A5">
        <v>2391</v>
      </c>
      <c r="B5" t="s">
        <v>17</v>
      </c>
      <c r="C5" t="s">
        <v>18</v>
      </c>
      <c r="D5" t="s">
        <v>8</v>
      </c>
      <c r="E5" t="s">
        <v>19</v>
      </c>
      <c r="F5">
        <v>72</v>
      </c>
      <c r="G5" t="str">
        <f t="shared" si="0"/>
        <v>ناجح</v>
      </c>
      <c r="J5">
        <f>VLOOKUP(J3,A2:G100,6,FALSE)</f>
        <v>78</v>
      </c>
    </row>
    <row r="6" spans="1:23" x14ac:dyDescent="0.35">
      <c r="A6">
        <v>3160</v>
      </c>
      <c r="B6" t="s">
        <v>20</v>
      </c>
      <c r="C6" t="s">
        <v>11</v>
      </c>
      <c r="D6" t="s">
        <v>8</v>
      </c>
      <c r="E6" t="s">
        <v>13</v>
      </c>
      <c r="F6">
        <v>61</v>
      </c>
      <c r="G6" t="str">
        <f t="shared" si="0"/>
        <v>راسب</v>
      </c>
    </row>
    <row r="7" spans="1:23" x14ac:dyDescent="0.35">
      <c r="A7">
        <v>3886</v>
      </c>
      <c r="B7" t="s">
        <v>21</v>
      </c>
      <c r="C7" t="s">
        <v>22</v>
      </c>
      <c r="D7" t="s">
        <v>12</v>
      </c>
      <c r="E7" t="s">
        <v>23</v>
      </c>
      <c r="F7">
        <v>68</v>
      </c>
      <c r="G7" t="str">
        <f t="shared" si="0"/>
        <v>راسب</v>
      </c>
      <c r="W7" t="s">
        <v>24</v>
      </c>
    </row>
    <row r="8" spans="1:23" x14ac:dyDescent="0.35">
      <c r="A8">
        <v>3201</v>
      </c>
      <c r="B8" t="s">
        <v>25</v>
      </c>
      <c r="C8" t="s">
        <v>26</v>
      </c>
      <c r="D8" t="s">
        <v>12</v>
      </c>
      <c r="E8" t="s">
        <v>23</v>
      </c>
      <c r="F8">
        <v>53</v>
      </c>
      <c r="G8" t="str">
        <f t="shared" si="0"/>
        <v>راسب</v>
      </c>
    </row>
    <row r="9" spans="1:23" x14ac:dyDescent="0.35">
      <c r="A9">
        <v>4515</v>
      </c>
      <c r="B9" t="s">
        <v>27</v>
      </c>
      <c r="C9" t="s">
        <v>28</v>
      </c>
      <c r="D9" t="s">
        <v>12</v>
      </c>
      <c r="E9" t="s">
        <v>23</v>
      </c>
      <c r="F9">
        <v>71</v>
      </c>
      <c r="G9" t="str">
        <f t="shared" si="0"/>
        <v>ناجح</v>
      </c>
      <c r="W9" t="s">
        <v>29</v>
      </c>
    </row>
    <row r="10" spans="1:23" x14ac:dyDescent="0.35">
      <c r="A10">
        <v>8778</v>
      </c>
      <c r="B10" t="s">
        <v>30</v>
      </c>
      <c r="C10" t="s">
        <v>22</v>
      </c>
      <c r="D10" t="s">
        <v>8</v>
      </c>
      <c r="E10" t="s">
        <v>23</v>
      </c>
      <c r="F10">
        <v>74</v>
      </c>
      <c r="G10" t="str">
        <f t="shared" si="0"/>
        <v>ناجح</v>
      </c>
      <c r="W10" t="s">
        <v>31</v>
      </c>
    </row>
    <row r="11" spans="1:23" x14ac:dyDescent="0.35">
      <c r="A11">
        <v>1658</v>
      </c>
      <c r="B11" t="s">
        <v>32</v>
      </c>
      <c r="C11" t="s">
        <v>11</v>
      </c>
      <c r="D11" t="s">
        <v>8</v>
      </c>
      <c r="E11" t="s">
        <v>13</v>
      </c>
      <c r="F11">
        <v>86</v>
      </c>
      <c r="G11" t="str">
        <f t="shared" si="0"/>
        <v>ناجح</v>
      </c>
      <c r="W11" t="s">
        <v>33</v>
      </c>
    </row>
    <row r="12" spans="1:23" x14ac:dyDescent="0.35">
      <c r="A12">
        <v>7643</v>
      </c>
      <c r="B12" t="s">
        <v>34</v>
      </c>
      <c r="C12" t="s">
        <v>15</v>
      </c>
      <c r="D12" t="s">
        <v>8</v>
      </c>
      <c r="E12" t="s">
        <v>16</v>
      </c>
      <c r="F12">
        <v>66</v>
      </c>
      <c r="G12" t="str">
        <f t="shared" si="0"/>
        <v>راسب</v>
      </c>
    </row>
    <row r="13" spans="1:23" x14ac:dyDescent="0.35">
      <c r="A13">
        <v>2580</v>
      </c>
      <c r="B13" t="s">
        <v>14</v>
      </c>
      <c r="C13" t="s">
        <v>35</v>
      </c>
      <c r="D13" t="s">
        <v>8</v>
      </c>
      <c r="E13" t="s">
        <v>36</v>
      </c>
      <c r="F13">
        <v>60</v>
      </c>
      <c r="G13" t="str">
        <f t="shared" si="0"/>
        <v>راسب</v>
      </c>
    </row>
    <row r="14" spans="1:23" x14ac:dyDescent="0.35">
      <c r="A14">
        <v>7932</v>
      </c>
      <c r="B14" t="s">
        <v>37</v>
      </c>
      <c r="C14" t="s">
        <v>38</v>
      </c>
      <c r="D14" t="s">
        <v>12</v>
      </c>
      <c r="E14" t="s">
        <v>39</v>
      </c>
      <c r="F14">
        <v>58</v>
      </c>
      <c r="G14" t="str">
        <f t="shared" si="0"/>
        <v>راسب</v>
      </c>
    </row>
    <row r="15" spans="1:23" x14ac:dyDescent="0.35">
      <c r="A15">
        <v>3460</v>
      </c>
      <c r="B15" t="s">
        <v>40</v>
      </c>
      <c r="C15" t="s">
        <v>41</v>
      </c>
      <c r="D15" t="s">
        <v>12</v>
      </c>
      <c r="E15" t="s">
        <v>42</v>
      </c>
      <c r="F15">
        <v>64</v>
      </c>
      <c r="G15" t="str">
        <f t="shared" si="0"/>
        <v>راسب</v>
      </c>
    </row>
    <row r="16" spans="1:23" x14ac:dyDescent="0.35">
      <c r="A16">
        <v>5386</v>
      </c>
      <c r="B16" t="s">
        <v>43</v>
      </c>
      <c r="C16" t="s">
        <v>44</v>
      </c>
      <c r="D16" t="s">
        <v>12</v>
      </c>
      <c r="E16" t="s">
        <v>45</v>
      </c>
      <c r="F16">
        <v>86</v>
      </c>
      <c r="G16" t="str">
        <f t="shared" si="0"/>
        <v>ناجح</v>
      </c>
    </row>
    <row r="17" spans="1:7" x14ac:dyDescent="0.35">
      <c r="A17">
        <v>2344</v>
      </c>
      <c r="B17" t="s">
        <v>46</v>
      </c>
      <c r="C17" t="s">
        <v>47</v>
      </c>
      <c r="D17" t="s">
        <v>8</v>
      </c>
      <c r="E17" t="s">
        <v>48</v>
      </c>
      <c r="F17">
        <v>62</v>
      </c>
      <c r="G17" t="str">
        <f t="shared" si="0"/>
        <v>راسب</v>
      </c>
    </row>
    <row r="18" spans="1:7" x14ac:dyDescent="0.35">
      <c r="A18">
        <v>2321</v>
      </c>
      <c r="B18" t="s">
        <v>49</v>
      </c>
      <c r="C18" t="s">
        <v>47</v>
      </c>
      <c r="D18" t="s">
        <v>8</v>
      </c>
      <c r="E18" t="s">
        <v>48</v>
      </c>
      <c r="F18">
        <v>62</v>
      </c>
      <c r="G18" t="str">
        <f t="shared" si="0"/>
        <v>راسب</v>
      </c>
    </row>
    <row r="19" spans="1:7" x14ac:dyDescent="0.35">
      <c r="A19">
        <v>6084</v>
      </c>
      <c r="B19" t="s">
        <v>50</v>
      </c>
      <c r="C19" t="s">
        <v>38</v>
      </c>
      <c r="D19" t="s">
        <v>8</v>
      </c>
      <c r="E19" t="s">
        <v>39</v>
      </c>
      <c r="F19" s="2">
        <v>86</v>
      </c>
      <c r="G19" t="str">
        <f t="shared" si="0"/>
        <v>ناجح</v>
      </c>
    </row>
    <row r="20" spans="1:7" x14ac:dyDescent="0.35">
      <c r="A20">
        <v>2674</v>
      </c>
      <c r="B20" t="s">
        <v>51</v>
      </c>
      <c r="C20" t="s">
        <v>15</v>
      </c>
      <c r="D20" t="s">
        <v>8</v>
      </c>
      <c r="E20" t="s">
        <v>16</v>
      </c>
      <c r="F20">
        <v>54</v>
      </c>
      <c r="G20" t="str">
        <f t="shared" si="0"/>
        <v>راسب</v>
      </c>
    </row>
    <row r="21" spans="1:7" x14ac:dyDescent="0.35">
      <c r="A21">
        <v>1214</v>
      </c>
      <c r="B21" t="s">
        <v>52</v>
      </c>
      <c r="C21" t="s">
        <v>7</v>
      </c>
      <c r="D21" t="s">
        <v>12</v>
      </c>
      <c r="E21" t="s">
        <v>9</v>
      </c>
      <c r="F21">
        <v>100</v>
      </c>
      <c r="G21" t="str">
        <f t="shared" si="0"/>
        <v>ناجح</v>
      </c>
    </row>
    <row r="22" spans="1:7" x14ac:dyDescent="0.35">
      <c r="A22">
        <v>1206</v>
      </c>
      <c r="B22" t="s">
        <v>53</v>
      </c>
      <c r="C22" t="s">
        <v>47</v>
      </c>
      <c r="D22" t="s">
        <v>12</v>
      </c>
      <c r="E22" t="s">
        <v>48</v>
      </c>
      <c r="F22">
        <v>93</v>
      </c>
      <c r="G22" t="str">
        <f t="shared" si="0"/>
        <v>ناجح</v>
      </c>
    </row>
    <row r="23" spans="1:7" x14ac:dyDescent="0.35">
      <c r="A23">
        <v>2214</v>
      </c>
      <c r="B23" t="s">
        <v>54</v>
      </c>
      <c r="C23" t="s">
        <v>47</v>
      </c>
      <c r="D23" t="s">
        <v>12</v>
      </c>
      <c r="E23" t="s">
        <v>48</v>
      </c>
      <c r="F23">
        <v>66</v>
      </c>
      <c r="G23" t="str">
        <f t="shared" si="0"/>
        <v>راسب</v>
      </c>
    </row>
    <row r="24" spans="1:7" x14ac:dyDescent="0.35">
      <c r="A24">
        <v>7177</v>
      </c>
      <c r="B24" t="s">
        <v>55</v>
      </c>
      <c r="C24" t="s">
        <v>26</v>
      </c>
      <c r="D24" t="s">
        <v>12</v>
      </c>
      <c r="E24" t="s">
        <v>23</v>
      </c>
      <c r="F24">
        <v>87</v>
      </c>
      <c r="G24" t="str">
        <f t="shared" si="0"/>
        <v>ناجح</v>
      </c>
    </row>
    <row r="25" spans="1:7" x14ac:dyDescent="0.35">
      <c r="A25">
        <v>2775</v>
      </c>
      <c r="B25" t="s">
        <v>56</v>
      </c>
      <c r="C25" t="s">
        <v>57</v>
      </c>
      <c r="D25" t="s">
        <v>12</v>
      </c>
      <c r="E25" t="s">
        <v>58</v>
      </c>
      <c r="F25">
        <v>86</v>
      </c>
      <c r="G25" t="str">
        <f t="shared" si="0"/>
        <v>ناجح</v>
      </c>
    </row>
    <row r="26" spans="1:7" x14ac:dyDescent="0.35">
      <c r="A26">
        <v>2624</v>
      </c>
      <c r="B26" t="s">
        <v>59</v>
      </c>
      <c r="C26" t="s">
        <v>60</v>
      </c>
      <c r="D26" t="s">
        <v>8</v>
      </c>
      <c r="E26" t="s">
        <v>61</v>
      </c>
      <c r="F26">
        <v>91</v>
      </c>
      <c r="G26" t="str">
        <f t="shared" si="0"/>
        <v>ناجح</v>
      </c>
    </row>
    <row r="27" spans="1:7" x14ac:dyDescent="0.35">
      <c r="A27">
        <v>7462</v>
      </c>
      <c r="B27" t="s">
        <v>51</v>
      </c>
      <c r="C27" t="s">
        <v>7</v>
      </c>
      <c r="D27" t="s">
        <v>8</v>
      </c>
      <c r="E27" t="s">
        <v>9</v>
      </c>
      <c r="F27">
        <v>100</v>
      </c>
      <c r="G27" t="str">
        <f t="shared" si="0"/>
        <v>ناجح</v>
      </c>
    </row>
    <row r="28" spans="1:7" x14ac:dyDescent="0.35">
      <c r="A28">
        <v>7894</v>
      </c>
      <c r="B28" t="s">
        <v>52</v>
      </c>
      <c r="C28" t="s">
        <v>62</v>
      </c>
      <c r="D28" t="s">
        <v>12</v>
      </c>
      <c r="E28" t="s">
        <v>63</v>
      </c>
      <c r="F28">
        <v>50</v>
      </c>
      <c r="G28" t="str">
        <f t="shared" si="0"/>
        <v>راسب</v>
      </c>
    </row>
    <row r="29" spans="1:7" x14ac:dyDescent="0.35">
      <c r="A29">
        <v>7633</v>
      </c>
      <c r="B29" t="s">
        <v>53</v>
      </c>
      <c r="C29" t="s">
        <v>11</v>
      </c>
      <c r="D29" t="s">
        <v>12</v>
      </c>
      <c r="E29" t="s">
        <v>13</v>
      </c>
      <c r="F29">
        <v>69</v>
      </c>
      <c r="G29" t="str">
        <f t="shared" si="0"/>
        <v>راسب</v>
      </c>
    </row>
    <row r="30" spans="1:7" x14ac:dyDescent="0.35">
      <c r="A30">
        <v>8640</v>
      </c>
      <c r="B30" t="s">
        <v>54</v>
      </c>
      <c r="C30" t="s">
        <v>47</v>
      </c>
      <c r="D30" t="s">
        <v>12</v>
      </c>
      <c r="E30" t="s">
        <v>48</v>
      </c>
      <c r="F30">
        <v>84</v>
      </c>
      <c r="G30" t="str">
        <f t="shared" si="0"/>
        <v>ناجح</v>
      </c>
    </row>
    <row r="31" spans="1:7" x14ac:dyDescent="0.35">
      <c r="A31">
        <v>3397</v>
      </c>
      <c r="B31" t="s">
        <v>55</v>
      </c>
      <c r="C31" t="s">
        <v>11</v>
      </c>
      <c r="D31" t="s">
        <v>12</v>
      </c>
      <c r="E31" t="s">
        <v>13</v>
      </c>
      <c r="F31">
        <v>78</v>
      </c>
      <c r="G31" t="str">
        <f t="shared" si="0"/>
        <v>ناجح</v>
      </c>
    </row>
    <row r="32" spans="1:7" x14ac:dyDescent="0.35">
      <c r="A32">
        <v>3823</v>
      </c>
      <c r="B32" t="s">
        <v>56</v>
      </c>
      <c r="C32" t="s">
        <v>35</v>
      </c>
      <c r="D32" t="s">
        <v>12</v>
      </c>
      <c r="E32" t="s">
        <v>36</v>
      </c>
      <c r="F32">
        <v>87</v>
      </c>
      <c r="G32" t="str">
        <f t="shared" si="0"/>
        <v>ناجح</v>
      </c>
    </row>
    <row r="33" spans="1:7" x14ac:dyDescent="0.35">
      <c r="A33">
        <v>6460</v>
      </c>
      <c r="B33" t="s">
        <v>59</v>
      </c>
      <c r="C33" t="s">
        <v>64</v>
      </c>
      <c r="D33" t="s">
        <v>8</v>
      </c>
      <c r="E33" t="s">
        <v>65</v>
      </c>
      <c r="F33">
        <v>78</v>
      </c>
      <c r="G33" t="str">
        <f t="shared" si="0"/>
        <v>ناجح</v>
      </c>
    </row>
    <row r="34" spans="1:7" x14ac:dyDescent="0.35">
      <c r="A34">
        <v>4872</v>
      </c>
      <c r="B34" t="s">
        <v>66</v>
      </c>
      <c r="C34" t="s">
        <v>64</v>
      </c>
      <c r="D34" t="s">
        <v>12</v>
      </c>
      <c r="E34" t="s">
        <v>65</v>
      </c>
      <c r="F34">
        <v>70</v>
      </c>
      <c r="G34" t="str">
        <f t="shared" ref="G34:G65" si="1">IF(F34&lt;70,"راسب","ناجح")</f>
        <v>ناجح</v>
      </c>
    </row>
    <row r="35" spans="1:7" x14ac:dyDescent="0.35">
      <c r="A35">
        <v>6532</v>
      </c>
      <c r="B35" t="s">
        <v>51</v>
      </c>
      <c r="C35" t="s">
        <v>22</v>
      </c>
      <c r="D35" t="s">
        <v>8</v>
      </c>
      <c r="E35" t="s">
        <v>23</v>
      </c>
      <c r="F35">
        <v>56</v>
      </c>
      <c r="G35" t="str">
        <f t="shared" si="1"/>
        <v>راسب</v>
      </c>
    </row>
    <row r="36" spans="1:7" x14ac:dyDescent="0.35">
      <c r="A36">
        <v>2272</v>
      </c>
      <c r="B36" t="s">
        <v>67</v>
      </c>
      <c r="C36" t="s">
        <v>64</v>
      </c>
      <c r="D36" t="s">
        <v>12</v>
      </c>
      <c r="E36" t="s">
        <v>65</v>
      </c>
      <c r="F36">
        <v>76</v>
      </c>
      <c r="G36" t="str">
        <f t="shared" si="1"/>
        <v>ناجح</v>
      </c>
    </row>
    <row r="37" spans="1:7" x14ac:dyDescent="0.35">
      <c r="A37">
        <v>4831</v>
      </c>
      <c r="B37" t="s">
        <v>68</v>
      </c>
      <c r="C37" t="s">
        <v>44</v>
      </c>
      <c r="D37" t="s">
        <v>12</v>
      </c>
      <c r="E37" t="s">
        <v>45</v>
      </c>
      <c r="F37">
        <v>99</v>
      </c>
      <c r="G37" t="str">
        <f t="shared" si="1"/>
        <v>ناجح</v>
      </c>
    </row>
    <row r="38" spans="1:7" x14ac:dyDescent="0.35">
      <c r="A38">
        <v>3315</v>
      </c>
      <c r="B38" t="s">
        <v>6</v>
      </c>
      <c r="C38" t="s">
        <v>69</v>
      </c>
      <c r="D38" t="s">
        <v>8</v>
      </c>
      <c r="E38" t="s">
        <v>70</v>
      </c>
      <c r="F38">
        <v>88</v>
      </c>
      <c r="G38" t="str">
        <f t="shared" si="1"/>
        <v>ناجح</v>
      </c>
    </row>
    <row r="39" spans="1:7" x14ac:dyDescent="0.35">
      <c r="A39">
        <v>3054</v>
      </c>
      <c r="B39" t="s">
        <v>53</v>
      </c>
      <c r="C39" t="s">
        <v>71</v>
      </c>
      <c r="D39" t="s">
        <v>12</v>
      </c>
      <c r="E39" t="s">
        <v>72</v>
      </c>
      <c r="F39">
        <v>94</v>
      </c>
      <c r="G39" t="str">
        <f t="shared" si="1"/>
        <v>ناجح</v>
      </c>
    </row>
    <row r="40" spans="1:7" x14ac:dyDescent="0.35">
      <c r="A40">
        <v>8451</v>
      </c>
      <c r="B40" t="s">
        <v>73</v>
      </c>
      <c r="C40" t="s">
        <v>57</v>
      </c>
      <c r="D40" t="s">
        <v>12</v>
      </c>
      <c r="E40" t="s">
        <v>58</v>
      </c>
      <c r="F40">
        <v>53</v>
      </c>
      <c r="G40" t="str">
        <f t="shared" si="1"/>
        <v>راسب</v>
      </c>
    </row>
    <row r="41" spans="1:7" x14ac:dyDescent="0.35">
      <c r="A41">
        <v>6845</v>
      </c>
      <c r="B41" t="s">
        <v>74</v>
      </c>
      <c r="C41" t="s">
        <v>69</v>
      </c>
      <c r="D41" t="s">
        <v>12</v>
      </c>
      <c r="E41" t="s">
        <v>70</v>
      </c>
      <c r="F41">
        <v>88</v>
      </c>
      <c r="G41" t="str">
        <f t="shared" si="1"/>
        <v>ناجح</v>
      </c>
    </row>
    <row r="42" spans="1:7" x14ac:dyDescent="0.35">
      <c r="A42">
        <v>6530</v>
      </c>
      <c r="B42" t="s">
        <v>75</v>
      </c>
      <c r="C42" t="s">
        <v>76</v>
      </c>
      <c r="D42" t="s">
        <v>8</v>
      </c>
      <c r="E42" t="s">
        <v>77</v>
      </c>
      <c r="F42">
        <v>100</v>
      </c>
      <c r="G42" t="str">
        <f t="shared" si="1"/>
        <v>ناجح</v>
      </c>
    </row>
    <row r="43" spans="1:7" x14ac:dyDescent="0.35">
      <c r="A43">
        <v>8199</v>
      </c>
      <c r="B43" t="s">
        <v>78</v>
      </c>
      <c r="C43" t="s">
        <v>18</v>
      </c>
      <c r="D43" t="s">
        <v>8</v>
      </c>
      <c r="E43" t="s">
        <v>19</v>
      </c>
      <c r="F43">
        <v>53</v>
      </c>
      <c r="G43" t="str">
        <f t="shared" si="1"/>
        <v>راسب</v>
      </c>
    </row>
    <row r="44" spans="1:7" x14ac:dyDescent="0.35">
      <c r="A44">
        <v>3778</v>
      </c>
      <c r="B44" t="s">
        <v>79</v>
      </c>
      <c r="C44" t="s">
        <v>57</v>
      </c>
      <c r="D44" t="s">
        <v>12</v>
      </c>
      <c r="E44" t="s">
        <v>58</v>
      </c>
      <c r="F44">
        <v>51</v>
      </c>
      <c r="G44" t="str">
        <f t="shared" si="1"/>
        <v>راسب</v>
      </c>
    </row>
    <row r="45" spans="1:7" x14ac:dyDescent="0.35">
      <c r="A45">
        <v>3646</v>
      </c>
      <c r="B45" t="s">
        <v>80</v>
      </c>
      <c r="C45" t="s">
        <v>64</v>
      </c>
      <c r="D45" t="s">
        <v>8</v>
      </c>
      <c r="E45" t="s">
        <v>65</v>
      </c>
      <c r="F45">
        <v>59</v>
      </c>
      <c r="G45" t="str">
        <f t="shared" si="1"/>
        <v>راسب</v>
      </c>
    </row>
    <row r="46" spans="1:7" x14ac:dyDescent="0.35">
      <c r="A46">
        <v>7461</v>
      </c>
      <c r="B46" t="s">
        <v>81</v>
      </c>
      <c r="C46" t="s">
        <v>82</v>
      </c>
      <c r="D46" t="s">
        <v>12</v>
      </c>
      <c r="E46" t="s">
        <v>83</v>
      </c>
      <c r="F46">
        <v>99</v>
      </c>
      <c r="G46" t="str">
        <f t="shared" si="1"/>
        <v>ناجح</v>
      </c>
    </row>
    <row r="47" spans="1:7" x14ac:dyDescent="0.35">
      <c r="A47">
        <v>4382</v>
      </c>
      <c r="B47" t="s">
        <v>84</v>
      </c>
      <c r="C47" t="s">
        <v>28</v>
      </c>
      <c r="D47" t="s">
        <v>8</v>
      </c>
      <c r="E47" t="s">
        <v>23</v>
      </c>
      <c r="F47">
        <v>53</v>
      </c>
      <c r="G47" t="str">
        <f t="shared" si="1"/>
        <v>راسب</v>
      </c>
    </row>
    <row r="48" spans="1:7" x14ac:dyDescent="0.35">
      <c r="A48">
        <v>3000</v>
      </c>
      <c r="B48" t="s">
        <v>85</v>
      </c>
      <c r="C48" t="s">
        <v>82</v>
      </c>
      <c r="D48" t="s">
        <v>8</v>
      </c>
      <c r="E48" t="s">
        <v>83</v>
      </c>
      <c r="F48">
        <v>79</v>
      </c>
      <c r="G48" t="str">
        <f t="shared" si="1"/>
        <v>ناجح</v>
      </c>
    </row>
    <row r="49" spans="1:7" x14ac:dyDescent="0.35">
      <c r="A49">
        <v>1258</v>
      </c>
      <c r="B49" t="s">
        <v>86</v>
      </c>
      <c r="C49" t="s">
        <v>41</v>
      </c>
      <c r="D49" t="s">
        <v>12</v>
      </c>
      <c r="E49" t="s">
        <v>42</v>
      </c>
      <c r="F49">
        <v>71</v>
      </c>
      <c r="G49" t="str">
        <f t="shared" si="1"/>
        <v>ناجح</v>
      </c>
    </row>
    <row r="50" spans="1:7" x14ac:dyDescent="0.35">
      <c r="A50">
        <v>7641</v>
      </c>
      <c r="B50" t="s">
        <v>87</v>
      </c>
      <c r="C50" t="s">
        <v>7</v>
      </c>
      <c r="D50" t="s">
        <v>8</v>
      </c>
      <c r="E50" t="s">
        <v>9</v>
      </c>
      <c r="F50">
        <v>68</v>
      </c>
      <c r="G50" t="str">
        <f t="shared" si="1"/>
        <v>راسب</v>
      </c>
    </row>
    <row r="51" spans="1:7" x14ac:dyDescent="0.35">
      <c r="A51">
        <v>4941</v>
      </c>
      <c r="B51" t="s">
        <v>81</v>
      </c>
      <c r="C51" t="s">
        <v>11</v>
      </c>
      <c r="D51" t="s">
        <v>12</v>
      </c>
      <c r="E51" t="s">
        <v>13</v>
      </c>
      <c r="F51">
        <v>79</v>
      </c>
      <c r="G51" t="str">
        <f t="shared" si="1"/>
        <v>ناجح</v>
      </c>
    </row>
    <row r="52" spans="1:7" x14ac:dyDescent="0.35">
      <c r="A52">
        <v>3031</v>
      </c>
      <c r="B52" t="s">
        <v>88</v>
      </c>
      <c r="C52" t="s">
        <v>22</v>
      </c>
      <c r="D52" t="s">
        <v>8</v>
      </c>
      <c r="E52" t="s">
        <v>23</v>
      </c>
      <c r="F52">
        <v>58</v>
      </c>
      <c r="G52" t="str">
        <f t="shared" si="1"/>
        <v>راسب</v>
      </c>
    </row>
    <row r="53" spans="1:7" x14ac:dyDescent="0.35">
      <c r="A53">
        <v>4031</v>
      </c>
      <c r="B53" t="s">
        <v>89</v>
      </c>
      <c r="C53" t="s">
        <v>26</v>
      </c>
      <c r="D53" t="s">
        <v>12</v>
      </c>
      <c r="E53" t="s">
        <v>23</v>
      </c>
      <c r="F53">
        <v>50</v>
      </c>
      <c r="G53" t="str">
        <f t="shared" si="1"/>
        <v>راسب</v>
      </c>
    </row>
    <row r="54" spans="1:7" x14ac:dyDescent="0.35">
      <c r="A54">
        <v>7618</v>
      </c>
      <c r="B54" t="s">
        <v>116</v>
      </c>
      <c r="C54" t="s">
        <v>7</v>
      </c>
      <c r="D54" t="s">
        <v>12</v>
      </c>
      <c r="E54" t="s">
        <v>9</v>
      </c>
      <c r="F54">
        <v>77</v>
      </c>
      <c r="G54" t="str">
        <f t="shared" si="1"/>
        <v>ناجح</v>
      </c>
    </row>
    <row r="55" spans="1:7" x14ac:dyDescent="0.35">
      <c r="A55">
        <v>1976</v>
      </c>
      <c r="B55" t="s">
        <v>90</v>
      </c>
      <c r="C55" t="s">
        <v>57</v>
      </c>
      <c r="D55" t="s">
        <v>12</v>
      </c>
      <c r="E55" t="s">
        <v>58</v>
      </c>
      <c r="F55">
        <v>82</v>
      </c>
      <c r="G55" t="str">
        <f t="shared" si="1"/>
        <v>ناجح</v>
      </c>
    </row>
    <row r="56" spans="1:7" x14ac:dyDescent="0.35">
      <c r="A56">
        <v>1230</v>
      </c>
      <c r="B56" t="s">
        <v>91</v>
      </c>
      <c r="C56" t="s">
        <v>60</v>
      </c>
      <c r="D56" t="s">
        <v>8</v>
      </c>
      <c r="E56" t="s">
        <v>61</v>
      </c>
      <c r="F56">
        <v>72</v>
      </c>
      <c r="G56" t="str">
        <f t="shared" si="1"/>
        <v>ناجح</v>
      </c>
    </row>
    <row r="57" spans="1:7" x14ac:dyDescent="0.35">
      <c r="A57">
        <v>3802</v>
      </c>
      <c r="B57" t="s">
        <v>92</v>
      </c>
      <c r="C57" t="s">
        <v>62</v>
      </c>
      <c r="D57" t="s">
        <v>12</v>
      </c>
      <c r="E57" t="s">
        <v>63</v>
      </c>
      <c r="F57">
        <v>92</v>
      </c>
      <c r="G57" t="str">
        <f t="shared" si="1"/>
        <v>ناجح</v>
      </c>
    </row>
    <row r="58" spans="1:7" x14ac:dyDescent="0.35">
      <c r="A58">
        <v>6021</v>
      </c>
      <c r="B58" t="s">
        <v>93</v>
      </c>
      <c r="C58" t="s">
        <v>11</v>
      </c>
      <c r="D58" t="s">
        <v>8</v>
      </c>
      <c r="E58" t="s">
        <v>13</v>
      </c>
      <c r="F58">
        <v>95</v>
      </c>
      <c r="G58" t="str">
        <f t="shared" si="1"/>
        <v>ناجح</v>
      </c>
    </row>
    <row r="59" spans="1:7" x14ac:dyDescent="0.35">
      <c r="A59">
        <v>7122</v>
      </c>
      <c r="B59" t="s">
        <v>25</v>
      </c>
      <c r="C59" t="s">
        <v>94</v>
      </c>
      <c r="D59" t="s">
        <v>12</v>
      </c>
      <c r="E59" t="s">
        <v>95</v>
      </c>
      <c r="F59">
        <v>82</v>
      </c>
      <c r="G59" t="str">
        <f t="shared" si="1"/>
        <v>ناجح</v>
      </c>
    </row>
    <row r="60" spans="1:7" x14ac:dyDescent="0.35">
      <c r="A60">
        <v>7502</v>
      </c>
      <c r="B60" t="s">
        <v>78</v>
      </c>
      <c r="C60" t="s">
        <v>26</v>
      </c>
      <c r="D60" t="s">
        <v>8</v>
      </c>
      <c r="E60" t="s">
        <v>23</v>
      </c>
      <c r="F60">
        <v>65</v>
      </c>
      <c r="G60" t="str">
        <f t="shared" si="1"/>
        <v>راسب</v>
      </c>
    </row>
    <row r="61" spans="1:7" x14ac:dyDescent="0.35">
      <c r="A61">
        <v>4585</v>
      </c>
      <c r="B61" t="s">
        <v>96</v>
      </c>
      <c r="C61" t="s">
        <v>76</v>
      </c>
      <c r="D61" t="s">
        <v>12</v>
      </c>
      <c r="E61" t="s">
        <v>77</v>
      </c>
      <c r="F61">
        <v>53</v>
      </c>
      <c r="G61" t="str">
        <f t="shared" si="1"/>
        <v>راسب</v>
      </c>
    </row>
    <row r="62" spans="1:7" x14ac:dyDescent="0.35">
      <c r="A62">
        <v>2034</v>
      </c>
      <c r="B62" t="s">
        <v>97</v>
      </c>
      <c r="C62" t="s">
        <v>69</v>
      </c>
      <c r="D62" t="s">
        <v>12</v>
      </c>
      <c r="E62" t="s">
        <v>70</v>
      </c>
      <c r="F62">
        <v>94</v>
      </c>
      <c r="G62" t="str">
        <f t="shared" si="1"/>
        <v>ناجح</v>
      </c>
    </row>
    <row r="63" spans="1:7" x14ac:dyDescent="0.35">
      <c r="A63">
        <v>3698</v>
      </c>
      <c r="B63" t="s">
        <v>98</v>
      </c>
      <c r="C63" t="s">
        <v>41</v>
      </c>
      <c r="D63" t="s">
        <v>8</v>
      </c>
      <c r="E63" t="s">
        <v>42</v>
      </c>
      <c r="F63">
        <v>83</v>
      </c>
      <c r="G63" t="str">
        <f t="shared" si="1"/>
        <v>ناجح</v>
      </c>
    </row>
    <row r="64" spans="1:7" x14ac:dyDescent="0.35">
      <c r="A64">
        <v>9923</v>
      </c>
      <c r="B64" t="s">
        <v>99</v>
      </c>
      <c r="C64" t="s">
        <v>44</v>
      </c>
      <c r="D64" t="s">
        <v>8</v>
      </c>
      <c r="E64" t="s">
        <v>45</v>
      </c>
      <c r="F64">
        <v>50</v>
      </c>
      <c r="G64" t="str">
        <f t="shared" si="1"/>
        <v>راسب</v>
      </c>
    </row>
    <row r="65" spans="1:7" x14ac:dyDescent="0.35">
      <c r="A65">
        <v>8154</v>
      </c>
      <c r="B65" t="s">
        <v>20</v>
      </c>
      <c r="C65" t="s">
        <v>71</v>
      </c>
      <c r="D65" t="s">
        <v>8</v>
      </c>
      <c r="E65" t="s">
        <v>72</v>
      </c>
      <c r="F65">
        <v>88</v>
      </c>
      <c r="G65" t="str">
        <f t="shared" si="1"/>
        <v>ناجح</v>
      </c>
    </row>
    <row r="66" spans="1:7" x14ac:dyDescent="0.35">
      <c r="A66">
        <v>1113</v>
      </c>
      <c r="B66" t="s">
        <v>100</v>
      </c>
      <c r="C66" t="s">
        <v>82</v>
      </c>
      <c r="D66" t="s">
        <v>8</v>
      </c>
      <c r="E66" t="s">
        <v>83</v>
      </c>
      <c r="F66">
        <v>60</v>
      </c>
      <c r="G66" t="str">
        <f t="shared" ref="G66:G97" si="2">IF(F66&lt;70,"راسب","ناجح")</f>
        <v>راسب</v>
      </c>
    </row>
    <row r="67" spans="1:7" x14ac:dyDescent="0.35">
      <c r="A67">
        <v>4041</v>
      </c>
      <c r="B67" t="s">
        <v>101</v>
      </c>
      <c r="C67" t="s">
        <v>76</v>
      </c>
      <c r="D67" t="s">
        <v>8</v>
      </c>
      <c r="E67" t="s">
        <v>77</v>
      </c>
      <c r="F67">
        <v>98</v>
      </c>
      <c r="G67" t="str">
        <f t="shared" si="2"/>
        <v>ناجح</v>
      </c>
    </row>
    <row r="68" spans="1:7" x14ac:dyDescent="0.35">
      <c r="A68">
        <v>1337</v>
      </c>
      <c r="B68" t="s">
        <v>102</v>
      </c>
      <c r="C68" t="s">
        <v>71</v>
      </c>
      <c r="D68" t="s">
        <v>8</v>
      </c>
      <c r="E68" t="s">
        <v>72</v>
      </c>
      <c r="F68">
        <v>84</v>
      </c>
      <c r="G68" t="str">
        <f t="shared" si="2"/>
        <v>ناجح</v>
      </c>
    </row>
    <row r="69" spans="1:7" x14ac:dyDescent="0.35">
      <c r="A69">
        <v>5712</v>
      </c>
      <c r="B69" t="s">
        <v>97</v>
      </c>
      <c r="C69" t="s">
        <v>94</v>
      </c>
      <c r="D69" t="s">
        <v>12</v>
      </c>
      <c r="E69" t="s">
        <v>95</v>
      </c>
      <c r="F69">
        <v>98</v>
      </c>
      <c r="G69" t="str">
        <f t="shared" si="2"/>
        <v>ناجح</v>
      </c>
    </row>
    <row r="70" spans="1:7" x14ac:dyDescent="0.35">
      <c r="A70">
        <v>2684</v>
      </c>
      <c r="B70" t="s">
        <v>73</v>
      </c>
      <c r="C70" t="s">
        <v>94</v>
      </c>
      <c r="D70" t="s">
        <v>12</v>
      </c>
      <c r="E70" t="s">
        <v>95</v>
      </c>
      <c r="F70">
        <v>67</v>
      </c>
      <c r="G70" t="str">
        <f t="shared" si="2"/>
        <v>راسب</v>
      </c>
    </row>
    <row r="71" spans="1:7" x14ac:dyDescent="0.35">
      <c r="A71">
        <v>1036</v>
      </c>
      <c r="B71" t="s">
        <v>93</v>
      </c>
      <c r="C71" t="s">
        <v>44</v>
      </c>
      <c r="D71" t="s">
        <v>8</v>
      </c>
      <c r="E71" t="s">
        <v>45</v>
      </c>
      <c r="F71">
        <v>57</v>
      </c>
      <c r="G71" t="str">
        <f t="shared" si="2"/>
        <v>راسب</v>
      </c>
    </row>
    <row r="72" spans="1:7" x14ac:dyDescent="0.35">
      <c r="A72">
        <v>7619</v>
      </c>
      <c r="B72" t="s">
        <v>51</v>
      </c>
      <c r="C72" t="s">
        <v>26</v>
      </c>
      <c r="D72" t="s">
        <v>8</v>
      </c>
      <c r="E72" t="s">
        <v>23</v>
      </c>
      <c r="F72">
        <v>75</v>
      </c>
      <c r="G72" t="str">
        <f t="shared" si="2"/>
        <v>ناجح</v>
      </c>
    </row>
    <row r="73" spans="1:7" x14ac:dyDescent="0.35">
      <c r="A73">
        <v>6644</v>
      </c>
      <c r="B73" t="s">
        <v>103</v>
      </c>
      <c r="C73" t="s">
        <v>28</v>
      </c>
      <c r="D73" t="s">
        <v>8</v>
      </c>
      <c r="E73" t="s">
        <v>23</v>
      </c>
      <c r="F73">
        <v>58</v>
      </c>
      <c r="G73" t="str">
        <f t="shared" si="2"/>
        <v>راسب</v>
      </c>
    </row>
    <row r="74" spans="1:7" x14ac:dyDescent="0.35">
      <c r="A74">
        <v>8852</v>
      </c>
      <c r="B74" t="s">
        <v>104</v>
      </c>
      <c r="C74" t="s">
        <v>62</v>
      </c>
      <c r="D74" t="s">
        <v>12</v>
      </c>
      <c r="E74" t="s">
        <v>63</v>
      </c>
      <c r="F74">
        <v>78</v>
      </c>
      <c r="G74" t="str">
        <f t="shared" si="2"/>
        <v>ناجح</v>
      </c>
    </row>
    <row r="75" spans="1:7" x14ac:dyDescent="0.35">
      <c r="A75">
        <v>8413</v>
      </c>
      <c r="B75" t="s">
        <v>105</v>
      </c>
      <c r="C75" t="s">
        <v>18</v>
      </c>
      <c r="D75" t="s">
        <v>12</v>
      </c>
      <c r="E75" t="s">
        <v>19</v>
      </c>
      <c r="F75">
        <v>79</v>
      </c>
      <c r="G75" t="str">
        <f t="shared" si="2"/>
        <v>ناجح</v>
      </c>
    </row>
    <row r="76" spans="1:7" x14ac:dyDescent="0.35">
      <c r="A76">
        <v>8339</v>
      </c>
      <c r="B76" t="s">
        <v>10</v>
      </c>
      <c r="C76" t="s">
        <v>57</v>
      </c>
      <c r="D76" t="s">
        <v>12</v>
      </c>
      <c r="E76" t="s">
        <v>58</v>
      </c>
      <c r="F76">
        <v>89</v>
      </c>
      <c r="G76" t="str">
        <f t="shared" si="2"/>
        <v>ناجح</v>
      </c>
    </row>
    <row r="77" spans="1:7" x14ac:dyDescent="0.35">
      <c r="A77">
        <v>5413</v>
      </c>
      <c r="B77" t="s">
        <v>103</v>
      </c>
      <c r="C77" t="s">
        <v>22</v>
      </c>
      <c r="D77" t="s">
        <v>8</v>
      </c>
      <c r="E77" t="s">
        <v>23</v>
      </c>
      <c r="F77">
        <v>64</v>
      </c>
      <c r="G77" t="str">
        <f t="shared" si="2"/>
        <v>راسب</v>
      </c>
    </row>
    <row r="78" spans="1:7" x14ac:dyDescent="0.35">
      <c r="A78">
        <v>3899</v>
      </c>
      <c r="B78" t="s">
        <v>106</v>
      </c>
      <c r="C78" t="s">
        <v>94</v>
      </c>
      <c r="D78" t="s">
        <v>8</v>
      </c>
      <c r="E78" t="s">
        <v>95</v>
      </c>
      <c r="F78">
        <v>59</v>
      </c>
      <c r="G78" t="str">
        <f t="shared" si="2"/>
        <v>راسب</v>
      </c>
    </row>
    <row r="79" spans="1:7" x14ac:dyDescent="0.35">
      <c r="A79">
        <v>6818</v>
      </c>
      <c r="B79" t="s">
        <v>107</v>
      </c>
      <c r="C79" t="s">
        <v>62</v>
      </c>
      <c r="D79" t="s">
        <v>12</v>
      </c>
      <c r="E79" t="s">
        <v>63</v>
      </c>
      <c r="F79">
        <v>50</v>
      </c>
      <c r="G79" t="str">
        <f t="shared" si="2"/>
        <v>راسب</v>
      </c>
    </row>
    <row r="80" spans="1:7" x14ac:dyDescent="0.35">
      <c r="A80">
        <v>1653</v>
      </c>
      <c r="B80" t="s">
        <v>108</v>
      </c>
      <c r="C80" t="s">
        <v>41</v>
      </c>
      <c r="D80" t="s">
        <v>12</v>
      </c>
      <c r="E80" t="s">
        <v>42</v>
      </c>
      <c r="F80">
        <v>65</v>
      </c>
      <c r="G80" t="str">
        <f t="shared" si="2"/>
        <v>راسب</v>
      </c>
    </row>
    <row r="81" spans="1:7" x14ac:dyDescent="0.35">
      <c r="A81">
        <v>6098</v>
      </c>
      <c r="B81" t="s">
        <v>99</v>
      </c>
      <c r="C81" t="s">
        <v>44</v>
      </c>
      <c r="D81" t="s">
        <v>8</v>
      </c>
      <c r="E81" t="s">
        <v>45</v>
      </c>
      <c r="F81">
        <v>97</v>
      </c>
      <c r="G81" t="str">
        <f t="shared" si="2"/>
        <v>ناجح</v>
      </c>
    </row>
    <row r="82" spans="1:7" x14ac:dyDescent="0.35">
      <c r="A82">
        <v>6762</v>
      </c>
      <c r="B82" t="s">
        <v>109</v>
      </c>
      <c r="C82" t="s">
        <v>35</v>
      </c>
      <c r="D82" t="s">
        <v>12</v>
      </c>
      <c r="E82" t="s">
        <v>36</v>
      </c>
      <c r="F82">
        <v>92</v>
      </c>
      <c r="G82" t="str">
        <f t="shared" si="2"/>
        <v>ناجح</v>
      </c>
    </row>
    <row r="83" spans="1:7" x14ac:dyDescent="0.35">
      <c r="A83">
        <v>8263</v>
      </c>
      <c r="B83" t="s">
        <v>110</v>
      </c>
      <c r="C83" t="s">
        <v>47</v>
      </c>
      <c r="D83" t="s">
        <v>8</v>
      </c>
      <c r="E83" t="s">
        <v>48</v>
      </c>
      <c r="F83">
        <v>69</v>
      </c>
      <c r="G83" t="str">
        <f t="shared" si="2"/>
        <v>راسب</v>
      </c>
    </row>
    <row r="84" spans="1:7" x14ac:dyDescent="0.35">
      <c r="A84">
        <v>7240</v>
      </c>
      <c r="B84" t="s">
        <v>96</v>
      </c>
      <c r="C84" t="s">
        <v>60</v>
      </c>
      <c r="D84" t="s">
        <v>12</v>
      </c>
      <c r="E84" t="s">
        <v>61</v>
      </c>
      <c r="F84">
        <v>84</v>
      </c>
      <c r="G84" t="str">
        <f t="shared" si="2"/>
        <v>ناجح</v>
      </c>
    </row>
    <row r="85" spans="1:7" x14ac:dyDescent="0.35">
      <c r="A85">
        <v>6158</v>
      </c>
      <c r="B85" t="s">
        <v>85</v>
      </c>
      <c r="C85" t="s">
        <v>18</v>
      </c>
      <c r="D85" t="s">
        <v>8</v>
      </c>
      <c r="E85" t="s">
        <v>19</v>
      </c>
      <c r="F85">
        <v>76</v>
      </c>
      <c r="G85" t="str">
        <f t="shared" si="2"/>
        <v>ناجح</v>
      </c>
    </row>
    <row r="86" spans="1:7" x14ac:dyDescent="0.35">
      <c r="A86">
        <v>5421</v>
      </c>
      <c r="B86" t="s">
        <v>111</v>
      </c>
      <c r="C86" t="s">
        <v>69</v>
      </c>
      <c r="D86" t="s">
        <v>8</v>
      </c>
      <c r="E86" t="s">
        <v>70</v>
      </c>
      <c r="F86">
        <v>97</v>
      </c>
      <c r="G86" t="str">
        <f t="shared" si="2"/>
        <v>ناجح</v>
      </c>
    </row>
    <row r="87" spans="1:7" x14ac:dyDescent="0.35">
      <c r="A87">
        <v>3943</v>
      </c>
      <c r="B87" t="s">
        <v>112</v>
      </c>
      <c r="C87" t="s">
        <v>76</v>
      </c>
      <c r="D87" t="s">
        <v>12</v>
      </c>
      <c r="E87" t="s">
        <v>77</v>
      </c>
      <c r="F87">
        <v>73</v>
      </c>
      <c r="G87" t="str">
        <f t="shared" si="2"/>
        <v>ناجح</v>
      </c>
    </row>
    <row r="88" spans="1:7" x14ac:dyDescent="0.35">
      <c r="A88">
        <v>5860</v>
      </c>
      <c r="B88" t="s">
        <v>99</v>
      </c>
      <c r="C88" t="s">
        <v>28</v>
      </c>
      <c r="D88" t="s">
        <v>8</v>
      </c>
      <c r="E88" t="s">
        <v>23</v>
      </c>
      <c r="F88">
        <v>56</v>
      </c>
      <c r="G88" t="str">
        <f t="shared" si="2"/>
        <v>راسب</v>
      </c>
    </row>
    <row r="89" spans="1:7" x14ac:dyDescent="0.35">
      <c r="A89">
        <v>6700</v>
      </c>
      <c r="B89" t="s">
        <v>84</v>
      </c>
      <c r="C89" t="s">
        <v>18</v>
      </c>
      <c r="D89" t="s">
        <v>8</v>
      </c>
      <c r="E89" t="s">
        <v>19</v>
      </c>
      <c r="F89">
        <v>76</v>
      </c>
      <c r="G89" t="str">
        <f t="shared" si="2"/>
        <v>ناجح</v>
      </c>
    </row>
    <row r="90" spans="1:7" x14ac:dyDescent="0.35">
      <c r="A90">
        <v>3586</v>
      </c>
      <c r="B90" t="s">
        <v>75</v>
      </c>
      <c r="C90" t="s">
        <v>15</v>
      </c>
      <c r="D90" t="s">
        <v>8</v>
      </c>
      <c r="E90" t="s">
        <v>16</v>
      </c>
      <c r="F90">
        <v>100</v>
      </c>
      <c r="G90" t="str">
        <f t="shared" si="2"/>
        <v>ناجح</v>
      </c>
    </row>
    <row r="91" spans="1:7" x14ac:dyDescent="0.35">
      <c r="A91">
        <v>1924</v>
      </c>
      <c r="B91" t="s">
        <v>10</v>
      </c>
      <c r="C91" t="s">
        <v>69</v>
      </c>
      <c r="D91" t="s">
        <v>12</v>
      </c>
      <c r="E91" t="s">
        <v>70</v>
      </c>
      <c r="F91">
        <v>71</v>
      </c>
      <c r="G91" t="str">
        <f t="shared" si="2"/>
        <v>ناجح</v>
      </c>
    </row>
    <row r="92" spans="1:7" x14ac:dyDescent="0.35">
      <c r="A92">
        <v>2313</v>
      </c>
      <c r="B92" t="s">
        <v>113</v>
      </c>
      <c r="C92" t="s">
        <v>69</v>
      </c>
      <c r="D92" t="s">
        <v>8</v>
      </c>
      <c r="E92" t="s">
        <v>70</v>
      </c>
      <c r="F92">
        <v>61</v>
      </c>
      <c r="G92" t="str">
        <f t="shared" si="2"/>
        <v>راسب</v>
      </c>
    </row>
    <row r="93" spans="1:7" x14ac:dyDescent="0.35">
      <c r="A93">
        <v>8962</v>
      </c>
      <c r="B93" t="s">
        <v>51</v>
      </c>
      <c r="C93" t="s">
        <v>22</v>
      </c>
      <c r="D93" t="s">
        <v>8</v>
      </c>
      <c r="E93" t="s">
        <v>23</v>
      </c>
      <c r="F93">
        <v>93</v>
      </c>
      <c r="G93" t="str">
        <f t="shared" si="2"/>
        <v>ناجح</v>
      </c>
    </row>
    <row r="94" spans="1:7" ht="15" customHeight="1" x14ac:dyDescent="0.35">
      <c r="A94">
        <v>3851</v>
      </c>
      <c r="B94" t="s">
        <v>10</v>
      </c>
      <c r="C94" t="s">
        <v>35</v>
      </c>
      <c r="D94" t="s">
        <v>12</v>
      </c>
      <c r="E94" t="s">
        <v>36</v>
      </c>
      <c r="F94">
        <v>90</v>
      </c>
      <c r="G94" t="str">
        <f t="shared" si="2"/>
        <v>ناجح</v>
      </c>
    </row>
    <row r="95" spans="1:7" x14ac:dyDescent="0.35">
      <c r="A95">
        <v>9399</v>
      </c>
      <c r="B95" t="s">
        <v>96</v>
      </c>
      <c r="C95" t="s">
        <v>22</v>
      </c>
      <c r="D95" t="s">
        <v>12</v>
      </c>
      <c r="E95" t="s">
        <v>23</v>
      </c>
      <c r="F95">
        <v>77</v>
      </c>
      <c r="G95" t="str">
        <f t="shared" si="2"/>
        <v>ناجح</v>
      </c>
    </row>
    <row r="96" spans="1:7" x14ac:dyDescent="0.35">
      <c r="A96">
        <v>4773</v>
      </c>
      <c r="B96" t="s">
        <v>114</v>
      </c>
      <c r="C96" t="s">
        <v>60</v>
      </c>
      <c r="D96" t="s">
        <v>12</v>
      </c>
      <c r="E96" t="s">
        <v>61</v>
      </c>
      <c r="F96">
        <v>68</v>
      </c>
      <c r="G96" t="str">
        <f t="shared" si="2"/>
        <v>راسب</v>
      </c>
    </row>
    <row r="97" spans="1:7" x14ac:dyDescent="0.35">
      <c r="A97">
        <v>5817</v>
      </c>
      <c r="B97" t="s">
        <v>115</v>
      </c>
      <c r="C97" t="s">
        <v>26</v>
      </c>
      <c r="D97" t="s">
        <v>8</v>
      </c>
      <c r="E97" t="s">
        <v>23</v>
      </c>
      <c r="F97">
        <v>76</v>
      </c>
      <c r="G97" t="str">
        <f t="shared" si="2"/>
        <v>ناجح</v>
      </c>
    </row>
    <row r="98" spans="1:7" x14ac:dyDescent="0.35">
      <c r="A98">
        <v>1062</v>
      </c>
      <c r="B98" t="s">
        <v>101</v>
      </c>
      <c r="C98" t="s">
        <v>82</v>
      </c>
      <c r="D98" t="s">
        <v>8</v>
      </c>
      <c r="E98" t="s">
        <v>83</v>
      </c>
      <c r="F98">
        <v>76</v>
      </c>
      <c r="G98" t="str">
        <f t="shared" ref="G98:G100" si="3">IF(F98&lt;70,"راسب","ناجح")</f>
        <v>ناجح</v>
      </c>
    </row>
    <row r="99" spans="1:7" x14ac:dyDescent="0.35">
      <c r="A99">
        <v>8230</v>
      </c>
      <c r="B99" t="s">
        <v>101</v>
      </c>
      <c r="C99" t="s">
        <v>60</v>
      </c>
      <c r="D99" t="s">
        <v>8</v>
      </c>
      <c r="E99" t="s">
        <v>61</v>
      </c>
      <c r="F99">
        <v>91</v>
      </c>
      <c r="G99" t="str">
        <f t="shared" si="3"/>
        <v>ناجح</v>
      </c>
    </row>
    <row r="100" spans="1:7" x14ac:dyDescent="0.35">
      <c r="A100">
        <v>3473</v>
      </c>
      <c r="B100" t="s">
        <v>75</v>
      </c>
      <c r="C100" t="s">
        <v>18</v>
      </c>
      <c r="D100" t="s">
        <v>8</v>
      </c>
      <c r="E100" t="s">
        <v>19</v>
      </c>
      <c r="F100">
        <v>90</v>
      </c>
      <c r="G100" t="str">
        <f t="shared" si="3"/>
        <v>ناجح</v>
      </c>
    </row>
  </sheetData>
  <conditionalFormatting sqref="A1:A1048576">
    <cfRule type="duplicateValues" dxfId="106" priority="3"/>
  </conditionalFormatting>
  <conditionalFormatting sqref="J2">
    <cfRule type="duplicateValues" dxfId="105" priority="2"/>
  </conditionalFormatting>
  <conditionalFormatting sqref="J3">
    <cfRule type="duplicateValues" dxfId="104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2A1F-BAE1-48EB-AA38-AECD6EF6A6FC}">
  <dimension ref="A1:P160"/>
  <sheetViews>
    <sheetView rightToLeft="1" topLeftCell="A74" workbookViewId="0">
      <selection activeCell="P91" sqref="P91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>
        <v>4221</v>
      </c>
      <c r="B2">
        <v>64</v>
      </c>
    </row>
    <row r="3" spans="1:2" x14ac:dyDescent="0.35">
      <c r="A3">
        <v>4224</v>
      </c>
      <c r="B3">
        <v>57</v>
      </c>
    </row>
    <row r="4" spans="1:2" x14ac:dyDescent="0.35">
      <c r="A4">
        <v>2603</v>
      </c>
      <c r="B4">
        <v>91</v>
      </c>
    </row>
    <row r="5" spans="1:2" x14ac:dyDescent="0.35">
      <c r="A5">
        <v>2391</v>
      </c>
      <c r="B5">
        <v>72</v>
      </c>
    </row>
    <row r="6" spans="1:2" x14ac:dyDescent="0.35">
      <c r="A6">
        <v>3160</v>
      </c>
      <c r="B6">
        <v>61</v>
      </c>
    </row>
    <row r="7" spans="1:2" x14ac:dyDescent="0.35">
      <c r="A7">
        <v>3886</v>
      </c>
      <c r="B7">
        <v>68</v>
      </c>
    </row>
    <row r="8" spans="1:2" s="1" customFormat="1" x14ac:dyDescent="0.35">
      <c r="A8" s="1">
        <v>3201</v>
      </c>
      <c r="B8" s="1">
        <v>53</v>
      </c>
    </row>
    <row r="9" spans="1:2" x14ac:dyDescent="0.35">
      <c r="A9">
        <v>4515</v>
      </c>
      <c r="B9">
        <v>71</v>
      </c>
    </row>
    <row r="10" spans="1:2" x14ac:dyDescent="0.35">
      <c r="A10">
        <v>8778</v>
      </c>
      <c r="B10">
        <v>74</v>
      </c>
    </row>
    <row r="11" spans="1:2" x14ac:dyDescent="0.35">
      <c r="A11">
        <v>1658</v>
      </c>
      <c r="B11">
        <v>86</v>
      </c>
    </row>
    <row r="12" spans="1:2" x14ac:dyDescent="0.35">
      <c r="A12">
        <v>7643</v>
      </c>
      <c r="B12">
        <v>66</v>
      </c>
    </row>
    <row r="13" spans="1:2" x14ac:dyDescent="0.35">
      <c r="A13">
        <v>2580</v>
      </c>
      <c r="B13">
        <v>60</v>
      </c>
    </row>
    <row r="14" spans="1:2" x14ac:dyDescent="0.35">
      <c r="A14">
        <v>7932</v>
      </c>
      <c r="B14">
        <v>58</v>
      </c>
    </row>
    <row r="15" spans="1:2" x14ac:dyDescent="0.35">
      <c r="A15">
        <v>3460</v>
      </c>
      <c r="B15">
        <v>64</v>
      </c>
    </row>
    <row r="16" spans="1:2" x14ac:dyDescent="0.35">
      <c r="A16">
        <v>5386</v>
      </c>
      <c r="B16">
        <v>86</v>
      </c>
    </row>
    <row r="17" spans="1:2" x14ac:dyDescent="0.35">
      <c r="A17">
        <v>2344</v>
      </c>
      <c r="B17">
        <v>62</v>
      </c>
    </row>
    <row r="18" spans="1:2" x14ac:dyDescent="0.35">
      <c r="A18">
        <v>2321</v>
      </c>
      <c r="B18">
        <v>62</v>
      </c>
    </row>
    <row r="19" spans="1:2" s="1" customFormat="1" ht="15" customHeight="1" x14ac:dyDescent="0.35">
      <c r="A19" s="1">
        <v>6084</v>
      </c>
      <c r="B19" s="1">
        <v>86</v>
      </c>
    </row>
    <row r="20" spans="1:2" x14ac:dyDescent="0.35">
      <c r="A20">
        <v>2674</v>
      </c>
      <c r="B20">
        <v>54</v>
      </c>
    </row>
    <row r="21" spans="1:2" x14ac:dyDescent="0.35">
      <c r="A21">
        <v>1214</v>
      </c>
      <c r="B21">
        <v>100</v>
      </c>
    </row>
    <row r="22" spans="1:2" x14ac:dyDescent="0.35">
      <c r="A22">
        <v>1206</v>
      </c>
      <c r="B22">
        <v>93</v>
      </c>
    </row>
    <row r="23" spans="1:2" x14ac:dyDescent="0.35">
      <c r="A23">
        <v>2214</v>
      </c>
      <c r="B23">
        <v>66</v>
      </c>
    </row>
    <row r="24" spans="1:2" x14ac:dyDescent="0.35">
      <c r="A24">
        <v>7177</v>
      </c>
      <c r="B24">
        <v>87</v>
      </c>
    </row>
    <row r="25" spans="1:2" x14ac:dyDescent="0.35">
      <c r="A25">
        <v>2775</v>
      </c>
      <c r="B25">
        <v>86</v>
      </c>
    </row>
    <row r="26" spans="1:2" x14ac:dyDescent="0.35">
      <c r="A26">
        <v>2624</v>
      </c>
      <c r="B26">
        <v>91</v>
      </c>
    </row>
    <row r="27" spans="1:2" x14ac:dyDescent="0.35">
      <c r="A27">
        <v>7462</v>
      </c>
      <c r="B27">
        <v>100</v>
      </c>
    </row>
    <row r="28" spans="1:2" s="1" customFormat="1" x14ac:dyDescent="0.35">
      <c r="A28" s="1">
        <v>7894</v>
      </c>
      <c r="B28" s="1">
        <v>50</v>
      </c>
    </row>
    <row r="29" spans="1:2" x14ac:dyDescent="0.35">
      <c r="A29">
        <v>7633</v>
      </c>
      <c r="B29">
        <v>69</v>
      </c>
    </row>
    <row r="30" spans="1:2" x14ac:dyDescent="0.35">
      <c r="A30">
        <v>8640</v>
      </c>
      <c r="B30">
        <v>84</v>
      </c>
    </row>
    <row r="31" spans="1:2" x14ac:dyDescent="0.35">
      <c r="A31">
        <v>3397</v>
      </c>
      <c r="B31">
        <v>78</v>
      </c>
    </row>
    <row r="32" spans="1:2" s="1" customFormat="1" x14ac:dyDescent="0.35">
      <c r="A32" s="1">
        <v>3823</v>
      </c>
      <c r="B32" s="1">
        <v>87</v>
      </c>
    </row>
    <row r="33" spans="1:2" x14ac:dyDescent="0.35">
      <c r="A33">
        <v>6460</v>
      </c>
      <c r="B33">
        <v>78</v>
      </c>
    </row>
    <row r="34" spans="1:2" x14ac:dyDescent="0.35">
      <c r="A34">
        <v>4872</v>
      </c>
      <c r="B34">
        <v>70</v>
      </c>
    </row>
    <row r="35" spans="1:2" x14ac:dyDescent="0.35">
      <c r="A35">
        <v>6532</v>
      </c>
      <c r="B35">
        <v>56</v>
      </c>
    </row>
    <row r="36" spans="1:2" x14ac:dyDescent="0.35">
      <c r="A36">
        <v>2272</v>
      </c>
      <c r="B36">
        <v>76</v>
      </c>
    </row>
    <row r="37" spans="1:2" x14ac:dyDescent="0.35">
      <c r="A37">
        <v>4831</v>
      </c>
      <c r="B37">
        <v>99</v>
      </c>
    </row>
    <row r="38" spans="1:2" x14ac:dyDescent="0.35">
      <c r="A38">
        <v>3315</v>
      </c>
      <c r="B38">
        <v>88</v>
      </c>
    </row>
    <row r="39" spans="1:2" s="1" customFormat="1" x14ac:dyDescent="0.35">
      <c r="A39" s="1">
        <v>3054</v>
      </c>
      <c r="B39" s="1">
        <v>94</v>
      </c>
    </row>
    <row r="40" spans="1:2" x14ac:dyDescent="0.35">
      <c r="A40">
        <v>8451</v>
      </c>
      <c r="B40">
        <v>53</v>
      </c>
    </row>
    <row r="41" spans="1:2" x14ac:dyDescent="0.35">
      <c r="A41">
        <v>6845</v>
      </c>
      <c r="B41">
        <v>88</v>
      </c>
    </row>
    <row r="42" spans="1:2" x14ac:dyDescent="0.35">
      <c r="A42">
        <v>6530</v>
      </c>
      <c r="B42">
        <v>100</v>
      </c>
    </row>
    <row r="43" spans="1:2" s="1" customFormat="1" x14ac:dyDescent="0.35">
      <c r="A43" s="1">
        <v>8199</v>
      </c>
      <c r="B43" s="1">
        <v>53</v>
      </c>
    </row>
    <row r="44" spans="1:2" x14ac:dyDescent="0.35">
      <c r="A44">
        <v>3778</v>
      </c>
      <c r="B44">
        <v>51</v>
      </c>
    </row>
    <row r="45" spans="1:2" s="1" customFormat="1" x14ac:dyDescent="0.35">
      <c r="A45" s="1">
        <v>3646</v>
      </c>
      <c r="B45" s="1">
        <v>59</v>
      </c>
    </row>
    <row r="46" spans="1:2" x14ac:dyDescent="0.35">
      <c r="A46">
        <v>7461</v>
      </c>
      <c r="B46">
        <v>99</v>
      </c>
    </row>
    <row r="47" spans="1:2" x14ac:dyDescent="0.35">
      <c r="A47">
        <v>4382</v>
      </c>
      <c r="B47">
        <v>53</v>
      </c>
    </row>
    <row r="48" spans="1:2" x14ac:dyDescent="0.35">
      <c r="A48">
        <v>3000</v>
      </c>
      <c r="B48">
        <v>79</v>
      </c>
    </row>
    <row r="49" spans="1:2" x14ac:dyDescent="0.35">
      <c r="A49">
        <v>1258</v>
      </c>
      <c r="B49">
        <v>71</v>
      </c>
    </row>
    <row r="50" spans="1:2" x14ac:dyDescent="0.35">
      <c r="A50">
        <v>7641</v>
      </c>
      <c r="B50">
        <v>68</v>
      </c>
    </row>
    <row r="51" spans="1:2" x14ac:dyDescent="0.35">
      <c r="A51">
        <v>4941</v>
      </c>
      <c r="B51">
        <v>79</v>
      </c>
    </row>
    <row r="52" spans="1:2" x14ac:dyDescent="0.35">
      <c r="A52">
        <v>3031</v>
      </c>
      <c r="B52">
        <v>58</v>
      </c>
    </row>
    <row r="53" spans="1:2" x14ac:dyDescent="0.35">
      <c r="A53">
        <v>4031</v>
      </c>
      <c r="B53">
        <v>50</v>
      </c>
    </row>
    <row r="54" spans="1:2" x14ac:dyDescent="0.35">
      <c r="A54">
        <v>7618</v>
      </c>
      <c r="B54">
        <v>77</v>
      </c>
    </row>
    <row r="55" spans="1:2" x14ac:dyDescent="0.35">
      <c r="A55">
        <v>1976</v>
      </c>
      <c r="B55">
        <v>82</v>
      </c>
    </row>
    <row r="56" spans="1:2" x14ac:dyDescent="0.35">
      <c r="A56">
        <v>1230</v>
      </c>
      <c r="B56">
        <v>72</v>
      </c>
    </row>
    <row r="57" spans="1:2" s="1" customFormat="1" x14ac:dyDescent="0.35">
      <c r="A57" s="1">
        <v>3802</v>
      </c>
      <c r="B57" s="1">
        <v>92</v>
      </c>
    </row>
    <row r="58" spans="1:2" x14ac:dyDescent="0.35">
      <c r="A58">
        <v>6021</v>
      </c>
      <c r="B58">
        <v>95</v>
      </c>
    </row>
    <row r="59" spans="1:2" x14ac:dyDescent="0.35">
      <c r="A59">
        <v>7122</v>
      </c>
      <c r="B59">
        <v>82</v>
      </c>
    </row>
    <row r="60" spans="1:2" s="1" customFormat="1" x14ac:dyDescent="0.35">
      <c r="A60" s="1">
        <v>7502</v>
      </c>
      <c r="B60" s="1">
        <v>65</v>
      </c>
    </row>
    <row r="61" spans="1:2" x14ac:dyDescent="0.35">
      <c r="A61">
        <v>4585</v>
      </c>
      <c r="B61">
        <v>53</v>
      </c>
    </row>
    <row r="62" spans="1:2" x14ac:dyDescent="0.35">
      <c r="A62">
        <v>2034</v>
      </c>
      <c r="B62">
        <v>94</v>
      </c>
    </row>
    <row r="63" spans="1:2" x14ac:dyDescent="0.35">
      <c r="A63">
        <v>3698</v>
      </c>
      <c r="B63">
        <v>83</v>
      </c>
    </row>
    <row r="64" spans="1:2" x14ac:dyDescent="0.35">
      <c r="A64">
        <v>9923</v>
      </c>
      <c r="B64">
        <v>50</v>
      </c>
    </row>
    <row r="65" spans="1:2" s="1" customFormat="1" x14ac:dyDescent="0.35">
      <c r="A65" s="1">
        <v>8154</v>
      </c>
      <c r="B65" s="1">
        <v>88</v>
      </c>
    </row>
    <row r="66" spans="1:2" x14ac:dyDescent="0.35">
      <c r="A66">
        <v>1113</v>
      </c>
      <c r="B66">
        <v>60</v>
      </c>
    </row>
    <row r="67" spans="1:2" s="1" customFormat="1" x14ac:dyDescent="0.35">
      <c r="A67" s="1">
        <v>4041</v>
      </c>
      <c r="B67" s="1">
        <v>98</v>
      </c>
    </row>
    <row r="68" spans="1:2" x14ac:dyDescent="0.35">
      <c r="A68">
        <v>1337</v>
      </c>
      <c r="B68">
        <v>84</v>
      </c>
    </row>
    <row r="69" spans="1:2" x14ac:dyDescent="0.35">
      <c r="A69">
        <v>5712</v>
      </c>
      <c r="B69">
        <v>98</v>
      </c>
    </row>
    <row r="70" spans="1:2" x14ac:dyDescent="0.35">
      <c r="A70">
        <v>2684</v>
      </c>
      <c r="B70">
        <v>67</v>
      </c>
    </row>
    <row r="71" spans="1:2" x14ac:dyDescent="0.35">
      <c r="A71">
        <v>1036</v>
      </c>
      <c r="B71">
        <v>57</v>
      </c>
    </row>
    <row r="72" spans="1:2" x14ac:dyDescent="0.35">
      <c r="A72">
        <v>7619</v>
      </c>
      <c r="B72">
        <v>75</v>
      </c>
    </row>
    <row r="73" spans="1:2" x14ac:dyDescent="0.35">
      <c r="A73">
        <v>6644</v>
      </c>
      <c r="B73">
        <v>58</v>
      </c>
    </row>
    <row r="74" spans="1:2" s="1" customFormat="1" x14ac:dyDescent="0.35">
      <c r="A74" s="1">
        <v>8852</v>
      </c>
      <c r="B74" s="1">
        <v>78</v>
      </c>
    </row>
    <row r="75" spans="1:2" x14ac:dyDescent="0.35">
      <c r="A75">
        <v>8413</v>
      </c>
      <c r="B75">
        <v>79</v>
      </c>
    </row>
    <row r="76" spans="1:2" x14ac:dyDescent="0.35">
      <c r="A76">
        <v>8339</v>
      </c>
      <c r="B76">
        <v>89</v>
      </c>
    </row>
    <row r="77" spans="1:2" x14ac:dyDescent="0.35">
      <c r="A77">
        <v>5413</v>
      </c>
      <c r="B77">
        <v>64</v>
      </c>
    </row>
    <row r="78" spans="1:2" s="1" customFormat="1" x14ac:dyDescent="0.35">
      <c r="A78" s="1">
        <v>3899</v>
      </c>
      <c r="B78" s="1">
        <v>59</v>
      </c>
    </row>
    <row r="79" spans="1:2" x14ac:dyDescent="0.35">
      <c r="A79">
        <v>6818</v>
      </c>
      <c r="B79">
        <v>50</v>
      </c>
    </row>
    <row r="80" spans="1:2" x14ac:dyDescent="0.35">
      <c r="A80">
        <v>1653</v>
      </c>
      <c r="B80">
        <v>65</v>
      </c>
    </row>
    <row r="81" spans="1:16" x14ac:dyDescent="0.35">
      <c r="A81">
        <v>6098</v>
      </c>
      <c r="B81">
        <v>97</v>
      </c>
    </row>
    <row r="82" spans="1:16" s="1" customFormat="1" x14ac:dyDescent="0.35">
      <c r="A82" s="1">
        <v>6762</v>
      </c>
      <c r="B82" s="1">
        <v>92</v>
      </c>
    </row>
    <row r="83" spans="1:16" x14ac:dyDescent="0.35">
      <c r="A83">
        <v>8263</v>
      </c>
      <c r="B83">
        <v>69</v>
      </c>
    </row>
    <row r="84" spans="1:16" x14ac:dyDescent="0.35">
      <c r="A84">
        <v>7240</v>
      </c>
      <c r="B84">
        <v>84</v>
      </c>
    </row>
    <row r="85" spans="1:16" x14ac:dyDescent="0.35">
      <c r="A85">
        <v>6158</v>
      </c>
      <c r="B85">
        <v>76</v>
      </c>
    </row>
    <row r="86" spans="1:16" x14ac:dyDescent="0.35">
      <c r="A86">
        <v>5421</v>
      </c>
      <c r="B86">
        <v>97</v>
      </c>
    </row>
    <row r="87" spans="1:16" x14ac:dyDescent="0.35">
      <c r="A87">
        <v>3943</v>
      </c>
      <c r="B87">
        <v>73</v>
      </c>
    </row>
    <row r="88" spans="1:16" s="1" customFormat="1" x14ac:dyDescent="0.35">
      <c r="A88" s="1">
        <v>5860</v>
      </c>
      <c r="B88" s="1">
        <v>56</v>
      </c>
    </row>
    <row r="89" spans="1:16" x14ac:dyDescent="0.35">
      <c r="A89">
        <v>6700</v>
      </c>
      <c r="B89">
        <v>76</v>
      </c>
    </row>
    <row r="90" spans="1:16" x14ac:dyDescent="0.35">
      <c r="A90">
        <v>3586</v>
      </c>
      <c r="B90">
        <v>100</v>
      </c>
      <c r="P90" s="3">
        <v>2624</v>
      </c>
    </row>
    <row r="91" spans="1:16" x14ac:dyDescent="0.35">
      <c r="A91">
        <v>1924</v>
      </c>
      <c r="B91">
        <v>71</v>
      </c>
      <c r="P91" s="4">
        <v>6460</v>
      </c>
    </row>
    <row r="92" spans="1:16" x14ac:dyDescent="0.35">
      <c r="A92">
        <v>2313</v>
      </c>
      <c r="B92">
        <v>61</v>
      </c>
    </row>
    <row r="93" spans="1:16" x14ac:dyDescent="0.35">
      <c r="A93">
        <v>8962</v>
      </c>
      <c r="B93">
        <v>93</v>
      </c>
    </row>
    <row r="94" spans="1:16" x14ac:dyDescent="0.35">
      <c r="A94">
        <v>3851</v>
      </c>
      <c r="B94">
        <v>90</v>
      </c>
    </row>
    <row r="95" spans="1:16" s="1" customFormat="1" x14ac:dyDescent="0.35">
      <c r="A95" s="1">
        <v>9399</v>
      </c>
      <c r="B95" s="1">
        <v>77</v>
      </c>
    </row>
    <row r="96" spans="1:16" s="1" customFormat="1" ht="15" customHeight="1" x14ac:dyDescent="0.35">
      <c r="A96" s="1">
        <v>4773</v>
      </c>
      <c r="B96" s="1">
        <v>68</v>
      </c>
    </row>
    <row r="97" spans="1:2" x14ac:dyDescent="0.35">
      <c r="A97">
        <v>5817</v>
      </c>
      <c r="B97">
        <v>76</v>
      </c>
    </row>
    <row r="98" spans="1:2" x14ac:dyDescent="0.35">
      <c r="A98">
        <v>1062</v>
      </c>
      <c r="B98">
        <v>76</v>
      </c>
    </row>
    <row r="99" spans="1:2" x14ac:dyDescent="0.35">
      <c r="A99">
        <v>8230</v>
      </c>
      <c r="B99">
        <v>91</v>
      </c>
    </row>
    <row r="100" spans="1:2" s="1" customFormat="1" x14ac:dyDescent="0.35">
      <c r="A100" s="1">
        <v>3473</v>
      </c>
      <c r="B100" s="1">
        <v>90</v>
      </c>
    </row>
    <row r="101" spans="1:2" x14ac:dyDescent="0.35">
      <c r="A101">
        <v>8087</v>
      </c>
      <c r="B101">
        <v>66</v>
      </c>
    </row>
    <row r="102" spans="1:2" x14ac:dyDescent="0.35">
      <c r="A102">
        <v>8850</v>
      </c>
      <c r="B102">
        <v>55</v>
      </c>
    </row>
    <row r="103" spans="1:2" x14ac:dyDescent="0.35">
      <c r="A103">
        <v>5445</v>
      </c>
      <c r="B103">
        <v>92</v>
      </c>
    </row>
    <row r="104" spans="1:2" x14ac:dyDescent="0.35">
      <c r="A104">
        <v>2234</v>
      </c>
      <c r="B104">
        <v>73</v>
      </c>
    </row>
    <row r="105" spans="1:2" x14ac:dyDescent="0.35">
      <c r="A105">
        <v>2325</v>
      </c>
      <c r="B105">
        <v>61</v>
      </c>
    </row>
    <row r="106" spans="1:2" x14ac:dyDescent="0.35">
      <c r="A106">
        <v>3709</v>
      </c>
      <c r="B106">
        <v>77</v>
      </c>
    </row>
    <row r="107" spans="1:2" x14ac:dyDescent="0.35">
      <c r="A107">
        <v>4698</v>
      </c>
      <c r="B107">
        <v>64</v>
      </c>
    </row>
    <row r="108" spans="1:2" x14ac:dyDescent="0.35">
      <c r="A108">
        <v>2886</v>
      </c>
      <c r="B108">
        <v>70</v>
      </c>
    </row>
    <row r="109" spans="1:2" x14ac:dyDescent="0.35">
      <c r="A109">
        <v>8273</v>
      </c>
      <c r="B109">
        <v>99</v>
      </c>
    </row>
    <row r="110" spans="1:2" x14ac:dyDescent="0.35">
      <c r="A110">
        <v>6456</v>
      </c>
      <c r="B110">
        <v>72</v>
      </c>
    </row>
    <row r="111" spans="1:2" x14ac:dyDescent="0.35">
      <c r="A111">
        <v>1131</v>
      </c>
      <c r="B111">
        <v>95</v>
      </c>
    </row>
    <row r="112" spans="1:2" x14ac:dyDescent="0.35">
      <c r="A112">
        <v>6041</v>
      </c>
      <c r="B112">
        <v>64</v>
      </c>
    </row>
    <row r="113" spans="1:2" x14ac:dyDescent="0.35">
      <c r="A113">
        <v>5701</v>
      </c>
      <c r="B113">
        <v>56</v>
      </c>
    </row>
    <row r="114" spans="1:2" x14ac:dyDescent="0.35">
      <c r="A114">
        <v>7845</v>
      </c>
      <c r="B114">
        <v>80</v>
      </c>
    </row>
    <row r="115" spans="1:2" x14ac:dyDescent="0.35">
      <c r="A115">
        <v>5785</v>
      </c>
      <c r="B115">
        <v>82</v>
      </c>
    </row>
    <row r="116" spans="1:2" x14ac:dyDescent="0.35">
      <c r="A116">
        <v>4313</v>
      </c>
      <c r="B116">
        <v>95</v>
      </c>
    </row>
    <row r="117" spans="1:2" x14ac:dyDescent="0.35">
      <c r="A117">
        <v>6582</v>
      </c>
      <c r="B117">
        <v>54</v>
      </c>
    </row>
    <row r="118" spans="1:2" x14ac:dyDescent="0.35">
      <c r="A118">
        <v>4169</v>
      </c>
      <c r="B118">
        <v>54</v>
      </c>
    </row>
    <row r="119" spans="1:2" x14ac:dyDescent="0.35">
      <c r="A119">
        <v>7452</v>
      </c>
      <c r="B119">
        <v>70</v>
      </c>
    </row>
    <row r="120" spans="1:2" x14ac:dyDescent="0.35">
      <c r="A120">
        <v>7512</v>
      </c>
      <c r="B120">
        <v>60</v>
      </c>
    </row>
    <row r="121" spans="1:2" x14ac:dyDescent="0.35">
      <c r="A121">
        <v>7316</v>
      </c>
      <c r="B121">
        <v>79</v>
      </c>
    </row>
    <row r="122" spans="1:2" x14ac:dyDescent="0.35">
      <c r="A122">
        <v>1341</v>
      </c>
      <c r="B122">
        <v>69</v>
      </c>
    </row>
    <row r="123" spans="1:2" x14ac:dyDescent="0.35">
      <c r="A123">
        <v>1283</v>
      </c>
      <c r="B123">
        <v>51</v>
      </c>
    </row>
    <row r="124" spans="1:2" x14ac:dyDescent="0.35">
      <c r="A124">
        <v>8388</v>
      </c>
      <c r="B124">
        <v>59</v>
      </c>
    </row>
    <row r="125" spans="1:2" x14ac:dyDescent="0.35">
      <c r="A125">
        <v>2664</v>
      </c>
      <c r="B125">
        <v>89</v>
      </c>
    </row>
    <row r="126" spans="1:2" x14ac:dyDescent="0.35">
      <c r="A126">
        <v>5480</v>
      </c>
      <c r="B126">
        <v>67</v>
      </c>
    </row>
    <row r="127" spans="1:2" x14ac:dyDescent="0.35">
      <c r="A127">
        <v>2750</v>
      </c>
      <c r="B127">
        <v>92</v>
      </c>
    </row>
    <row r="128" spans="1:2" x14ac:dyDescent="0.35">
      <c r="A128">
        <v>6652</v>
      </c>
      <c r="B128">
        <v>59</v>
      </c>
    </row>
    <row r="129" spans="1:2" x14ac:dyDescent="0.35">
      <c r="A129">
        <v>3076</v>
      </c>
      <c r="B129">
        <v>88</v>
      </c>
    </row>
    <row r="130" spans="1:2" x14ac:dyDescent="0.35">
      <c r="A130">
        <v>2937</v>
      </c>
      <c r="B130">
        <v>63</v>
      </c>
    </row>
    <row r="131" spans="1:2" x14ac:dyDescent="0.35">
      <c r="A131">
        <v>1203</v>
      </c>
      <c r="B131">
        <v>81</v>
      </c>
    </row>
    <row r="132" spans="1:2" x14ac:dyDescent="0.35">
      <c r="A132">
        <v>6548</v>
      </c>
      <c r="B132">
        <v>73</v>
      </c>
    </row>
    <row r="133" spans="1:2" x14ac:dyDescent="0.35">
      <c r="A133">
        <v>2407</v>
      </c>
      <c r="B133">
        <v>94</v>
      </c>
    </row>
    <row r="134" spans="1:2" x14ac:dyDescent="0.35">
      <c r="A134">
        <v>7267</v>
      </c>
      <c r="B134">
        <v>98</v>
      </c>
    </row>
    <row r="135" spans="1:2" x14ac:dyDescent="0.35">
      <c r="A135">
        <v>6984</v>
      </c>
      <c r="B135">
        <v>66</v>
      </c>
    </row>
    <row r="136" spans="1:2" x14ac:dyDescent="0.35">
      <c r="A136">
        <v>4401</v>
      </c>
      <c r="B136">
        <v>62</v>
      </c>
    </row>
    <row r="137" spans="1:2" x14ac:dyDescent="0.35">
      <c r="A137">
        <v>8023</v>
      </c>
      <c r="B137">
        <v>52</v>
      </c>
    </row>
    <row r="138" spans="1:2" x14ac:dyDescent="0.35">
      <c r="A138">
        <v>2531</v>
      </c>
      <c r="B138">
        <v>74</v>
      </c>
    </row>
    <row r="139" spans="1:2" x14ac:dyDescent="0.35">
      <c r="A139">
        <v>5535</v>
      </c>
      <c r="B139">
        <v>58</v>
      </c>
    </row>
    <row r="140" spans="1:2" x14ac:dyDescent="0.35">
      <c r="A140">
        <v>4540</v>
      </c>
      <c r="B140">
        <v>86</v>
      </c>
    </row>
    <row r="141" spans="1:2" x14ac:dyDescent="0.35">
      <c r="A141">
        <v>8859</v>
      </c>
      <c r="B141">
        <v>50</v>
      </c>
    </row>
    <row r="142" spans="1:2" x14ac:dyDescent="0.35">
      <c r="A142">
        <v>5684</v>
      </c>
      <c r="B142">
        <v>84</v>
      </c>
    </row>
    <row r="143" spans="1:2" x14ac:dyDescent="0.35">
      <c r="A143">
        <v>7344</v>
      </c>
      <c r="B143">
        <v>62</v>
      </c>
    </row>
    <row r="144" spans="1:2" x14ac:dyDescent="0.35">
      <c r="A144">
        <v>5640</v>
      </c>
      <c r="B144">
        <v>58</v>
      </c>
    </row>
    <row r="145" spans="1:2" x14ac:dyDescent="0.35">
      <c r="A145">
        <v>3559</v>
      </c>
      <c r="B145">
        <v>57</v>
      </c>
    </row>
    <row r="146" spans="1:2" x14ac:dyDescent="0.35">
      <c r="A146">
        <v>5950</v>
      </c>
      <c r="B146">
        <v>85</v>
      </c>
    </row>
    <row r="147" spans="1:2" x14ac:dyDescent="0.35">
      <c r="A147">
        <v>6684</v>
      </c>
      <c r="B147">
        <v>61</v>
      </c>
    </row>
    <row r="148" spans="1:2" x14ac:dyDescent="0.35">
      <c r="A148">
        <v>3245</v>
      </c>
      <c r="B148">
        <v>67</v>
      </c>
    </row>
    <row r="149" spans="1:2" x14ac:dyDescent="0.35">
      <c r="A149">
        <v>56845</v>
      </c>
      <c r="B149">
        <v>57</v>
      </c>
    </row>
    <row r="150" spans="1:2" x14ac:dyDescent="0.35">
      <c r="A150">
        <v>5820</v>
      </c>
      <c r="B150">
        <v>68</v>
      </c>
    </row>
    <row r="151" spans="1:2" x14ac:dyDescent="0.35">
      <c r="A151">
        <v>3958</v>
      </c>
      <c r="B151">
        <v>75</v>
      </c>
    </row>
    <row r="152" spans="1:2" x14ac:dyDescent="0.35">
      <c r="A152">
        <v>2220</v>
      </c>
      <c r="B152">
        <v>53</v>
      </c>
    </row>
    <row r="153" spans="1:2" x14ac:dyDescent="0.35">
      <c r="A153">
        <v>8365</v>
      </c>
      <c r="B153">
        <v>75</v>
      </c>
    </row>
    <row r="154" spans="1:2" x14ac:dyDescent="0.35">
      <c r="A154">
        <v>8475</v>
      </c>
      <c r="B154">
        <v>87</v>
      </c>
    </row>
    <row r="155" spans="1:2" x14ac:dyDescent="0.35">
      <c r="A155">
        <v>6030</v>
      </c>
      <c r="B155">
        <v>53</v>
      </c>
    </row>
    <row r="156" spans="1:2" x14ac:dyDescent="0.35">
      <c r="A156">
        <v>7165</v>
      </c>
      <c r="B156">
        <v>55</v>
      </c>
    </row>
    <row r="157" spans="1:2" x14ac:dyDescent="0.35">
      <c r="A157">
        <v>6584</v>
      </c>
      <c r="B157">
        <v>88</v>
      </c>
    </row>
    <row r="158" spans="1:2" x14ac:dyDescent="0.35">
      <c r="A158">
        <v>4845</v>
      </c>
      <c r="B158">
        <v>71</v>
      </c>
    </row>
    <row r="159" spans="1:2" x14ac:dyDescent="0.35">
      <c r="A159">
        <v>2879</v>
      </c>
      <c r="B159">
        <v>56</v>
      </c>
    </row>
    <row r="160" spans="1:2" x14ac:dyDescent="0.35">
      <c r="A160">
        <v>3800</v>
      </c>
      <c r="B160">
        <v>51</v>
      </c>
    </row>
  </sheetData>
  <conditionalFormatting sqref="P90">
    <cfRule type="duplicateValues" dxfId="103" priority="2"/>
  </conditionalFormatting>
  <conditionalFormatting sqref="P91">
    <cfRule type="duplicateValues" dxfId="10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CLEANING DATA</vt:lpstr>
      <vt:lpstr>كشف الدرجات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صـــفا ناصِــــر</cp:lastModifiedBy>
  <dcterms:created xsi:type="dcterms:W3CDTF">2023-11-11T16:25:41Z</dcterms:created>
  <dcterms:modified xsi:type="dcterms:W3CDTF">2024-07-16T15:12:55Z</dcterms:modified>
</cp:coreProperties>
</file>