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415" windowHeight="5640"/>
  </bookViews>
  <sheets>
    <sheet name="Rainfall" sheetId="5" r:id="rId1"/>
  </sheets>
  <externalReferences>
    <externalReference r:id="rId2"/>
    <externalReference r:id="rId3"/>
  </externalReferences>
  <definedNames>
    <definedName name="Location" localSheetId="0">[1]Location!$A$2:$L$327</definedName>
    <definedName name="Location">[2]Location!$A$2:$L$327</definedName>
    <definedName name="_xlnm.Print_Area" localSheetId="0">Rainfall!$A$1:$O$30</definedName>
  </definedNames>
  <calcPr calcId="124519"/>
</workbook>
</file>

<file path=xl/calcChain.xml><?xml version="1.0" encoding="utf-8"?>
<calcChain xmlns="http://schemas.openxmlformats.org/spreadsheetml/2006/main">
  <c r="O30" i="5"/>
  <c r="N30"/>
  <c r="M30"/>
  <c r="L30"/>
  <c r="K30"/>
  <c r="J30"/>
  <c r="I30"/>
  <c r="H30"/>
  <c r="G30"/>
  <c r="F30"/>
  <c r="E30"/>
  <c r="D30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C5"/>
  <c r="D5" s="1"/>
  <c r="E5" s="1"/>
  <c r="F5" s="1"/>
  <c r="G5" s="1"/>
  <c r="H5" s="1"/>
  <c r="I5" s="1"/>
  <c r="J5" s="1"/>
  <c r="K5" s="1"/>
  <c r="L5" s="1"/>
  <c r="M5" s="1"/>
  <c r="N5" s="1"/>
  <c r="O5" s="1"/>
</calcChain>
</file>

<file path=xl/sharedStrings.xml><?xml version="1.0" encoding="utf-8"?>
<sst xmlns="http://schemas.openxmlformats.org/spreadsheetml/2006/main" count="21" uniqueCount="21">
  <si>
    <t>Total</t>
  </si>
  <si>
    <t>No.</t>
  </si>
  <si>
    <t>Statement showing Rainfall in Catchment of Reservoir &amp; Command of NLBC</t>
  </si>
  <si>
    <t>Date</t>
  </si>
  <si>
    <t>Rain Gauge Stations</t>
  </si>
  <si>
    <t>From</t>
  </si>
  <si>
    <t>To</t>
  </si>
  <si>
    <t>Bhatghar</t>
  </si>
  <si>
    <t>Deoghar</t>
  </si>
  <si>
    <t>Pimpra</t>
  </si>
  <si>
    <t>Vadgaon</t>
  </si>
  <si>
    <t>Manappa Vasti</t>
  </si>
  <si>
    <t>Malegaon Colony</t>
  </si>
  <si>
    <t>Pandare</t>
  </si>
  <si>
    <t>Baramati</t>
  </si>
  <si>
    <t>Sansar</t>
  </si>
  <si>
    <t>Anthurne</t>
  </si>
  <si>
    <t>Nimgaon</t>
  </si>
  <si>
    <t>Bavda</t>
  </si>
  <si>
    <t>Irrigation Year 2017-2018</t>
  </si>
  <si>
    <t>Sr.No.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</si>
</sst>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5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4" fillId="0" borderId="0" xfId="2" applyFont="1"/>
    <xf numFmtId="0" fontId="4" fillId="0" borderId="0" xfId="2" applyFont="1" applyAlignment="1">
      <alignment horizontal="center" vertical="top" wrapText="1"/>
    </xf>
    <xf numFmtId="0" fontId="4" fillId="2" borderId="2" xfId="2" applyFont="1" applyFill="1" applyBorder="1" applyAlignment="1">
      <alignment horizontal="center" vertical="top" wrapText="1"/>
    </xf>
    <xf numFmtId="0" fontId="4" fillId="0" borderId="2" xfId="2" applyFont="1" applyBorder="1" applyAlignment="1">
      <alignment horizontal="center"/>
    </xf>
    <xf numFmtId="14" fontId="4" fillId="0" borderId="2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6" xfId="2" applyFont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3" fillId="0" borderId="0" xfId="2" applyFont="1"/>
    <xf numFmtId="0" fontId="4" fillId="0" borderId="2" xfId="2" applyFont="1" applyBorder="1" applyAlignment="1">
      <alignment horizontal="center" vertical="center" wrapText="1"/>
    </xf>
    <xf numFmtId="0" fontId="3" fillId="0" borderId="0" xfId="2" applyFont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top" wrapText="1"/>
    </xf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3" fillId="0" borderId="4" xfId="2" applyFont="1" applyBorder="1" applyAlignment="1">
      <alignment horizontal="center" vertical="top" wrapText="1"/>
    </xf>
    <xf numFmtId="0" fontId="3" fillId="0" borderId="5" xfId="2" applyFont="1" applyBorder="1" applyAlignment="1">
      <alignment horizontal="center" vertical="top" wrapText="1"/>
    </xf>
    <xf numFmtId="0" fontId="3" fillId="0" borderId="6" xfId="2" applyFont="1" applyBorder="1" applyAlignment="1">
      <alignment horizontal="center" vertical="top" wrapText="1"/>
    </xf>
  </cellXfs>
  <cellStyles count="6">
    <cellStyle name="Normal" xfId="0" builtinId="0"/>
    <cellStyle name="Normal 2" xfId="1"/>
    <cellStyle name="Normal 2 2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Jal%20lekha%202014-15%20(BMT-PND-NIR)KT-MI-NLBC/Baramati/Jal%20Lekha%202011-12%20BMT/NLBC%20Jallekha10-11-17.10.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Jal%20lekha%202014-15%20(BMT-PND-NIR)KT-MI-NLBC/Baramati/NLBC%20Jallekha%20-%202014-15%20Chang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ceSheet"/>
      <sheetName val="Main"/>
      <sheetName val="Location"/>
      <sheetName val="6(A)Bhatghar"/>
      <sheetName val="6(A) Veer (2)"/>
      <sheetName val="6(A) Veer"/>
      <sheetName val="6(A)Niradeoghar"/>
      <sheetName val="6(B)Bhatghar"/>
      <sheetName val="6(B) Veer"/>
      <sheetName val="6(C)Vir"/>
      <sheetName val="RBC"/>
      <sheetName val="LBC"/>
      <sheetName val="Analysis"/>
      <sheetName val="Output"/>
      <sheetName val="Rainfall"/>
      <sheetName val="Water Account Ex-sansar"/>
      <sheetName val="Data6A"/>
      <sheetName val="DataPR"/>
      <sheetName val="DataPIP"/>
      <sheetName val="DataActual"/>
      <sheetName val="Data6C"/>
    </sheetNames>
    <sheetDataSet>
      <sheetData sheetId="0" refreshError="1"/>
      <sheetData sheetId="1" refreshError="1"/>
      <sheetData sheetId="2" refreshError="1">
        <row r="2">
          <cell r="A2" t="str">
            <v>Abhora</v>
          </cell>
          <cell r="B2" t="str">
            <v>Abhora</v>
          </cell>
          <cell r="C2" t="str">
            <v>CADA Jalgaon</v>
          </cell>
          <cell r="D2" t="str">
            <v>Jalgaon Irrigation Division Jalgaon</v>
          </cell>
          <cell r="E2">
            <v>151</v>
          </cell>
          <cell r="F2">
            <v>3</v>
          </cell>
          <cell r="G2" t="str">
            <v>13A</v>
          </cell>
          <cell r="H2">
            <v>3</v>
          </cell>
          <cell r="I2" t="str">
            <v>Normal</v>
          </cell>
          <cell r="J2" t="str">
            <v>Medium</v>
          </cell>
          <cell r="K2" t="str">
            <v>Jalgaon</v>
          </cell>
          <cell r="L2" t="str">
            <v>Raver</v>
          </cell>
        </row>
        <row r="3">
          <cell r="A3" t="str">
            <v>Adan</v>
          </cell>
          <cell r="B3" t="str">
            <v>Adan</v>
          </cell>
          <cell r="C3" t="str">
            <v>YIC Yavatmal</v>
          </cell>
          <cell r="D3" t="str">
            <v>Arunawati Project Division Digras</v>
          </cell>
          <cell r="E3">
            <v>1</v>
          </cell>
          <cell r="F3">
            <v>1</v>
          </cell>
          <cell r="G3">
            <v>6</v>
          </cell>
          <cell r="H3">
            <v>3</v>
          </cell>
          <cell r="I3" t="str">
            <v>Normal</v>
          </cell>
          <cell r="J3" t="str">
            <v>Medium</v>
          </cell>
          <cell r="K3" t="str">
            <v>Washim</v>
          </cell>
          <cell r="L3" t="str">
            <v>Karanja</v>
          </cell>
        </row>
        <row r="4">
          <cell r="A4" t="str">
            <v>Adhala</v>
          </cell>
          <cell r="B4" t="str">
            <v>Adhala</v>
          </cell>
          <cell r="C4" t="str">
            <v>CADA Nashik</v>
          </cell>
          <cell r="D4" t="str">
            <v>Ahmednagar Irrigation Division Ahmednagar</v>
          </cell>
          <cell r="E4">
            <v>152</v>
          </cell>
          <cell r="F4">
            <v>3</v>
          </cell>
          <cell r="G4" t="str">
            <v>1AA</v>
          </cell>
          <cell r="H4">
            <v>3</v>
          </cell>
          <cell r="I4" t="str">
            <v>Normal</v>
          </cell>
          <cell r="J4" t="str">
            <v>Medium</v>
          </cell>
          <cell r="K4" t="str">
            <v>Ahmednagar</v>
          </cell>
          <cell r="L4" t="str">
            <v>Akole</v>
          </cell>
        </row>
        <row r="5">
          <cell r="A5" t="str">
            <v>Agnawati</v>
          </cell>
          <cell r="B5" t="str">
            <v>Agnavati</v>
          </cell>
          <cell r="C5" t="str">
            <v>CADA Jalgaon</v>
          </cell>
          <cell r="D5" t="str">
            <v>Jalgaon Irrigation Division Jalgaon</v>
          </cell>
          <cell r="E5">
            <v>153</v>
          </cell>
          <cell r="F5">
            <v>3</v>
          </cell>
          <cell r="G5">
            <v>11</v>
          </cell>
          <cell r="H5">
            <v>2</v>
          </cell>
          <cell r="I5" t="str">
            <v>Deficit</v>
          </cell>
          <cell r="J5" t="str">
            <v>Medium</v>
          </cell>
          <cell r="K5" t="str">
            <v>Jalgaon</v>
          </cell>
          <cell r="L5" t="str">
            <v>Pachora</v>
          </cell>
        </row>
        <row r="6">
          <cell r="A6" t="str">
            <v>Ajanta Andhari</v>
          </cell>
          <cell r="B6" t="str">
            <v>Ajanta Andhari</v>
          </cell>
          <cell r="C6" t="str">
            <v>CADA Abad</v>
          </cell>
          <cell r="D6" t="str">
            <v>Aurangabad Irrigation Division Aurangabad</v>
          </cell>
          <cell r="E6">
            <v>154</v>
          </cell>
          <cell r="F6">
            <v>3</v>
          </cell>
          <cell r="G6" t="str">
            <v>13AA</v>
          </cell>
          <cell r="H6">
            <v>2</v>
          </cell>
          <cell r="I6" t="str">
            <v>Deficit</v>
          </cell>
          <cell r="J6" t="str">
            <v>Medium</v>
          </cell>
          <cell r="K6" t="str">
            <v>Aurangabad</v>
          </cell>
          <cell r="L6" t="str">
            <v>Sillod</v>
          </cell>
        </row>
        <row r="7">
          <cell r="A7" t="str">
            <v>Akkalpada</v>
          </cell>
          <cell r="B7" t="str">
            <v>Akkalpada(Lower Panzra)</v>
          </cell>
          <cell r="C7" t="str">
            <v>NIPC Dhule</v>
          </cell>
          <cell r="D7" t="str">
            <v>Dhule Medium Project Division 1,Dhule</v>
          </cell>
          <cell r="E7">
            <v>2048</v>
          </cell>
          <cell r="F7">
            <v>3</v>
          </cell>
          <cell r="G7">
            <v>12</v>
          </cell>
          <cell r="H7">
            <v>3</v>
          </cell>
          <cell r="I7" t="str">
            <v>Normal</v>
          </cell>
          <cell r="J7" t="str">
            <v>Medium</v>
          </cell>
          <cell r="K7" t="str">
            <v>Dhule</v>
          </cell>
          <cell r="L7" t="str">
            <v>Sakri</v>
          </cell>
        </row>
        <row r="8">
          <cell r="A8" t="str">
            <v>Alandi</v>
          </cell>
          <cell r="B8" t="str">
            <v>Alandi</v>
          </cell>
          <cell r="C8" t="str">
            <v>CADA Nashik</v>
          </cell>
          <cell r="D8" t="str">
            <v>Nashik Irrigation Division Nashik</v>
          </cell>
          <cell r="E8">
            <v>155</v>
          </cell>
          <cell r="F8">
            <v>3</v>
          </cell>
          <cell r="G8" t="str">
            <v>1A</v>
          </cell>
          <cell r="H8">
            <v>3</v>
          </cell>
          <cell r="I8" t="str">
            <v>Normal</v>
          </cell>
          <cell r="J8" t="str">
            <v>Medium</v>
          </cell>
          <cell r="K8" t="str">
            <v>Nashik</v>
          </cell>
          <cell r="L8" t="str">
            <v>Nashik</v>
          </cell>
        </row>
        <row r="9">
          <cell r="A9" t="str">
            <v>Amalnalla</v>
          </cell>
          <cell r="B9" t="str">
            <v>Amalnalla</v>
          </cell>
          <cell r="C9" t="str">
            <v>CIPC Chandrapur</v>
          </cell>
          <cell r="D9" t="str">
            <v>Chandrapur Irrigation Division Chandrapur</v>
          </cell>
          <cell r="E9">
            <v>2</v>
          </cell>
          <cell r="F9">
            <v>1</v>
          </cell>
          <cell r="G9">
            <v>7</v>
          </cell>
          <cell r="H9">
            <v>3</v>
          </cell>
          <cell r="I9" t="str">
            <v>Normal</v>
          </cell>
          <cell r="J9" t="str">
            <v>Medium</v>
          </cell>
          <cell r="K9" t="str">
            <v>Chandrapur</v>
          </cell>
          <cell r="L9" t="str">
            <v>Korpana</v>
          </cell>
        </row>
        <row r="10">
          <cell r="A10" t="str">
            <v>Amarawati</v>
          </cell>
          <cell r="B10" t="str">
            <v>Amarawati</v>
          </cell>
          <cell r="C10" t="str">
            <v>NIPC Dhule</v>
          </cell>
          <cell r="D10" t="str">
            <v>Dhule Medium Project Division 1,Dhule</v>
          </cell>
          <cell r="E10">
            <v>2047</v>
          </cell>
          <cell r="F10">
            <v>3</v>
          </cell>
          <cell r="G10" t="str">
            <v>13AA</v>
          </cell>
          <cell r="H10">
            <v>2</v>
          </cell>
          <cell r="I10" t="str">
            <v>Deficit</v>
          </cell>
          <cell r="J10" t="str">
            <v>Medium</v>
          </cell>
          <cell r="K10" t="str">
            <v>Dhule</v>
          </cell>
          <cell r="L10" t="str">
            <v>Sindakheda</v>
          </cell>
        </row>
        <row r="11">
          <cell r="A11" t="str">
            <v>Ambadi</v>
          </cell>
          <cell r="B11" t="str">
            <v>Ambadi</v>
          </cell>
          <cell r="C11" t="str">
            <v>CADA Abad</v>
          </cell>
          <cell r="D11" t="str">
            <v>Aurangabad Irrigation Division Aurangabad</v>
          </cell>
          <cell r="E11">
            <v>156</v>
          </cell>
          <cell r="F11">
            <v>3</v>
          </cell>
          <cell r="G11" t="str">
            <v>1A</v>
          </cell>
          <cell r="H11">
            <v>3</v>
          </cell>
          <cell r="I11" t="str">
            <v>Normal</v>
          </cell>
          <cell r="J11" t="str">
            <v>Medium</v>
          </cell>
          <cell r="K11" t="str">
            <v>Aurangabad</v>
          </cell>
          <cell r="L11" t="str">
            <v>Kannad</v>
          </cell>
        </row>
        <row r="12">
          <cell r="A12" t="str">
            <v>Andhali</v>
          </cell>
          <cell r="B12" t="str">
            <v>Andhali</v>
          </cell>
          <cell r="C12" t="str">
            <v>PIC Pune</v>
          </cell>
          <cell r="D12" t="str">
            <v>Neera Right Bank Canal Division Phaltan</v>
          </cell>
          <cell r="E12">
            <v>85</v>
          </cell>
          <cell r="F12">
            <v>2</v>
          </cell>
          <cell r="G12" t="str">
            <v>18AA</v>
          </cell>
          <cell r="H12">
            <v>1</v>
          </cell>
          <cell r="I12" t="str">
            <v>Highly Deficit</v>
          </cell>
          <cell r="J12" t="str">
            <v>Medium</v>
          </cell>
          <cell r="K12" t="str">
            <v>Satara</v>
          </cell>
          <cell r="L12" t="str">
            <v>Man</v>
          </cell>
        </row>
        <row r="13">
          <cell r="A13" t="str">
            <v>Andra Khore</v>
          </cell>
          <cell r="B13" t="str">
            <v>Andra Khore</v>
          </cell>
          <cell r="C13" t="str">
            <v>PIC Pune</v>
          </cell>
          <cell r="D13" t="str">
            <v>Pune Irrigation Division Pune</v>
          </cell>
          <cell r="E13">
            <v>2019</v>
          </cell>
          <cell r="F13">
            <v>2</v>
          </cell>
          <cell r="G13">
            <v>17</v>
          </cell>
          <cell r="H13">
            <v>3</v>
          </cell>
          <cell r="I13" t="str">
            <v>Normal</v>
          </cell>
          <cell r="J13" t="str">
            <v>Medium</v>
          </cell>
          <cell r="K13" t="str">
            <v>Pune</v>
          </cell>
          <cell r="L13" t="str">
            <v>Mawal</v>
          </cell>
        </row>
        <row r="14">
          <cell r="A14" t="str">
            <v>Aner</v>
          </cell>
          <cell r="B14" t="str">
            <v>Aner</v>
          </cell>
          <cell r="C14" t="str">
            <v>CADA Jalgaon</v>
          </cell>
          <cell r="D14" t="str">
            <v>Dhule Irrigation Division Dhule</v>
          </cell>
          <cell r="E14">
            <v>157</v>
          </cell>
          <cell r="F14">
            <v>3</v>
          </cell>
          <cell r="G14" t="str">
            <v>13A</v>
          </cell>
          <cell r="H14">
            <v>3</v>
          </cell>
          <cell r="I14" t="str">
            <v>Normal</v>
          </cell>
          <cell r="J14" t="str">
            <v>Medium</v>
          </cell>
          <cell r="K14" t="str">
            <v>Dhule</v>
          </cell>
          <cell r="L14" t="str">
            <v>Shirpur</v>
          </cell>
        </row>
        <row r="15">
          <cell r="A15" t="str">
            <v>Anjana Palashi</v>
          </cell>
          <cell r="B15" t="str">
            <v>Anjana Palashi</v>
          </cell>
          <cell r="C15" t="str">
            <v>CADA Abad</v>
          </cell>
          <cell r="D15" t="str">
            <v>Aurangabad Irrigation Division Aurangabad</v>
          </cell>
          <cell r="E15">
            <v>158</v>
          </cell>
          <cell r="F15">
            <v>3</v>
          </cell>
          <cell r="G15">
            <v>3</v>
          </cell>
          <cell r="H15">
            <v>2</v>
          </cell>
          <cell r="I15" t="str">
            <v>Deficit</v>
          </cell>
          <cell r="J15" t="str">
            <v>Medium</v>
          </cell>
          <cell r="K15" t="str">
            <v>Aurangabad</v>
          </cell>
          <cell r="L15" t="str">
            <v>Kannad</v>
          </cell>
        </row>
        <row r="16">
          <cell r="A16" t="str">
            <v>Anjani</v>
          </cell>
          <cell r="B16" t="str">
            <v>Anjani</v>
          </cell>
          <cell r="C16" t="str">
            <v>JIPC Jalgaon</v>
          </cell>
          <cell r="D16" t="str">
            <v>Jalgaon Medium Project Division Jalgaon</v>
          </cell>
          <cell r="E16">
            <v>2039</v>
          </cell>
          <cell r="F16">
            <v>3</v>
          </cell>
          <cell r="G16" t="str">
            <v>13AA</v>
          </cell>
          <cell r="H16">
            <v>2</v>
          </cell>
          <cell r="I16" t="str">
            <v>Deficit</v>
          </cell>
          <cell r="J16" t="str">
            <v>Medium</v>
          </cell>
          <cell r="K16" t="str">
            <v>Jalgaon</v>
          </cell>
          <cell r="L16" t="str">
            <v>Erandol</v>
          </cell>
        </row>
        <row r="17">
          <cell r="A17" t="str">
            <v>Arjuna</v>
          </cell>
          <cell r="B17" t="str">
            <v>Arjuna</v>
          </cell>
          <cell r="C17" t="str">
            <v>KIC Ratnagiri</v>
          </cell>
          <cell r="D17" t="str">
            <v>Irrigation Project Construction Div, Ratnagiri</v>
          </cell>
          <cell r="E17">
            <v>2011</v>
          </cell>
          <cell r="F17">
            <v>2</v>
          </cell>
          <cell r="G17">
            <v>24</v>
          </cell>
          <cell r="H17">
            <v>5</v>
          </cell>
          <cell r="I17" t="str">
            <v>Abundant</v>
          </cell>
          <cell r="J17" t="str">
            <v>Medium</v>
          </cell>
          <cell r="K17" t="str">
            <v>.Ratnagiri</v>
          </cell>
          <cell r="L17" t="str">
            <v>Rajapur</v>
          </cell>
        </row>
        <row r="18">
          <cell r="A18" t="str">
            <v>Arunavati</v>
          </cell>
          <cell r="B18" t="str">
            <v>Arunawati</v>
          </cell>
          <cell r="C18" t="str">
            <v>YIC Yavatmal</v>
          </cell>
          <cell r="D18" t="str">
            <v>Arunawati Project Division Digras</v>
          </cell>
          <cell r="E18">
            <v>3</v>
          </cell>
          <cell r="F18">
            <v>1</v>
          </cell>
          <cell r="G18">
            <v>6</v>
          </cell>
          <cell r="H18">
            <v>3</v>
          </cell>
          <cell r="I18" t="str">
            <v>Normal</v>
          </cell>
          <cell r="J18" t="str">
            <v>Major</v>
          </cell>
          <cell r="K18" t="str">
            <v>Yavatmal</v>
          </cell>
          <cell r="L18" t="str">
            <v>Digras</v>
          </cell>
        </row>
        <row r="19">
          <cell r="A19" t="str">
            <v>Ashti</v>
          </cell>
          <cell r="B19" t="str">
            <v>Ashti</v>
          </cell>
          <cell r="C19" t="str">
            <v>CADA Solapur</v>
          </cell>
          <cell r="D19" t="str">
            <v>Bhima Development Division  2 Solapur</v>
          </cell>
          <cell r="E19">
            <v>86</v>
          </cell>
          <cell r="F19">
            <v>2</v>
          </cell>
          <cell r="G19" t="str">
            <v>18AA</v>
          </cell>
          <cell r="H19">
            <v>1</v>
          </cell>
          <cell r="I19" t="str">
            <v>Highly Deficit</v>
          </cell>
          <cell r="J19" t="str">
            <v>Medium</v>
          </cell>
          <cell r="K19" t="str">
            <v>Solapur</v>
          </cell>
          <cell r="L19" t="str">
            <v>Mohol</v>
          </cell>
        </row>
        <row r="20">
          <cell r="A20" t="str">
            <v>Asolamendha</v>
          </cell>
          <cell r="B20" t="str">
            <v>Asolamendha</v>
          </cell>
          <cell r="C20" t="str">
            <v>CIPC Chandrapur</v>
          </cell>
          <cell r="D20" t="str">
            <v>Chandrapur Irrigation Division Chandrapur</v>
          </cell>
          <cell r="E20">
            <v>4</v>
          </cell>
          <cell r="F20">
            <v>1</v>
          </cell>
          <cell r="G20" t="str">
            <v>9A</v>
          </cell>
          <cell r="H20">
            <v>5</v>
          </cell>
          <cell r="I20" t="str">
            <v>Abundant</v>
          </cell>
          <cell r="J20" t="str">
            <v>Major</v>
          </cell>
          <cell r="K20" t="str">
            <v>Chandrapur</v>
          </cell>
          <cell r="L20" t="str">
            <v>Saoli</v>
          </cell>
        </row>
        <row r="21">
          <cell r="A21" t="str">
            <v>Bagheda</v>
          </cell>
          <cell r="B21" t="str">
            <v>Bagheda</v>
          </cell>
          <cell r="C21" t="str">
            <v>CADA Nagpur</v>
          </cell>
          <cell r="D21" t="str">
            <v>Minor Irrigation Division Bhandara</v>
          </cell>
          <cell r="E21">
            <v>9</v>
          </cell>
          <cell r="F21">
            <v>1</v>
          </cell>
          <cell r="G21">
            <v>8</v>
          </cell>
          <cell r="H21">
            <v>4</v>
          </cell>
          <cell r="I21" t="str">
            <v>Surplus</v>
          </cell>
          <cell r="J21" t="str">
            <v>Medium</v>
          </cell>
          <cell r="K21" t="str">
            <v>Bhandara</v>
          </cell>
          <cell r="L21" t="str">
            <v>Tumsar</v>
          </cell>
        </row>
        <row r="22">
          <cell r="A22" t="str">
            <v>Bahula</v>
          </cell>
          <cell r="B22" t="str">
            <v>Bahula</v>
          </cell>
          <cell r="C22" t="str">
            <v>JIPC Jalgaon</v>
          </cell>
          <cell r="D22" t="str">
            <v>Jalgaon Medium Project Division Jalgaon</v>
          </cell>
          <cell r="E22">
            <v>160</v>
          </cell>
          <cell r="F22">
            <v>3</v>
          </cell>
          <cell r="G22" t="str">
            <v>13A</v>
          </cell>
          <cell r="H22">
            <v>3</v>
          </cell>
          <cell r="I22" t="str">
            <v>Normal</v>
          </cell>
          <cell r="J22" t="str">
            <v>Medium</v>
          </cell>
          <cell r="K22" t="str">
            <v>Jalgaon</v>
          </cell>
          <cell r="L22" t="str">
            <v>Pachora</v>
          </cell>
        </row>
        <row r="23">
          <cell r="A23" t="str">
            <v>Banganga</v>
          </cell>
          <cell r="B23" t="str">
            <v>Banganga</v>
          </cell>
          <cell r="C23" t="str">
            <v>CADA Beed</v>
          </cell>
          <cell r="D23" t="str">
            <v>Osmanabad Irrigation Division Osmanabad</v>
          </cell>
          <cell r="E23">
            <v>161</v>
          </cell>
          <cell r="F23">
            <v>3</v>
          </cell>
          <cell r="G23" t="str">
            <v>19A</v>
          </cell>
          <cell r="H23">
            <v>1</v>
          </cell>
          <cell r="I23" t="str">
            <v>Highly Deficit</v>
          </cell>
          <cell r="J23" t="str">
            <v>Medium</v>
          </cell>
          <cell r="K23" t="str">
            <v>Osmanabad</v>
          </cell>
          <cell r="L23" t="str">
            <v>Bhoom</v>
          </cell>
        </row>
        <row r="24">
          <cell r="A24" t="str">
            <v>Basappawadi</v>
          </cell>
          <cell r="B24" t="str">
            <v>Basappawadi</v>
          </cell>
          <cell r="C24" t="str">
            <v>SIC Sangli</v>
          </cell>
          <cell r="D24" t="str">
            <v>Sangli Irrigation Division Sangli</v>
          </cell>
          <cell r="E24">
            <v>87</v>
          </cell>
          <cell r="F24">
            <v>2</v>
          </cell>
          <cell r="G24" t="str">
            <v>16AA</v>
          </cell>
          <cell r="H24">
            <v>1</v>
          </cell>
          <cell r="I24" t="str">
            <v>Highly Deficit</v>
          </cell>
          <cell r="J24" t="str">
            <v>Medium</v>
          </cell>
          <cell r="K24" t="str">
            <v>Sangli</v>
          </cell>
          <cell r="L24" t="str">
            <v>Jath</v>
          </cell>
        </row>
        <row r="25">
          <cell r="A25" t="str">
            <v>Belpara</v>
          </cell>
          <cell r="B25" t="str">
            <v>Belpara</v>
          </cell>
          <cell r="C25" t="str">
            <v>CADA Beed</v>
          </cell>
          <cell r="D25" t="str">
            <v>Jayakwadi Irrigation Division 3 Beed</v>
          </cell>
          <cell r="E25">
            <v>162</v>
          </cell>
          <cell r="F25">
            <v>3</v>
          </cell>
          <cell r="G25">
            <v>4</v>
          </cell>
          <cell r="H25">
            <v>2</v>
          </cell>
          <cell r="I25" t="str">
            <v>Deficit</v>
          </cell>
          <cell r="J25" t="str">
            <v>Medium</v>
          </cell>
          <cell r="K25" t="str">
            <v>Beed</v>
          </cell>
          <cell r="L25" t="str">
            <v>Shirur (Kasar)</v>
          </cell>
        </row>
        <row r="26">
          <cell r="A26" t="str">
            <v>Bembla</v>
          </cell>
          <cell r="B26" t="str">
            <v>Bembla</v>
          </cell>
          <cell r="C26" t="str">
            <v>YIC Yavatmal</v>
          </cell>
          <cell r="D26" t="str">
            <v>Bembla Project Division Yavatmal</v>
          </cell>
          <cell r="E26">
            <v>2006</v>
          </cell>
          <cell r="F26">
            <v>1</v>
          </cell>
          <cell r="G26">
            <v>7</v>
          </cell>
          <cell r="H26">
            <v>3</v>
          </cell>
          <cell r="I26" t="str">
            <v>Normal</v>
          </cell>
          <cell r="J26" t="str">
            <v>Major</v>
          </cell>
          <cell r="K26" t="str">
            <v>Yavatmal</v>
          </cell>
          <cell r="L26" t="str">
            <v>Yavatmal</v>
          </cell>
        </row>
        <row r="27">
          <cell r="A27" t="str">
            <v>Benitura</v>
          </cell>
          <cell r="B27" t="str">
            <v>Benitura</v>
          </cell>
          <cell r="C27" t="str">
            <v>CADA Beed</v>
          </cell>
          <cell r="D27" t="str">
            <v>Osmanabad Irrigation Division Osmanabad</v>
          </cell>
          <cell r="E27">
            <v>163</v>
          </cell>
          <cell r="F27">
            <v>3</v>
          </cell>
          <cell r="G27" t="str">
            <v>19A</v>
          </cell>
          <cell r="H27">
            <v>1</v>
          </cell>
          <cell r="I27" t="str">
            <v>Highly Deficit</v>
          </cell>
          <cell r="J27" t="str">
            <v>Medium</v>
          </cell>
          <cell r="K27" t="str">
            <v>Osmanabad</v>
          </cell>
          <cell r="L27" t="str">
            <v>Tuljapur</v>
          </cell>
        </row>
        <row r="28">
          <cell r="A28" t="str">
            <v>Betekar Bothli</v>
          </cell>
          <cell r="B28" t="str">
            <v>Betekar Bothli</v>
          </cell>
          <cell r="C28" t="str">
            <v>CADA Nagpur</v>
          </cell>
          <cell r="D28" t="str">
            <v>Minor Irrigation Division Bhandara</v>
          </cell>
          <cell r="E28">
            <v>10</v>
          </cell>
          <cell r="F28">
            <v>1</v>
          </cell>
          <cell r="G28">
            <v>8</v>
          </cell>
          <cell r="H28">
            <v>4</v>
          </cell>
          <cell r="I28" t="str">
            <v>Surplus</v>
          </cell>
          <cell r="J28" t="str">
            <v>Medium</v>
          </cell>
          <cell r="K28" t="str">
            <v>Bhandara</v>
          </cell>
          <cell r="L28" t="str">
            <v>Mohadi</v>
          </cell>
        </row>
        <row r="29">
          <cell r="A29" t="str">
            <v>Bhama Askhed</v>
          </cell>
          <cell r="B29" t="str">
            <v>Bhama Askhed</v>
          </cell>
          <cell r="C29" t="str">
            <v>PIC Pune</v>
          </cell>
          <cell r="D29" t="str">
            <v>Pune Irrigation Division Pune</v>
          </cell>
          <cell r="E29">
            <v>88</v>
          </cell>
          <cell r="F29">
            <v>2</v>
          </cell>
          <cell r="G29">
            <v>17</v>
          </cell>
          <cell r="H29">
            <v>3</v>
          </cell>
          <cell r="I29" t="str">
            <v>Normal</v>
          </cell>
          <cell r="J29" t="str">
            <v>Major</v>
          </cell>
          <cell r="K29" t="str">
            <v>Pune</v>
          </cell>
          <cell r="L29" t="str">
            <v>Khed</v>
          </cell>
        </row>
        <row r="30">
          <cell r="A30" t="str">
            <v>Bhandardara</v>
          </cell>
          <cell r="B30" t="str">
            <v>Bhandardara</v>
          </cell>
          <cell r="C30" t="str">
            <v>CADA Nashik</v>
          </cell>
          <cell r="D30" t="str">
            <v>Ahmednagar Irrigation Division Ahmednagar</v>
          </cell>
          <cell r="E30">
            <v>164</v>
          </cell>
          <cell r="F30">
            <v>3</v>
          </cell>
          <cell r="G30" t="str">
            <v>1AA</v>
          </cell>
          <cell r="H30">
            <v>3</v>
          </cell>
          <cell r="I30" t="str">
            <v>Normal</v>
          </cell>
          <cell r="J30" t="str">
            <v>Major</v>
          </cell>
          <cell r="K30" t="str">
            <v>Ahmednagar</v>
          </cell>
          <cell r="L30" t="str">
            <v>Akole</v>
          </cell>
        </row>
        <row r="31">
          <cell r="A31" t="str">
            <v>Bhatghar</v>
          </cell>
          <cell r="B31" t="str">
            <v>Neera Complex</v>
          </cell>
          <cell r="C31" t="str">
            <v>PIC Pune</v>
          </cell>
          <cell r="D31" t="str">
            <v>Pune Irrigation Division Pune</v>
          </cell>
          <cell r="E31">
            <v>128</v>
          </cell>
          <cell r="F31">
            <v>2</v>
          </cell>
          <cell r="G31" t="str">
            <v>18A</v>
          </cell>
          <cell r="H31">
            <v>3</v>
          </cell>
          <cell r="I31" t="str">
            <v>Normal</v>
          </cell>
          <cell r="J31" t="str">
            <v>Major</v>
          </cell>
          <cell r="K31" t="str">
            <v>Pune</v>
          </cell>
          <cell r="L31" t="str">
            <v>Bhor</v>
          </cell>
        </row>
        <row r="32">
          <cell r="A32" t="str">
            <v>Bhatsa</v>
          </cell>
          <cell r="B32" t="str">
            <v>Bhatsa</v>
          </cell>
          <cell r="C32" t="str">
            <v>TIC Thane</v>
          </cell>
          <cell r="D32" t="str">
            <v>Bhatsa Dam Division Bhatsanagar</v>
          </cell>
          <cell r="E32">
            <v>89</v>
          </cell>
          <cell r="F32">
            <v>2</v>
          </cell>
          <cell r="G32">
            <v>21</v>
          </cell>
          <cell r="H32">
            <v>5</v>
          </cell>
          <cell r="I32" t="str">
            <v>Abundant</v>
          </cell>
          <cell r="J32" t="str">
            <v>Major</v>
          </cell>
          <cell r="K32" t="str">
            <v>Thane</v>
          </cell>
          <cell r="L32" t="str">
            <v>Shahapur</v>
          </cell>
        </row>
        <row r="33">
          <cell r="A33" t="str">
            <v>Bhima (Sina Kolegaon LIS)</v>
          </cell>
          <cell r="B33" t="str">
            <v>Sina Kolegaon LIS</v>
          </cell>
          <cell r="C33" t="str">
            <v>CADA Beed</v>
          </cell>
          <cell r="D33" t="str">
            <v>Sinakolegaon Project Division, Paranda</v>
          </cell>
          <cell r="E33">
            <v>2028</v>
          </cell>
          <cell r="F33">
            <v>2</v>
          </cell>
          <cell r="G33">
            <v>19</v>
          </cell>
          <cell r="H33">
            <v>1</v>
          </cell>
          <cell r="I33" t="str">
            <v>Highly Deficit</v>
          </cell>
          <cell r="J33" t="str">
            <v>Major</v>
          </cell>
          <cell r="K33" t="str">
            <v>Osmanabad</v>
          </cell>
          <cell r="L33" t="str">
            <v>Paranda</v>
          </cell>
        </row>
        <row r="34">
          <cell r="A34" t="str">
            <v>Bhima (Ujjani)</v>
          </cell>
          <cell r="B34" t="str">
            <v>Bhima (Ujjani)</v>
          </cell>
          <cell r="C34" t="str">
            <v>CADA Solapur</v>
          </cell>
          <cell r="D34" t="str">
            <v>Ujjani Dam Division Bhimanagar</v>
          </cell>
          <cell r="E34">
            <v>90</v>
          </cell>
          <cell r="F34">
            <v>2</v>
          </cell>
          <cell r="G34" t="str">
            <v>18AA</v>
          </cell>
          <cell r="H34">
            <v>1</v>
          </cell>
          <cell r="I34" t="str">
            <v>Highly Deficit</v>
          </cell>
          <cell r="J34" t="str">
            <v>Major</v>
          </cell>
          <cell r="K34" t="str">
            <v>Solapur</v>
          </cell>
          <cell r="L34" t="str">
            <v>Madha</v>
          </cell>
        </row>
        <row r="35">
          <cell r="A35" t="str">
            <v>Bhima(Sina Madha Link Canal)</v>
          </cell>
          <cell r="B35" t="str">
            <v>Sina Madha Link Canal</v>
          </cell>
          <cell r="C35" t="str">
            <v>CADA Solapur</v>
          </cell>
          <cell r="D35" t="str">
            <v>Solapur Irrigation Division Solapur</v>
          </cell>
          <cell r="E35">
            <v>2027</v>
          </cell>
          <cell r="F35">
            <v>2</v>
          </cell>
          <cell r="G35">
            <v>19</v>
          </cell>
          <cell r="H35">
            <v>1</v>
          </cell>
          <cell r="I35" t="str">
            <v>Highly Deficit</v>
          </cell>
          <cell r="J35" t="str">
            <v>Major</v>
          </cell>
          <cell r="K35" t="str">
            <v>Solapur</v>
          </cell>
          <cell r="L35" t="str">
            <v>Solapur</v>
          </cell>
        </row>
        <row r="36">
          <cell r="A36" t="str">
            <v>Bhojapur</v>
          </cell>
          <cell r="B36" t="str">
            <v>Bhojapur</v>
          </cell>
          <cell r="C36" t="str">
            <v>CADA Nashik</v>
          </cell>
          <cell r="D36" t="str">
            <v>Nashik Irrigation Division Nashik</v>
          </cell>
          <cell r="E36">
            <v>166</v>
          </cell>
          <cell r="F36">
            <v>3</v>
          </cell>
          <cell r="G36" t="str">
            <v>1AA</v>
          </cell>
          <cell r="H36">
            <v>3</v>
          </cell>
          <cell r="I36" t="str">
            <v>Normal</v>
          </cell>
          <cell r="J36" t="str">
            <v>Medium</v>
          </cell>
          <cell r="K36" t="str">
            <v>Nashik</v>
          </cell>
          <cell r="L36" t="str">
            <v>Nashik</v>
          </cell>
        </row>
        <row r="37">
          <cell r="A37" t="str">
            <v>Bhokar (Mangrul)</v>
          </cell>
          <cell r="B37" t="str">
            <v>Bhokar (Mangrul)</v>
          </cell>
          <cell r="C37" t="str">
            <v>JIPC Jalgaon</v>
          </cell>
          <cell r="D37" t="str">
            <v>Jalgaon Medium Project Division Jalgaon</v>
          </cell>
          <cell r="E37">
            <v>167</v>
          </cell>
          <cell r="F37">
            <v>3</v>
          </cell>
          <cell r="G37" t="str">
            <v>13A</v>
          </cell>
          <cell r="H37">
            <v>3</v>
          </cell>
          <cell r="I37" t="str">
            <v>Normal</v>
          </cell>
          <cell r="J37" t="str">
            <v>Medium</v>
          </cell>
          <cell r="K37" t="str">
            <v>Jalgaon</v>
          </cell>
          <cell r="L37" t="str">
            <v>Raver</v>
          </cell>
        </row>
        <row r="38">
          <cell r="A38" t="str">
            <v>Bhokarbari</v>
          </cell>
          <cell r="B38" t="str">
            <v>Bhokarbari</v>
          </cell>
          <cell r="C38" t="str">
            <v>CADA Jalgaon</v>
          </cell>
          <cell r="D38" t="str">
            <v>Girna Irrigation Division Jalgaon</v>
          </cell>
          <cell r="E38">
            <v>168</v>
          </cell>
          <cell r="F38">
            <v>3</v>
          </cell>
          <cell r="G38" t="str">
            <v>13AA</v>
          </cell>
          <cell r="H38">
            <v>2</v>
          </cell>
          <cell r="I38" t="str">
            <v>Deficit</v>
          </cell>
          <cell r="J38" t="str">
            <v>Medium</v>
          </cell>
          <cell r="K38" t="str">
            <v>Jalgaon</v>
          </cell>
          <cell r="L38" t="str">
            <v>Parola</v>
          </cell>
        </row>
        <row r="39">
          <cell r="A39" t="str">
            <v>Bindusara</v>
          </cell>
          <cell r="B39" t="str">
            <v>Bindusara</v>
          </cell>
          <cell r="C39" t="str">
            <v>CADA Beed</v>
          </cell>
          <cell r="D39" t="str">
            <v>Jayakwadi Irrigation Division 3 Beed</v>
          </cell>
          <cell r="E39">
            <v>169</v>
          </cell>
          <cell r="F39">
            <v>3</v>
          </cell>
          <cell r="G39">
            <v>2</v>
          </cell>
          <cell r="H39">
            <v>2</v>
          </cell>
          <cell r="I39" t="str">
            <v>Deficit</v>
          </cell>
          <cell r="J39" t="str">
            <v>Medium</v>
          </cell>
          <cell r="K39" t="str">
            <v>Beed</v>
          </cell>
          <cell r="L39" t="str">
            <v>Beed</v>
          </cell>
        </row>
        <row r="40">
          <cell r="A40" t="str">
            <v>Bodalkasa</v>
          </cell>
          <cell r="B40" t="str">
            <v>Bodalkasa</v>
          </cell>
          <cell r="C40" t="str">
            <v>CADA Nagpur</v>
          </cell>
          <cell r="D40" t="str">
            <v>Gondia Irrigation Division Gondia</v>
          </cell>
          <cell r="E40">
            <v>11</v>
          </cell>
          <cell r="F40">
            <v>1</v>
          </cell>
          <cell r="G40">
            <v>8</v>
          </cell>
          <cell r="H40">
            <v>4</v>
          </cell>
          <cell r="I40" t="str">
            <v>Surplus</v>
          </cell>
          <cell r="J40" t="str">
            <v>Medium</v>
          </cell>
          <cell r="K40" t="str">
            <v>Gondia</v>
          </cell>
          <cell r="L40" t="str">
            <v>Tirora</v>
          </cell>
        </row>
        <row r="41">
          <cell r="A41" t="str">
            <v>Bodhegaon</v>
          </cell>
          <cell r="B41" t="str">
            <v>Bodhegaon</v>
          </cell>
          <cell r="C41" t="str">
            <v>CADA Beed</v>
          </cell>
          <cell r="D41" t="str">
            <v>Jayakwadi Irrigation Division 3 Beed</v>
          </cell>
          <cell r="E41">
            <v>170</v>
          </cell>
          <cell r="F41">
            <v>3</v>
          </cell>
          <cell r="G41">
            <v>2</v>
          </cell>
          <cell r="H41">
            <v>2</v>
          </cell>
          <cell r="I41" t="str">
            <v>Deficit</v>
          </cell>
          <cell r="J41" t="str">
            <v>Medium</v>
          </cell>
          <cell r="K41" t="str">
            <v>Beed</v>
          </cell>
          <cell r="L41" t="str">
            <v>Parli Vaijnath</v>
          </cell>
        </row>
        <row r="42">
          <cell r="A42" t="str">
            <v>Bor</v>
          </cell>
          <cell r="B42" t="str">
            <v>Bor</v>
          </cell>
          <cell r="C42" t="str">
            <v>CIPC Chandrapur</v>
          </cell>
          <cell r="D42" t="str">
            <v>Wardha Irrigation Division Wardha</v>
          </cell>
          <cell r="E42">
            <v>12</v>
          </cell>
          <cell r="F42">
            <v>1</v>
          </cell>
          <cell r="G42">
            <v>7</v>
          </cell>
          <cell r="H42">
            <v>3</v>
          </cell>
          <cell r="I42" t="str">
            <v>Normal</v>
          </cell>
          <cell r="J42" t="str">
            <v>Major</v>
          </cell>
          <cell r="K42" t="str">
            <v>Wardha</v>
          </cell>
          <cell r="L42" t="str">
            <v>Wardha</v>
          </cell>
        </row>
        <row r="43">
          <cell r="A43" t="str">
            <v>Bor Dahegaon</v>
          </cell>
          <cell r="B43" t="str">
            <v>Bor Dahegaon</v>
          </cell>
          <cell r="C43" t="str">
            <v>CADA Abad</v>
          </cell>
          <cell r="D43" t="str">
            <v>Aurangabad Irrigation Division Aurangabad</v>
          </cell>
          <cell r="E43">
            <v>171</v>
          </cell>
          <cell r="F43">
            <v>3</v>
          </cell>
          <cell r="G43" t="str">
            <v>1A</v>
          </cell>
          <cell r="H43">
            <v>3</v>
          </cell>
          <cell r="I43" t="str">
            <v>Normal</v>
          </cell>
          <cell r="J43" t="str">
            <v>Medium</v>
          </cell>
          <cell r="K43" t="str">
            <v>Aurangabad</v>
          </cell>
          <cell r="L43" t="str">
            <v>Vaijapur</v>
          </cell>
        </row>
        <row r="44">
          <cell r="A44" t="str">
            <v>Borgaon</v>
          </cell>
          <cell r="B44" t="str">
            <v>Borgaon</v>
          </cell>
          <cell r="C44" t="str">
            <v>AIC Akola</v>
          </cell>
          <cell r="D44" t="str">
            <v>Yavatmal irrigation Division Yavatmal</v>
          </cell>
          <cell r="E44">
            <v>13</v>
          </cell>
          <cell r="F44">
            <v>1</v>
          </cell>
          <cell r="G44">
            <v>6</v>
          </cell>
          <cell r="H44">
            <v>3</v>
          </cell>
          <cell r="I44" t="str">
            <v>Normal</v>
          </cell>
          <cell r="J44" t="str">
            <v>Medium</v>
          </cell>
          <cell r="K44" t="str">
            <v>Yavatmal</v>
          </cell>
          <cell r="L44" t="str">
            <v>Yavatmal</v>
          </cell>
        </row>
        <row r="45">
          <cell r="A45" t="str">
            <v>Bori (Jalgaon)</v>
          </cell>
          <cell r="B45" t="str">
            <v>Bori</v>
          </cell>
          <cell r="C45" t="str">
            <v>CADA Jalgaon</v>
          </cell>
          <cell r="D45" t="str">
            <v>Girna Irrigation Division Jalgaon</v>
          </cell>
          <cell r="E45">
            <v>172</v>
          </cell>
          <cell r="F45">
            <v>3</v>
          </cell>
          <cell r="G45" t="str">
            <v>13AA</v>
          </cell>
          <cell r="H45">
            <v>2</v>
          </cell>
          <cell r="I45" t="str">
            <v>Deficit</v>
          </cell>
          <cell r="J45" t="str">
            <v>Medium</v>
          </cell>
          <cell r="K45" t="str">
            <v>Jalgaon</v>
          </cell>
          <cell r="L45" t="str">
            <v>Parola</v>
          </cell>
        </row>
        <row r="46">
          <cell r="A46" t="str">
            <v>Bori (Solapur)</v>
          </cell>
          <cell r="B46" t="str">
            <v>Bori</v>
          </cell>
          <cell r="C46" t="str">
            <v>CADA Solapur</v>
          </cell>
          <cell r="D46" t="str">
            <v>Solapur Irrigation Division Solapur</v>
          </cell>
          <cell r="E46">
            <v>285</v>
          </cell>
          <cell r="F46">
            <v>2</v>
          </cell>
          <cell r="G46">
            <v>19</v>
          </cell>
          <cell r="H46">
            <v>1</v>
          </cell>
          <cell r="I46" t="str">
            <v>Highly Deficit</v>
          </cell>
          <cell r="J46" t="str">
            <v>Medium</v>
          </cell>
          <cell r="K46" t="str">
            <v>Spla[ur</v>
          </cell>
          <cell r="L46" t="str">
            <v>Solapur</v>
          </cell>
        </row>
        <row r="47">
          <cell r="A47" t="str">
            <v>Borna</v>
          </cell>
          <cell r="B47" t="str">
            <v>Borna</v>
          </cell>
          <cell r="C47" t="str">
            <v>CADA Beed</v>
          </cell>
          <cell r="D47" t="str">
            <v>Jayakwadi Irrigation Division 3 Beed</v>
          </cell>
          <cell r="E47">
            <v>173</v>
          </cell>
          <cell r="F47">
            <v>3</v>
          </cell>
          <cell r="G47">
            <v>2</v>
          </cell>
          <cell r="H47">
            <v>2</v>
          </cell>
          <cell r="I47" t="str">
            <v>Deficit</v>
          </cell>
          <cell r="J47" t="str">
            <v>Medium</v>
          </cell>
          <cell r="K47" t="str">
            <v>Beed</v>
          </cell>
          <cell r="L47" t="str">
            <v>Parli Vaijnath</v>
          </cell>
        </row>
        <row r="48">
          <cell r="A48" t="str">
            <v>Buddhihal</v>
          </cell>
          <cell r="B48" t="str">
            <v>Buddhihal</v>
          </cell>
          <cell r="C48" t="str">
            <v>CADA Solapur</v>
          </cell>
          <cell r="D48" t="str">
            <v>Solapur Irrigation Division Solapur</v>
          </cell>
          <cell r="E48">
            <v>91</v>
          </cell>
          <cell r="F48">
            <v>2</v>
          </cell>
          <cell r="G48" t="str">
            <v>18AA</v>
          </cell>
          <cell r="H48">
            <v>1</v>
          </cell>
          <cell r="I48" t="str">
            <v>Highly Deficit</v>
          </cell>
          <cell r="J48" t="str">
            <v>Medium</v>
          </cell>
          <cell r="K48" t="str">
            <v>Solapur</v>
          </cell>
          <cell r="L48" t="str">
            <v>Sangole</v>
          </cell>
        </row>
        <row r="49">
          <cell r="A49" t="str">
            <v>Burai</v>
          </cell>
          <cell r="B49" t="str">
            <v>Burai</v>
          </cell>
          <cell r="C49" t="str">
            <v>CADA Jalgaon</v>
          </cell>
          <cell r="D49" t="str">
            <v>Dhule Irrigation Division Dhule</v>
          </cell>
          <cell r="E49">
            <v>175</v>
          </cell>
          <cell r="F49">
            <v>3</v>
          </cell>
          <cell r="G49" t="str">
            <v>13AA</v>
          </cell>
          <cell r="H49">
            <v>2</v>
          </cell>
          <cell r="I49" t="str">
            <v>Deficit</v>
          </cell>
          <cell r="J49" t="str">
            <v>Medium</v>
          </cell>
          <cell r="K49" t="str">
            <v>Dhule</v>
          </cell>
          <cell r="L49" t="str">
            <v>Sakri</v>
          </cell>
        </row>
        <row r="50">
          <cell r="A50" t="str">
            <v>Chandai</v>
          </cell>
          <cell r="B50" t="str">
            <v>Chandai</v>
          </cell>
          <cell r="C50" t="str">
            <v>CIPC Chandrapur</v>
          </cell>
          <cell r="D50" t="str">
            <v>Chandrapur Irrigation Division Chandrapur</v>
          </cell>
          <cell r="E50">
            <v>14</v>
          </cell>
          <cell r="F50">
            <v>1</v>
          </cell>
          <cell r="G50">
            <v>8</v>
          </cell>
          <cell r="H50">
            <v>4</v>
          </cell>
          <cell r="I50" t="str">
            <v>Surplus</v>
          </cell>
          <cell r="J50" t="str">
            <v>Medium</v>
          </cell>
          <cell r="K50" t="str">
            <v>Chandrapur</v>
          </cell>
          <cell r="L50" t="str">
            <v>Varora</v>
          </cell>
        </row>
        <row r="51">
          <cell r="A51" t="str">
            <v>Chandani</v>
          </cell>
          <cell r="B51" t="str">
            <v>Chandani</v>
          </cell>
          <cell r="C51" t="str">
            <v>CADA Beed</v>
          </cell>
          <cell r="D51" t="str">
            <v>Osmanabad Irrigation Division Osmanabad</v>
          </cell>
          <cell r="E51">
            <v>176</v>
          </cell>
          <cell r="F51">
            <v>3</v>
          </cell>
          <cell r="G51" t="str">
            <v>19A</v>
          </cell>
          <cell r="H51">
            <v>1</v>
          </cell>
          <cell r="I51" t="str">
            <v>Highly Deficit</v>
          </cell>
          <cell r="J51" t="str">
            <v>Medium</v>
          </cell>
          <cell r="K51" t="str">
            <v>Osmanabad</v>
          </cell>
          <cell r="L51" t="str">
            <v>Bhoom</v>
          </cell>
        </row>
        <row r="52">
          <cell r="A52" t="str">
            <v>Chandpur</v>
          </cell>
          <cell r="B52" t="str">
            <v>Chandpur</v>
          </cell>
          <cell r="C52" t="str">
            <v>CADA Nagpur</v>
          </cell>
          <cell r="D52" t="str">
            <v>Minor Irrigation Division Bhandara</v>
          </cell>
          <cell r="E52">
            <v>15</v>
          </cell>
          <cell r="F52">
            <v>1</v>
          </cell>
          <cell r="G52">
            <v>8</v>
          </cell>
          <cell r="H52">
            <v>4</v>
          </cell>
          <cell r="I52" t="str">
            <v>Surplus</v>
          </cell>
          <cell r="J52" t="str">
            <v>Medium</v>
          </cell>
          <cell r="K52" t="str">
            <v>Bhandara</v>
          </cell>
          <cell r="L52" t="str">
            <v>Tumsar</v>
          </cell>
        </row>
        <row r="53">
          <cell r="A53" t="str">
            <v>Chandrabhaga (Amravati)</v>
          </cell>
          <cell r="B53" t="str">
            <v>Chandrabhaga (Amravati)</v>
          </cell>
          <cell r="C53" t="str">
            <v>UWPC Amravati</v>
          </cell>
          <cell r="D53" t="str">
            <v>Purna Project.Division Achalpur</v>
          </cell>
          <cell r="E53">
            <v>16</v>
          </cell>
          <cell r="F53">
            <v>1</v>
          </cell>
          <cell r="G53">
            <v>10</v>
          </cell>
          <cell r="H53">
            <v>2</v>
          </cell>
          <cell r="I53" t="str">
            <v>Deficit</v>
          </cell>
          <cell r="J53" t="str">
            <v>Medium</v>
          </cell>
          <cell r="K53" t="str">
            <v>Amravati</v>
          </cell>
          <cell r="L53" t="str">
            <v>Achalpur</v>
          </cell>
        </row>
        <row r="54">
          <cell r="A54" t="str">
            <v>Chandrabhaga (Nagpur)</v>
          </cell>
          <cell r="B54" t="str">
            <v>Chandrabhaga (Nagpur)</v>
          </cell>
          <cell r="C54" t="str">
            <v>CADA Nagpur</v>
          </cell>
          <cell r="D54" t="str">
            <v>Minor Irrigation Division Nagpur</v>
          </cell>
          <cell r="E54">
            <v>17</v>
          </cell>
          <cell r="F54">
            <v>1</v>
          </cell>
          <cell r="G54">
            <v>8</v>
          </cell>
          <cell r="H54">
            <v>4</v>
          </cell>
          <cell r="I54" t="str">
            <v>Surplus</v>
          </cell>
          <cell r="J54" t="str">
            <v>Medium</v>
          </cell>
          <cell r="K54" t="str">
            <v>Nagpur</v>
          </cell>
          <cell r="L54" t="str">
            <v>Katol</v>
          </cell>
        </row>
        <row r="55">
          <cell r="A55" t="str">
            <v>Chankapur</v>
          </cell>
          <cell r="B55" t="str">
            <v>Chankapur</v>
          </cell>
          <cell r="C55" t="str">
            <v>CADA Nashik</v>
          </cell>
          <cell r="D55" t="str">
            <v>Malegaon Irrigation Division Malegaon</v>
          </cell>
          <cell r="E55">
            <v>177</v>
          </cell>
          <cell r="F55">
            <v>3</v>
          </cell>
          <cell r="G55">
            <v>11</v>
          </cell>
          <cell r="H55">
            <v>2</v>
          </cell>
          <cell r="I55" t="str">
            <v>Deficit</v>
          </cell>
          <cell r="J55" t="str">
            <v>Major</v>
          </cell>
          <cell r="K55" t="str">
            <v>Nashik</v>
          </cell>
          <cell r="L55" t="str">
            <v>Kalvan</v>
          </cell>
        </row>
        <row r="56">
          <cell r="A56" t="str">
            <v>Chargaon</v>
          </cell>
          <cell r="B56" t="str">
            <v>Chargaon</v>
          </cell>
          <cell r="C56" t="str">
            <v>CIPC Chandrapur</v>
          </cell>
          <cell r="D56" t="str">
            <v>Chandrapur Irrigation Division Chandrapur</v>
          </cell>
          <cell r="E56">
            <v>18</v>
          </cell>
          <cell r="F56">
            <v>1</v>
          </cell>
          <cell r="G56">
            <v>8</v>
          </cell>
          <cell r="H56">
            <v>4</v>
          </cell>
          <cell r="I56" t="str">
            <v>Surplus</v>
          </cell>
          <cell r="J56" t="str">
            <v>Medium</v>
          </cell>
          <cell r="K56" t="str">
            <v>Chandrapur</v>
          </cell>
          <cell r="L56" t="str">
            <v>Varora</v>
          </cell>
        </row>
        <row r="57">
          <cell r="A57" t="str">
            <v>Chaskaman</v>
          </cell>
          <cell r="B57" t="str">
            <v>Chaskaman</v>
          </cell>
          <cell r="C57" t="str">
            <v>PIC Pune</v>
          </cell>
          <cell r="D57" t="str">
            <v>Khadakwasla Irrigation Division Pune</v>
          </cell>
          <cell r="E57">
            <v>92</v>
          </cell>
          <cell r="F57">
            <v>2</v>
          </cell>
          <cell r="G57">
            <v>17</v>
          </cell>
          <cell r="H57">
            <v>3</v>
          </cell>
          <cell r="I57" t="str">
            <v>Normal</v>
          </cell>
          <cell r="J57" t="str">
            <v>Major</v>
          </cell>
          <cell r="K57" t="str">
            <v>Pune</v>
          </cell>
          <cell r="L57" t="str">
            <v>Khed</v>
          </cell>
        </row>
        <row r="58">
          <cell r="A58" t="str">
            <v>Chikotra</v>
          </cell>
          <cell r="B58" t="str">
            <v>Chikotra</v>
          </cell>
          <cell r="C58" t="str">
            <v>SIC Sangli</v>
          </cell>
          <cell r="D58" t="str">
            <v>Kolhapur Irrigation Division Kolhapur</v>
          </cell>
          <cell r="E58">
            <v>93</v>
          </cell>
          <cell r="F58">
            <v>2</v>
          </cell>
          <cell r="G58" t="str">
            <v>15A</v>
          </cell>
          <cell r="H58">
            <v>5</v>
          </cell>
          <cell r="I58" t="str">
            <v>Abundant</v>
          </cell>
          <cell r="J58" t="str">
            <v>Medium</v>
          </cell>
          <cell r="K58" t="str">
            <v>Kolhapur</v>
          </cell>
          <cell r="L58" t="str">
            <v>Bhudargad</v>
          </cell>
        </row>
        <row r="59">
          <cell r="A59" t="str">
            <v>Chilhewadi</v>
          </cell>
          <cell r="B59" t="str">
            <v>Chilhewadi</v>
          </cell>
          <cell r="C59" t="str">
            <v>Kukadi Project Circle</v>
          </cell>
          <cell r="D59" t="str">
            <v>Pimpalgaon Joge Dam Division, Narayangaon</v>
          </cell>
          <cell r="E59">
            <v>2021</v>
          </cell>
          <cell r="F59">
            <v>2</v>
          </cell>
          <cell r="G59">
            <v>17</v>
          </cell>
          <cell r="H59">
            <v>3</v>
          </cell>
          <cell r="I59" t="str">
            <v>Normal</v>
          </cell>
          <cell r="J59" t="str">
            <v>Medium</v>
          </cell>
          <cell r="K59" t="str">
            <v>Pune</v>
          </cell>
          <cell r="L59" t="str">
            <v>Junnar</v>
          </cell>
        </row>
        <row r="60">
          <cell r="A60" t="str">
            <v>Chitri</v>
          </cell>
          <cell r="B60" t="str">
            <v>Chitri</v>
          </cell>
          <cell r="C60" t="str">
            <v>SIC Sangli</v>
          </cell>
          <cell r="D60" t="str">
            <v>Kolhapur Irrigation Division Kolhapur</v>
          </cell>
          <cell r="E60">
            <v>94</v>
          </cell>
          <cell r="F60">
            <v>2</v>
          </cell>
          <cell r="G60" t="str">
            <v>15AA</v>
          </cell>
          <cell r="H60">
            <v>5</v>
          </cell>
          <cell r="I60" t="str">
            <v>Abundant</v>
          </cell>
          <cell r="J60" t="str">
            <v>Medium</v>
          </cell>
          <cell r="K60" t="str">
            <v>Kolhapur</v>
          </cell>
          <cell r="L60" t="str">
            <v>Ajara</v>
          </cell>
        </row>
        <row r="61">
          <cell r="A61" t="str">
            <v>Chorakhmara</v>
          </cell>
          <cell r="B61" t="str">
            <v>Chorakhmara</v>
          </cell>
          <cell r="C61" t="str">
            <v>CADA Nagpur</v>
          </cell>
          <cell r="D61" t="str">
            <v>Gondia Irrigation Division Gondia</v>
          </cell>
          <cell r="E61">
            <v>19</v>
          </cell>
          <cell r="F61">
            <v>1</v>
          </cell>
          <cell r="G61">
            <v>8</v>
          </cell>
          <cell r="H61">
            <v>4</v>
          </cell>
          <cell r="I61" t="str">
            <v>Surplus</v>
          </cell>
          <cell r="J61" t="str">
            <v>Medium</v>
          </cell>
          <cell r="K61" t="str">
            <v>Gondia</v>
          </cell>
          <cell r="L61" t="str">
            <v>Tirora</v>
          </cell>
        </row>
        <row r="62">
          <cell r="A62" t="str">
            <v>Chulband</v>
          </cell>
          <cell r="B62" t="str">
            <v>Chulband</v>
          </cell>
          <cell r="C62" t="str">
            <v>CADA Nagpur</v>
          </cell>
          <cell r="D62" t="str">
            <v>Gondia Irrigation Division Gondia</v>
          </cell>
          <cell r="E62">
            <v>20</v>
          </cell>
          <cell r="F62">
            <v>1</v>
          </cell>
          <cell r="G62">
            <v>8</v>
          </cell>
          <cell r="H62">
            <v>4</v>
          </cell>
          <cell r="I62" t="str">
            <v>Surplus</v>
          </cell>
          <cell r="J62" t="str">
            <v>Medium</v>
          </cell>
          <cell r="K62" t="str">
            <v>Gondia</v>
          </cell>
          <cell r="L62" t="str">
            <v>Goregaon</v>
          </cell>
        </row>
        <row r="63">
          <cell r="A63" t="str">
            <v>Dahigaon Weir</v>
          </cell>
          <cell r="B63" t="str">
            <v>Girna+Panzan</v>
          </cell>
          <cell r="C63" t="str">
            <v>CADA Jalgaon</v>
          </cell>
          <cell r="D63" t="str">
            <v>Girna Irrigation Division Jalgaon</v>
          </cell>
          <cell r="E63">
            <v>192</v>
          </cell>
          <cell r="F63">
            <v>3</v>
          </cell>
          <cell r="G63">
            <v>11</v>
          </cell>
          <cell r="H63">
            <v>2</v>
          </cell>
          <cell r="I63" t="str">
            <v>Deficit</v>
          </cell>
          <cell r="J63" t="str">
            <v>Major</v>
          </cell>
          <cell r="K63" t="str">
            <v>Jalgaon</v>
          </cell>
          <cell r="L63" t="str">
            <v>Chalisgaon</v>
          </cell>
        </row>
        <row r="64">
          <cell r="A64" t="str">
            <v>Darna</v>
          </cell>
          <cell r="B64" t="str">
            <v>Darna</v>
          </cell>
          <cell r="C64" t="str">
            <v>CADA Nashik</v>
          </cell>
          <cell r="D64" t="str">
            <v>Nashik Irrigation Division Nashik</v>
          </cell>
          <cell r="E64">
            <v>178</v>
          </cell>
          <cell r="F64">
            <v>3</v>
          </cell>
          <cell r="G64" t="str">
            <v>1A</v>
          </cell>
          <cell r="H64">
            <v>3</v>
          </cell>
          <cell r="I64" t="str">
            <v>Normal</v>
          </cell>
          <cell r="J64" t="str">
            <v>Major</v>
          </cell>
          <cell r="K64" t="str">
            <v>Nashik</v>
          </cell>
          <cell r="L64" t="str">
            <v>Igatpuri</v>
          </cell>
        </row>
        <row r="65">
          <cell r="A65" t="str">
            <v>Deoghar</v>
          </cell>
          <cell r="B65" t="str">
            <v>Deoghar</v>
          </cell>
          <cell r="C65" t="str">
            <v>SKIPC oros</v>
          </cell>
          <cell r="D65" t="str">
            <v>Medium Project division Amdpal Takali</v>
          </cell>
          <cell r="E65">
            <v>2016</v>
          </cell>
          <cell r="F65">
            <v>2</v>
          </cell>
          <cell r="G65">
            <v>24</v>
          </cell>
          <cell r="H65">
            <v>5</v>
          </cell>
          <cell r="I65" t="str">
            <v>Abundant</v>
          </cell>
          <cell r="J65" t="str">
            <v>Medium</v>
          </cell>
          <cell r="K65" t="str">
            <v>Sindhudurg</v>
          </cell>
          <cell r="L65" t="str">
            <v>Kankawli</v>
          </cell>
        </row>
        <row r="66">
          <cell r="A66" t="str">
            <v>Devarjan</v>
          </cell>
          <cell r="B66" t="str">
            <v>Devarjan</v>
          </cell>
          <cell r="C66" t="str">
            <v>CADA Beed</v>
          </cell>
          <cell r="D66" t="str">
            <v>Latur Irrigation Division No.2 Latur</v>
          </cell>
          <cell r="E66">
            <v>179</v>
          </cell>
          <cell r="F66">
            <v>3</v>
          </cell>
          <cell r="G66">
            <v>4</v>
          </cell>
          <cell r="H66">
            <v>2</v>
          </cell>
          <cell r="I66" t="str">
            <v>Deficit</v>
          </cell>
          <cell r="J66" t="str">
            <v>Medium</v>
          </cell>
          <cell r="K66" t="str">
            <v>Latur</v>
          </cell>
          <cell r="L66" t="str">
            <v>Udgir</v>
          </cell>
        </row>
        <row r="67">
          <cell r="A67" t="str">
            <v>Dham</v>
          </cell>
          <cell r="B67" t="str">
            <v>Dham</v>
          </cell>
          <cell r="C67" t="str">
            <v>CIPC Chandrapur</v>
          </cell>
          <cell r="D67" t="str">
            <v>Wardha Irrigation Division Wardha</v>
          </cell>
          <cell r="E67">
            <v>21</v>
          </cell>
          <cell r="F67">
            <v>1</v>
          </cell>
          <cell r="G67">
            <v>7</v>
          </cell>
          <cell r="H67">
            <v>3</v>
          </cell>
          <cell r="I67" t="str">
            <v>Normal</v>
          </cell>
          <cell r="J67" t="str">
            <v>Medium</v>
          </cell>
          <cell r="K67" t="str">
            <v>Chandrapur</v>
          </cell>
          <cell r="L67" t="str">
            <v>Chandrapur</v>
          </cell>
        </row>
        <row r="68">
          <cell r="A68" t="str">
            <v>Dhamna</v>
          </cell>
          <cell r="B68" t="str">
            <v>Dhamna</v>
          </cell>
          <cell r="C68" t="str">
            <v>CADA Abad</v>
          </cell>
          <cell r="D68" t="str">
            <v>Aurangabad Irrigation Division Aurangabad</v>
          </cell>
          <cell r="E68">
            <v>180</v>
          </cell>
          <cell r="F68">
            <v>3</v>
          </cell>
          <cell r="G68">
            <v>3</v>
          </cell>
          <cell r="H68">
            <v>2</v>
          </cell>
          <cell r="I68" t="str">
            <v>Deficit</v>
          </cell>
          <cell r="J68" t="str">
            <v>Medium</v>
          </cell>
          <cell r="K68" t="str">
            <v>Jalna</v>
          </cell>
          <cell r="L68" t="str">
            <v>Bhokardan</v>
          </cell>
        </row>
        <row r="69">
          <cell r="A69" t="str">
            <v>Dhamni</v>
          </cell>
          <cell r="B69" t="str">
            <v>Dhamni</v>
          </cell>
          <cell r="C69" t="str">
            <v>SIC Sangli</v>
          </cell>
          <cell r="D69" t="str">
            <v>Kolhapur Irrigation Division Kolhapur</v>
          </cell>
          <cell r="E69">
            <v>2035</v>
          </cell>
          <cell r="F69">
            <v>2</v>
          </cell>
          <cell r="G69">
            <v>15</v>
          </cell>
          <cell r="H69">
            <v>5</v>
          </cell>
          <cell r="I69" t="str">
            <v>Abundant</v>
          </cell>
          <cell r="J69" t="str">
            <v>Medium</v>
          </cell>
          <cell r="K69" t="str">
            <v>Kolhapur</v>
          </cell>
          <cell r="L69" t="str">
            <v>Radhanagri</v>
          </cell>
        </row>
        <row r="70">
          <cell r="A70" t="str">
            <v>Dheku</v>
          </cell>
          <cell r="B70" t="str">
            <v>Dheku</v>
          </cell>
          <cell r="C70" t="str">
            <v>CADA Abad</v>
          </cell>
          <cell r="D70" t="str">
            <v>Aurangabad Irrigation Division Aurangabad</v>
          </cell>
          <cell r="E70">
            <v>181</v>
          </cell>
          <cell r="F70">
            <v>3</v>
          </cell>
          <cell r="G70" t="str">
            <v>1A</v>
          </cell>
          <cell r="H70">
            <v>3</v>
          </cell>
          <cell r="I70" t="str">
            <v>Normal</v>
          </cell>
          <cell r="J70" t="str">
            <v>Medium</v>
          </cell>
          <cell r="K70" t="str">
            <v>Aurangabad</v>
          </cell>
          <cell r="L70" t="str">
            <v>Vaijapur</v>
          </cell>
        </row>
        <row r="71">
          <cell r="A71" t="str">
            <v>Dhom</v>
          </cell>
          <cell r="B71" t="str">
            <v>Dhom</v>
          </cell>
          <cell r="C71" t="str">
            <v>CADA Pune</v>
          </cell>
          <cell r="D71" t="str">
            <v>Dhom Irrigation Division Satara</v>
          </cell>
          <cell r="E71">
            <v>95</v>
          </cell>
          <cell r="F71">
            <v>2</v>
          </cell>
          <cell r="G71">
            <v>15</v>
          </cell>
          <cell r="H71">
            <v>5</v>
          </cell>
          <cell r="I71" t="str">
            <v>Abundant</v>
          </cell>
          <cell r="J71" t="str">
            <v>Major</v>
          </cell>
          <cell r="K71" t="str">
            <v>Satara</v>
          </cell>
          <cell r="L71" t="str">
            <v>Wai</v>
          </cell>
        </row>
        <row r="72">
          <cell r="A72" t="str">
            <v>Dhom-Balkawdi</v>
          </cell>
          <cell r="B72" t="str">
            <v>Dhom-Balkawdi</v>
          </cell>
          <cell r="C72" t="str">
            <v>CADA Pune</v>
          </cell>
          <cell r="D72" t="str">
            <v>Dhom Irrigation Division Satara</v>
          </cell>
          <cell r="E72">
            <v>2049</v>
          </cell>
          <cell r="F72">
            <v>2</v>
          </cell>
          <cell r="G72">
            <v>15</v>
          </cell>
          <cell r="H72">
            <v>5</v>
          </cell>
          <cell r="I72" t="str">
            <v>Abundant</v>
          </cell>
          <cell r="J72" t="str">
            <v>Major</v>
          </cell>
          <cell r="K72" t="str">
            <v>Satara</v>
          </cell>
          <cell r="L72" t="str">
            <v>Wai</v>
          </cell>
        </row>
        <row r="73">
          <cell r="A73" t="str">
            <v>Dimbhe</v>
          </cell>
          <cell r="B73" t="str">
            <v>Kukadi Complex</v>
          </cell>
          <cell r="C73" t="str">
            <v>CADA Pune</v>
          </cell>
          <cell r="D73" t="str">
            <v>Kukadi Irrigation Division No. 1  Narayangaon</v>
          </cell>
          <cell r="E73">
            <v>117</v>
          </cell>
          <cell r="F73">
            <v>2</v>
          </cell>
          <cell r="G73">
            <v>17</v>
          </cell>
          <cell r="H73">
            <v>3</v>
          </cell>
          <cell r="I73" t="str">
            <v>Normal</v>
          </cell>
          <cell r="J73" t="str">
            <v>Major</v>
          </cell>
          <cell r="K73" t="str">
            <v>Pune</v>
          </cell>
          <cell r="L73" t="str">
            <v>Junnar</v>
          </cell>
        </row>
        <row r="74">
          <cell r="A74" t="str">
            <v>Dina</v>
          </cell>
          <cell r="B74" t="str">
            <v>Dina</v>
          </cell>
          <cell r="C74" t="str">
            <v>CIPC Chandrapur</v>
          </cell>
          <cell r="D74" t="str">
            <v>Chandrapuri Irrigation Division Chandrapuri</v>
          </cell>
          <cell r="E74">
            <v>22</v>
          </cell>
          <cell r="F74">
            <v>1</v>
          </cell>
          <cell r="G74" t="str">
            <v>9A</v>
          </cell>
          <cell r="H74">
            <v>5</v>
          </cell>
          <cell r="I74" t="str">
            <v>Abundant</v>
          </cell>
          <cell r="J74" t="str">
            <v>Major</v>
          </cell>
          <cell r="K74" t="str">
            <v>Gadchiroli</v>
          </cell>
          <cell r="L74" t="str">
            <v>Chamorshi</v>
          </cell>
        </row>
        <row r="75">
          <cell r="A75" t="str">
            <v>Dnyanganga</v>
          </cell>
          <cell r="B75" t="str">
            <v>Dnyanganga</v>
          </cell>
          <cell r="C75" t="str">
            <v>AIC Akola</v>
          </cell>
          <cell r="D75" t="str">
            <v>Buldhana Irrigation Division Buldhana</v>
          </cell>
          <cell r="E75">
            <v>23</v>
          </cell>
          <cell r="F75">
            <v>1</v>
          </cell>
          <cell r="G75">
            <v>10</v>
          </cell>
          <cell r="H75">
            <v>2</v>
          </cell>
          <cell r="I75" t="str">
            <v>Deficit</v>
          </cell>
          <cell r="J75" t="str">
            <v>Medium</v>
          </cell>
          <cell r="K75" t="str">
            <v>Buldhana</v>
          </cell>
          <cell r="L75" t="str">
            <v>Khamgaon</v>
          </cell>
        </row>
        <row r="76">
          <cell r="A76" t="str">
            <v>Dodda Nalla</v>
          </cell>
          <cell r="B76" t="str">
            <v>Dodda Nalla</v>
          </cell>
          <cell r="C76" t="str">
            <v>SIC Sangli</v>
          </cell>
          <cell r="D76" t="str">
            <v>Sangli Irrigation Division Sangli</v>
          </cell>
          <cell r="E76">
            <v>96</v>
          </cell>
          <cell r="F76">
            <v>2</v>
          </cell>
          <cell r="G76" t="str">
            <v>18AA</v>
          </cell>
          <cell r="H76">
            <v>1</v>
          </cell>
          <cell r="I76" t="str">
            <v>Highly Deficit</v>
          </cell>
          <cell r="J76" t="str">
            <v>Medium</v>
          </cell>
          <cell r="K76" t="str">
            <v>Sangli</v>
          </cell>
          <cell r="L76" t="str">
            <v>Jath</v>
          </cell>
        </row>
        <row r="77">
          <cell r="A77" t="str">
            <v>Dongargaon (Chandrapur)</v>
          </cell>
          <cell r="B77" t="str">
            <v>Dongargaon (Chandrapur)</v>
          </cell>
          <cell r="C77" t="str">
            <v>NIC Nagpur</v>
          </cell>
          <cell r="D77" t="str">
            <v>Medium Project Division Chandrapur</v>
          </cell>
          <cell r="E77">
            <v>24</v>
          </cell>
          <cell r="F77">
            <v>1</v>
          </cell>
          <cell r="G77" t="str">
            <v>9A</v>
          </cell>
          <cell r="H77">
            <v>3</v>
          </cell>
          <cell r="I77" t="str">
            <v>Normal</v>
          </cell>
          <cell r="J77" t="str">
            <v>Medium</v>
          </cell>
          <cell r="K77" t="str">
            <v>Rajura</v>
          </cell>
          <cell r="L77" t="str">
            <v>Chandrapur</v>
          </cell>
        </row>
        <row r="78">
          <cell r="A78" t="str">
            <v>Dongargaon (Nanded)</v>
          </cell>
          <cell r="B78" t="str">
            <v>Dongargaon (Nanded)</v>
          </cell>
          <cell r="C78" t="str">
            <v>NIC Nanded</v>
          </cell>
          <cell r="D78" t="str">
            <v>Nanded Irrigation Division Nanded</v>
          </cell>
          <cell r="E78">
            <v>182</v>
          </cell>
          <cell r="F78">
            <v>3</v>
          </cell>
          <cell r="G78">
            <v>6</v>
          </cell>
          <cell r="H78">
            <v>3</v>
          </cell>
          <cell r="I78" t="str">
            <v>Normal</v>
          </cell>
          <cell r="J78" t="str">
            <v>Medium</v>
          </cell>
          <cell r="K78" t="str">
            <v>Nanded</v>
          </cell>
          <cell r="L78" t="str">
            <v>Kinwat</v>
          </cell>
        </row>
        <row r="79">
          <cell r="A79" t="str">
            <v>Dongargaon (Wardha)</v>
          </cell>
          <cell r="B79" t="str">
            <v>Dongargaon (Wardha)</v>
          </cell>
          <cell r="C79" t="str">
            <v>CIPC Chandrapur</v>
          </cell>
          <cell r="D79" t="str">
            <v>Wardha Irrigation Division Wardha</v>
          </cell>
          <cell r="E79">
            <v>25</v>
          </cell>
          <cell r="F79">
            <v>1</v>
          </cell>
          <cell r="G79">
            <v>7</v>
          </cell>
          <cell r="H79">
            <v>3</v>
          </cell>
          <cell r="I79" t="str">
            <v>Normal</v>
          </cell>
          <cell r="J79" t="str">
            <v>Medium</v>
          </cell>
          <cell r="K79" t="str">
            <v>Selu</v>
          </cell>
          <cell r="L79" t="str">
            <v>Wardha</v>
          </cell>
        </row>
        <row r="80">
          <cell r="A80" t="str">
            <v>Dudhganga</v>
          </cell>
          <cell r="B80" t="str">
            <v>Dudhaganga</v>
          </cell>
          <cell r="C80" t="str">
            <v>SIC Sangli</v>
          </cell>
          <cell r="D80" t="str">
            <v>Kolhapur Irrigation Division Kolhapur</v>
          </cell>
          <cell r="E80">
            <v>97</v>
          </cell>
          <cell r="F80">
            <v>2</v>
          </cell>
          <cell r="G80" t="str">
            <v>15A</v>
          </cell>
          <cell r="H80">
            <v>5</v>
          </cell>
          <cell r="I80" t="str">
            <v>Abundant</v>
          </cell>
          <cell r="J80" t="str">
            <v>Major</v>
          </cell>
          <cell r="K80" t="str">
            <v>Kolhapur</v>
          </cell>
          <cell r="L80" t="str">
            <v>Radhanagari</v>
          </cell>
        </row>
        <row r="81">
          <cell r="A81" t="str">
            <v>Ekburji</v>
          </cell>
          <cell r="B81" t="str">
            <v>Ekbhuji</v>
          </cell>
          <cell r="C81" t="str">
            <v>WIC Washim</v>
          </cell>
          <cell r="D81" t="str">
            <v>Minor Irrigation Division Washim</v>
          </cell>
          <cell r="E81">
            <v>26</v>
          </cell>
          <cell r="F81">
            <v>1</v>
          </cell>
          <cell r="G81">
            <v>6</v>
          </cell>
          <cell r="H81">
            <v>3</v>
          </cell>
          <cell r="I81" t="str">
            <v>Normal</v>
          </cell>
          <cell r="J81" t="str">
            <v>Medium</v>
          </cell>
          <cell r="K81" t="str">
            <v>Washim</v>
          </cell>
          <cell r="L81" t="str">
            <v>Washim</v>
          </cell>
        </row>
        <row r="82">
          <cell r="A82" t="str">
            <v>Ekrukh</v>
          </cell>
          <cell r="B82" t="str">
            <v>Ekrukh</v>
          </cell>
          <cell r="C82" t="str">
            <v>CADA Solapur</v>
          </cell>
          <cell r="D82" t="str">
            <v>Solapur Irrigation Division Solapur</v>
          </cell>
          <cell r="E82">
            <v>98</v>
          </cell>
          <cell r="F82">
            <v>2</v>
          </cell>
          <cell r="G82" t="str">
            <v>19A</v>
          </cell>
          <cell r="H82">
            <v>1</v>
          </cell>
          <cell r="I82" t="str">
            <v>Highly Deficit</v>
          </cell>
          <cell r="J82" t="str">
            <v>Medium</v>
          </cell>
          <cell r="K82" t="str">
            <v>Solapur</v>
          </cell>
          <cell r="L82" t="str">
            <v>North Solapur</v>
          </cell>
        </row>
        <row r="83">
          <cell r="A83" t="str">
            <v>Gad Nadi</v>
          </cell>
          <cell r="B83" t="str">
            <v>Gad Nadi</v>
          </cell>
          <cell r="C83" t="str">
            <v>NKIPC Thane</v>
          </cell>
          <cell r="D83" t="str">
            <v>Minor irrigation Division, Chiplun</v>
          </cell>
          <cell r="E83">
            <v>2015</v>
          </cell>
          <cell r="F83">
            <v>2</v>
          </cell>
          <cell r="G83">
            <v>24</v>
          </cell>
          <cell r="H83">
            <v>5</v>
          </cell>
          <cell r="I83" t="str">
            <v>Abundant</v>
          </cell>
          <cell r="J83" t="str">
            <v>Medium</v>
          </cell>
          <cell r="K83" t="str">
            <v>.Ratnagiri</v>
          </cell>
          <cell r="L83" t="str">
            <v>Sangmeshwar</v>
          </cell>
        </row>
        <row r="84">
          <cell r="A84" t="str">
            <v>Gadadgad</v>
          </cell>
          <cell r="B84" t="str">
            <v>Gadadgad</v>
          </cell>
          <cell r="C84" t="str">
            <v>CADA Abad</v>
          </cell>
          <cell r="D84" t="str">
            <v>Aurangabad Irrigation Division Aurangabad</v>
          </cell>
          <cell r="E84">
            <v>183</v>
          </cell>
          <cell r="F84">
            <v>3</v>
          </cell>
          <cell r="G84">
            <v>11</v>
          </cell>
          <cell r="H84">
            <v>2</v>
          </cell>
          <cell r="I84" t="str">
            <v>Deficit</v>
          </cell>
          <cell r="J84" t="str">
            <v>Medium</v>
          </cell>
          <cell r="K84" t="str">
            <v>Aurangabad</v>
          </cell>
          <cell r="L84" t="str">
            <v>Kannad</v>
          </cell>
        </row>
        <row r="85">
          <cell r="A85" t="str">
            <v>Galhati</v>
          </cell>
          <cell r="B85" t="str">
            <v>Galhati</v>
          </cell>
          <cell r="C85" t="str">
            <v>CADA Abad</v>
          </cell>
          <cell r="D85" t="str">
            <v>Jayakwadi Irrigation Division No.1 Paithan</v>
          </cell>
          <cell r="E85">
            <v>184</v>
          </cell>
          <cell r="F85">
            <v>3</v>
          </cell>
          <cell r="G85">
            <v>2</v>
          </cell>
          <cell r="H85">
            <v>2</v>
          </cell>
          <cell r="I85" t="str">
            <v>Deficit</v>
          </cell>
          <cell r="J85" t="str">
            <v>Medium</v>
          </cell>
          <cell r="K85" t="str">
            <v>Jalna</v>
          </cell>
          <cell r="L85" t="str">
            <v>Ambad</v>
          </cell>
        </row>
        <row r="86">
          <cell r="A86" t="str">
            <v>Gangapur</v>
          </cell>
          <cell r="B86" t="str">
            <v>Gangapur</v>
          </cell>
          <cell r="C86" t="str">
            <v>CADA Nashik</v>
          </cell>
          <cell r="D86" t="str">
            <v>Nashik Irrigation Division Nashik</v>
          </cell>
          <cell r="E86">
            <v>185</v>
          </cell>
          <cell r="F86">
            <v>3</v>
          </cell>
          <cell r="G86" t="str">
            <v>1A</v>
          </cell>
          <cell r="H86">
            <v>3</v>
          </cell>
          <cell r="I86" t="str">
            <v>Normal</v>
          </cell>
          <cell r="J86" t="str">
            <v>Major</v>
          </cell>
          <cell r="K86" t="str">
            <v>Nashik</v>
          </cell>
          <cell r="L86" t="str">
            <v>Igatpuri</v>
          </cell>
        </row>
        <row r="87">
          <cell r="A87" t="str">
            <v>Gautami</v>
          </cell>
          <cell r="B87" t="str">
            <v>Gautami</v>
          </cell>
          <cell r="C87" t="str">
            <v>CADA Nashik</v>
          </cell>
          <cell r="D87" t="str">
            <v>Nasik Irrigation Division Nasik</v>
          </cell>
          <cell r="E87">
            <v>286</v>
          </cell>
          <cell r="F87">
            <v>3</v>
          </cell>
          <cell r="G87" t="str">
            <v>1A</v>
          </cell>
          <cell r="H87">
            <v>3</v>
          </cell>
          <cell r="I87" t="str">
            <v>Normal</v>
          </cell>
          <cell r="J87" t="str">
            <v>Major</v>
          </cell>
          <cell r="K87" t="str">
            <v>Nashik</v>
          </cell>
          <cell r="L87" t="str">
            <v>Igatpuri</v>
          </cell>
        </row>
        <row r="88">
          <cell r="A88" t="str">
            <v>Gharni</v>
          </cell>
          <cell r="B88" t="str">
            <v>Gharni</v>
          </cell>
          <cell r="C88" t="str">
            <v>CADA Beed</v>
          </cell>
          <cell r="D88" t="str">
            <v>Latur Irrigation Division No.2 Latur</v>
          </cell>
          <cell r="E88">
            <v>186</v>
          </cell>
          <cell r="F88">
            <v>3</v>
          </cell>
          <cell r="G88">
            <v>4</v>
          </cell>
          <cell r="H88">
            <v>2</v>
          </cell>
          <cell r="I88" t="str">
            <v>Deficit</v>
          </cell>
          <cell r="J88" t="str">
            <v>Medium</v>
          </cell>
          <cell r="K88" t="str">
            <v>Latur</v>
          </cell>
          <cell r="L88" t="str">
            <v>Shirur (Anantpal)</v>
          </cell>
        </row>
        <row r="89">
          <cell r="A89" t="str">
            <v>Ghataprbha(phatakwadi)</v>
          </cell>
          <cell r="B89" t="str">
            <v>Ghataprbha</v>
          </cell>
          <cell r="C89" t="str">
            <v>SIC Sangli</v>
          </cell>
          <cell r="D89" t="str">
            <v>Kolhapur Irrigation Division Kolhapur</v>
          </cell>
          <cell r="E89">
            <v>299</v>
          </cell>
          <cell r="F89">
            <v>2</v>
          </cell>
          <cell r="G89" t="str">
            <v>15A</v>
          </cell>
          <cell r="H89">
            <v>5</v>
          </cell>
          <cell r="I89" t="str">
            <v>Abundant</v>
          </cell>
          <cell r="J89" t="str">
            <v>Medium</v>
          </cell>
          <cell r="K89" t="str">
            <v>Kolhapur</v>
          </cell>
          <cell r="L89" t="str">
            <v>Chandgad</v>
          </cell>
        </row>
        <row r="90">
          <cell r="A90" t="str">
            <v>Ghatshil Pargaon</v>
          </cell>
          <cell r="B90" t="str">
            <v>Ghatshil Pargaon</v>
          </cell>
          <cell r="C90" t="str">
            <v>CADA Nashik</v>
          </cell>
          <cell r="D90" t="str">
            <v>Ahmednagar Irrigation Division Ahmednagar</v>
          </cell>
          <cell r="E90">
            <v>187</v>
          </cell>
          <cell r="F90">
            <v>3</v>
          </cell>
          <cell r="G90" t="str">
            <v>1AA</v>
          </cell>
          <cell r="H90">
            <v>3</v>
          </cell>
          <cell r="I90" t="str">
            <v>Normal</v>
          </cell>
          <cell r="J90" t="str">
            <v>Medium</v>
          </cell>
          <cell r="K90" t="str">
            <v>Ahmednagar</v>
          </cell>
          <cell r="L90" t="str">
            <v>Pathardi</v>
          </cell>
        </row>
        <row r="91">
          <cell r="A91" t="str">
            <v>Ghod</v>
          </cell>
          <cell r="B91" t="str">
            <v>Ghod</v>
          </cell>
          <cell r="C91" t="str">
            <v>CADA Pune</v>
          </cell>
          <cell r="D91" t="str">
            <v>Kukadi Irrigation Division No. 2 Shrigonda</v>
          </cell>
          <cell r="E91">
            <v>99</v>
          </cell>
          <cell r="F91">
            <v>2</v>
          </cell>
          <cell r="G91">
            <v>17</v>
          </cell>
          <cell r="H91">
            <v>3</v>
          </cell>
          <cell r="I91" t="str">
            <v>Normal</v>
          </cell>
          <cell r="J91" t="str">
            <v>Major</v>
          </cell>
          <cell r="K91" t="str">
            <v>Pune</v>
          </cell>
          <cell r="L91" t="str">
            <v>Shirur</v>
          </cell>
        </row>
        <row r="92">
          <cell r="A92" t="str">
            <v>Ghorazari</v>
          </cell>
          <cell r="B92" t="str">
            <v>Ghorazari</v>
          </cell>
          <cell r="C92" t="str">
            <v>CIPC Chandrapur</v>
          </cell>
          <cell r="D92" t="str">
            <v>Chandrapur Irrigation Division Chandrapur</v>
          </cell>
          <cell r="E92">
            <v>27</v>
          </cell>
          <cell r="F92">
            <v>1</v>
          </cell>
          <cell r="G92" t="str">
            <v>9A</v>
          </cell>
          <cell r="H92">
            <v>5</v>
          </cell>
          <cell r="I92" t="str">
            <v>Abundant</v>
          </cell>
          <cell r="J92" t="str">
            <v>Medium</v>
          </cell>
          <cell r="K92" t="str">
            <v>Chandrapur</v>
          </cell>
          <cell r="L92" t="str">
            <v>Nagbhid</v>
          </cell>
        </row>
        <row r="93">
          <cell r="A93" t="str">
            <v>Girija</v>
          </cell>
          <cell r="B93" t="str">
            <v>Girja</v>
          </cell>
          <cell r="C93" t="str">
            <v>CADA Abad</v>
          </cell>
          <cell r="D93" t="str">
            <v>Aurangabad Irrigation Division Aurangabad</v>
          </cell>
          <cell r="E93">
            <v>189</v>
          </cell>
          <cell r="F93">
            <v>3</v>
          </cell>
          <cell r="G93">
            <v>3</v>
          </cell>
          <cell r="H93">
            <v>2</v>
          </cell>
          <cell r="I93" t="str">
            <v>Deficit</v>
          </cell>
          <cell r="J93" t="str">
            <v>Medium</v>
          </cell>
          <cell r="K93" t="str">
            <v>Aurangabad</v>
          </cell>
          <cell r="L93" t="str">
            <v>Khultabad</v>
          </cell>
        </row>
        <row r="94">
          <cell r="A94" t="str">
            <v>Girna</v>
          </cell>
          <cell r="B94" t="str">
            <v>Girna+Panzan</v>
          </cell>
          <cell r="C94" t="str">
            <v>CADA Jalgaon</v>
          </cell>
          <cell r="D94" t="str">
            <v>Girna Irrigation Division Jalgaon</v>
          </cell>
          <cell r="E94">
            <v>190</v>
          </cell>
          <cell r="F94">
            <v>3</v>
          </cell>
          <cell r="G94">
            <v>11</v>
          </cell>
          <cell r="H94">
            <v>2</v>
          </cell>
          <cell r="I94" t="str">
            <v>Deficit</v>
          </cell>
          <cell r="J94" t="str">
            <v>Major</v>
          </cell>
          <cell r="K94" t="str">
            <v>Jalgaon</v>
          </cell>
          <cell r="L94" t="str">
            <v>Chalisgaon</v>
          </cell>
        </row>
        <row r="95">
          <cell r="A95" t="str">
            <v>Goki</v>
          </cell>
          <cell r="B95" t="str">
            <v>Goki</v>
          </cell>
          <cell r="C95" t="str">
            <v>AIC Akola</v>
          </cell>
          <cell r="D95" t="str">
            <v>Yavatmal irrigation Division Yavatmal</v>
          </cell>
          <cell r="E95">
            <v>28</v>
          </cell>
          <cell r="F95">
            <v>1</v>
          </cell>
          <cell r="G95">
            <v>6</v>
          </cell>
          <cell r="H95">
            <v>3</v>
          </cell>
          <cell r="I95" t="str">
            <v>Normal</v>
          </cell>
          <cell r="J95" t="str">
            <v>Medium</v>
          </cell>
          <cell r="K95" t="str">
            <v>Yavatmal</v>
          </cell>
          <cell r="L95" t="str">
            <v>Ner</v>
          </cell>
        </row>
        <row r="96">
          <cell r="A96" t="str">
            <v>Gul</v>
          </cell>
          <cell r="B96" t="str">
            <v>Gul</v>
          </cell>
          <cell r="C96" t="str">
            <v>JIPC Jalgaon</v>
          </cell>
          <cell r="D96" t="str">
            <v>Jalgaon Medium Project Division Jalgaon</v>
          </cell>
          <cell r="E96">
            <v>2040</v>
          </cell>
          <cell r="F96">
            <v>3</v>
          </cell>
          <cell r="G96" t="str">
            <v>13A</v>
          </cell>
          <cell r="H96">
            <v>3</v>
          </cell>
          <cell r="I96" t="str">
            <v>Normal</v>
          </cell>
          <cell r="J96" t="str">
            <v>Medium</v>
          </cell>
          <cell r="K96" t="str">
            <v>Jalgaon</v>
          </cell>
          <cell r="L96" t="str">
            <v>Chopra</v>
          </cell>
        </row>
        <row r="97">
          <cell r="A97" t="str">
            <v>Haranbari</v>
          </cell>
          <cell r="B97" t="str">
            <v>Haranbari</v>
          </cell>
          <cell r="C97" t="str">
            <v>CADA Nashik</v>
          </cell>
          <cell r="D97" t="str">
            <v>Malegaon Irrigation Division Malegaon</v>
          </cell>
          <cell r="E97">
            <v>193</v>
          </cell>
          <cell r="F97">
            <v>3</v>
          </cell>
          <cell r="G97">
            <v>11</v>
          </cell>
          <cell r="H97">
            <v>2</v>
          </cell>
          <cell r="I97" t="str">
            <v>Deficit</v>
          </cell>
          <cell r="J97" t="str">
            <v>Medium</v>
          </cell>
          <cell r="K97" t="str">
            <v>Nashik</v>
          </cell>
          <cell r="L97" t="str">
            <v>Baglan</v>
          </cell>
        </row>
        <row r="98">
          <cell r="A98" t="str">
            <v>Harni</v>
          </cell>
          <cell r="B98" t="str">
            <v>Harni</v>
          </cell>
          <cell r="C98" t="str">
            <v>CADA Beed</v>
          </cell>
          <cell r="D98" t="str">
            <v>Osmanabad Irrigation Division Osmanabad</v>
          </cell>
          <cell r="E98">
            <v>194</v>
          </cell>
          <cell r="F98">
            <v>3</v>
          </cell>
          <cell r="G98" t="str">
            <v>19AA</v>
          </cell>
          <cell r="H98">
            <v>1</v>
          </cell>
          <cell r="I98" t="str">
            <v>Highly Deficit</v>
          </cell>
          <cell r="J98" t="str">
            <v>Medium</v>
          </cell>
          <cell r="K98" t="str">
            <v>Osmanabad</v>
          </cell>
          <cell r="L98" t="str">
            <v>Tuljapur</v>
          </cell>
        </row>
        <row r="99">
          <cell r="A99" t="str">
            <v>Hatnur</v>
          </cell>
          <cell r="B99" t="str">
            <v>Hatnur</v>
          </cell>
          <cell r="C99" t="str">
            <v>CADA Jalgaon</v>
          </cell>
          <cell r="D99" t="str">
            <v>Jalgaon Irrigation Division Jalgaon</v>
          </cell>
          <cell r="E99">
            <v>195</v>
          </cell>
          <cell r="F99">
            <v>3</v>
          </cell>
          <cell r="G99" t="str">
            <v>13A</v>
          </cell>
          <cell r="H99">
            <v>3</v>
          </cell>
          <cell r="I99" t="str">
            <v>Normal</v>
          </cell>
          <cell r="J99" t="str">
            <v>Major</v>
          </cell>
          <cell r="K99" t="str">
            <v>Jalgaon</v>
          </cell>
          <cell r="L99" t="str">
            <v>Bhusawal</v>
          </cell>
        </row>
        <row r="100">
          <cell r="A100" t="str">
            <v>Hetwane</v>
          </cell>
          <cell r="B100" t="str">
            <v>Hetwane</v>
          </cell>
          <cell r="C100" t="str">
            <v>NKIPC Thane</v>
          </cell>
          <cell r="D100" t="str">
            <v>Hetwane Medium Project Division Kamarli</v>
          </cell>
          <cell r="E100">
            <v>100</v>
          </cell>
          <cell r="F100">
            <v>2</v>
          </cell>
          <cell r="G100">
            <v>21</v>
          </cell>
          <cell r="H100">
            <v>5</v>
          </cell>
          <cell r="I100" t="str">
            <v>Abundant</v>
          </cell>
          <cell r="J100" t="str">
            <v>Medium</v>
          </cell>
          <cell r="K100" t="str">
            <v>Raigad</v>
          </cell>
          <cell r="L100" t="str">
            <v>Pen</v>
          </cell>
        </row>
        <row r="101">
          <cell r="A101" t="str">
            <v>Hingni (Pangaon)</v>
          </cell>
          <cell r="B101" t="str">
            <v>Hingani (Pangaon)</v>
          </cell>
          <cell r="C101" t="str">
            <v>CADA Solapur</v>
          </cell>
          <cell r="D101" t="str">
            <v>Solapur Irrigation Division Solapur</v>
          </cell>
          <cell r="E101">
            <v>101</v>
          </cell>
          <cell r="F101">
            <v>2</v>
          </cell>
          <cell r="G101" t="str">
            <v>19A</v>
          </cell>
          <cell r="H101">
            <v>1</v>
          </cell>
          <cell r="I101" t="str">
            <v>Highly Deficit</v>
          </cell>
          <cell r="J101" t="str">
            <v>Medium</v>
          </cell>
          <cell r="K101" t="str">
            <v>Solapur</v>
          </cell>
          <cell r="L101" t="str">
            <v>Barshi</v>
          </cell>
        </row>
        <row r="102">
          <cell r="A102" t="str">
            <v>Hiranyakeshi</v>
          </cell>
          <cell r="B102" t="str">
            <v>Hiranyakeshi</v>
          </cell>
          <cell r="C102" t="str">
            <v>SIC Sangli</v>
          </cell>
          <cell r="D102" t="str">
            <v>Kolhapur Irrigation Division Kolhapur</v>
          </cell>
          <cell r="E102">
            <v>2036</v>
          </cell>
          <cell r="F102">
            <v>2</v>
          </cell>
          <cell r="G102">
            <v>15</v>
          </cell>
          <cell r="H102">
            <v>5</v>
          </cell>
          <cell r="I102" t="str">
            <v>Abundant</v>
          </cell>
          <cell r="J102" t="str">
            <v>Medium</v>
          </cell>
          <cell r="K102" t="str">
            <v>Kolhapur</v>
          </cell>
          <cell r="L102" t="str">
            <v>Ajara</v>
          </cell>
        </row>
        <row r="103">
          <cell r="A103" t="str">
            <v>Hiwara</v>
          </cell>
          <cell r="B103" t="str">
            <v>Hiwara</v>
          </cell>
          <cell r="C103" t="str">
            <v>CADA Jalgaon</v>
          </cell>
          <cell r="D103" t="str">
            <v>Jalgaon Irrigation Division Jalgaon</v>
          </cell>
          <cell r="E103">
            <v>196</v>
          </cell>
          <cell r="F103">
            <v>3</v>
          </cell>
          <cell r="G103">
            <v>11</v>
          </cell>
          <cell r="H103">
            <v>2</v>
          </cell>
          <cell r="I103" t="str">
            <v>Deficit</v>
          </cell>
          <cell r="J103" t="str">
            <v>Medium</v>
          </cell>
          <cell r="K103" t="str">
            <v>Jalgaon</v>
          </cell>
          <cell r="L103" t="str">
            <v>Pachora</v>
          </cell>
        </row>
        <row r="104">
          <cell r="A104" t="str">
            <v>Itiadoh</v>
          </cell>
          <cell r="B104" t="str">
            <v>Itiadoh</v>
          </cell>
          <cell r="C104" t="str">
            <v>CADA Nagpur</v>
          </cell>
          <cell r="D104" t="str">
            <v>Bagh Itiadoh Project Division Gondia</v>
          </cell>
          <cell r="E104">
            <v>29</v>
          </cell>
          <cell r="F104">
            <v>1</v>
          </cell>
          <cell r="G104">
            <v>8</v>
          </cell>
          <cell r="H104">
            <v>4</v>
          </cell>
          <cell r="I104" t="str">
            <v>Surplus</v>
          </cell>
          <cell r="J104" t="str">
            <v>Major</v>
          </cell>
          <cell r="K104" t="str">
            <v>Gondia</v>
          </cell>
          <cell r="L104" t="str">
            <v>Arjuni Morgaon</v>
          </cell>
        </row>
        <row r="105">
          <cell r="A105" t="str">
            <v>Jakapur</v>
          </cell>
          <cell r="B105" t="str">
            <v>Jakapur</v>
          </cell>
          <cell r="C105" t="str">
            <v>CADA Beed</v>
          </cell>
          <cell r="D105" t="str">
            <v>Osmanabad Irrigation Division Osmanabad</v>
          </cell>
          <cell r="E105">
            <v>197</v>
          </cell>
          <cell r="F105">
            <v>3</v>
          </cell>
          <cell r="G105" t="str">
            <v>19AA</v>
          </cell>
          <cell r="H105">
            <v>1</v>
          </cell>
          <cell r="I105" t="str">
            <v>Highly Deficit</v>
          </cell>
          <cell r="J105" t="str">
            <v>Medium</v>
          </cell>
          <cell r="K105" t="str">
            <v>Osmanabad</v>
          </cell>
          <cell r="L105" t="str">
            <v>Tuljapur</v>
          </cell>
        </row>
        <row r="106">
          <cell r="A106" t="str">
            <v>Jam</v>
          </cell>
          <cell r="B106" t="str">
            <v>Jam</v>
          </cell>
          <cell r="C106" t="str">
            <v>NIC Nagpur</v>
          </cell>
          <cell r="D106" t="str">
            <v>Nagpur Medium Project Division Nagpur</v>
          </cell>
          <cell r="E106">
            <v>30</v>
          </cell>
          <cell r="F106">
            <v>1</v>
          </cell>
          <cell r="G106">
            <v>7</v>
          </cell>
          <cell r="H106">
            <v>3</v>
          </cell>
          <cell r="I106" t="str">
            <v>Normal</v>
          </cell>
          <cell r="J106" t="str">
            <v>Medium</v>
          </cell>
          <cell r="K106" t="str">
            <v>Nagpur</v>
          </cell>
          <cell r="L106" t="str">
            <v>Katol</v>
          </cell>
        </row>
        <row r="107">
          <cell r="A107" t="str">
            <v>Jambre</v>
          </cell>
          <cell r="B107" t="str">
            <v>Jambre</v>
          </cell>
          <cell r="C107" t="str">
            <v>SIC Sangli</v>
          </cell>
          <cell r="D107" t="str">
            <v>Kolhapur Irrigation Division Kolhapur</v>
          </cell>
          <cell r="E107">
            <v>2037</v>
          </cell>
          <cell r="F107">
            <v>2</v>
          </cell>
          <cell r="G107">
            <v>15</v>
          </cell>
          <cell r="H107">
            <v>5</v>
          </cell>
          <cell r="I107" t="str">
            <v>Abundant</v>
          </cell>
          <cell r="J107" t="str">
            <v>Medium</v>
          </cell>
          <cell r="K107" t="str">
            <v>Kolhapur</v>
          </cell>
          <cell r="L107" t="str">
            <v>Chandgad</v>
          </cell>
        </row>
        <row r="108">
          <cell r="A108" t="str">
            <v>Jamda Weir</v>
          </cell>
          <cell r="B108" t="str">
            <v>Girna+Panzan</v>
          </cell>
          <cell r="C108" t="str">
            <v>CADA Jalgaon</v>
          </cell>
          <cell r="D108" t="str">
            <v>Girna Irrigation Division Jalgaon</v>
          </cell>
          <cell r="E108">
            <v>191</v>
          </cell>
          <cell r="F108">
            <v>3</v>
          </cell>
          <cell r="G108">
            <v>11</v>
          </cell>
          <cell r="H108">
            <v>2</v>
          </cell>
          <cell r="I108" t="str">
            <v>Deficit</v>
          </cell>
          <cell r="J108" t="str">
            <v>Major</v>
          </cell>
          <cell r="K108" t="str">
            <v>Jalgaon</v>
          </cell>
          <cell r="L108" t="str">
            <v>Chalisgaon</v>
          </cell>
        </row>
        <row r="109">
          <cell r="A109" t="str">
            <v>Jamkhedi</v>
          </cell>
          <cell r="B109" t="str">
            <v>Jamkhedi</v>
          </cell>
          <cell r="C109" t="str">
            <v>CADA Jalgaon</v>
          </cell>
          <cell r="D109" t="str">
            <v>Dhule Irrigation Division Dhule</v>
          </cell>
          <cell r="E109">
            <v>198</v>
          </cell>
          <cell r="F109">
            <v>3</v>
          </cell>
          <cell r="G109" t="str">
            <v>13AA</v>
          </cell>
          <cell r="H109">
            <v>2</v>
          </cell>
          <cell r="I109" t="str">
            <v>Deficit</v>
          </cell>
          <cell r="J109" t="str">
            <v>Medium</v>
          </cell>
          <cell r="K109" t="str">
            <v>Dhule</v>
          </cell>
          <cell r="L109" t="str">
            <v>Sakri</v>
          </cell>
        </row>
        <row r="110">
          <cell r="A110" t="str">
            <v>Jangamhatti</v>
          </cell>
          <cell r="B110" t="str">
            <v>Jangamhatti</v>
          </cell>
          <cell r="C110" t="str">
            <v>SIC Sangli</v>
          </cell>
          <cell r="D110" t="str">
            <v>Kolhapur Irrigation Division Kolhapur</v>
          </cell>
          <cell r="E110">
            <v>102</v>
          </cell>
          <cell r="F110">
            <v>2</v>
          </cell>
          <cell r="G110" t="str">
            <v>15AA</v>
          </cell>
          <cell r="H110">
            <v>5</v>
          </cell>
          <cell r="I110" t="str">
            <v>Abundant</v>
          </cell>
          <cell r="J110" t="str">
            <v>Medium</v>
          </cell>
          <cell r="K110" t="str">
            <v>Kolhapur</v>
          </cell>
          <cell r="L110" t="str">
            <v>Changad</v>
          </cell>
        </row>
        <row r="111">
          <cell r="A111" t="str">
            <v>Jawalgaon</v>
          </cell>
          <cell r="B111" t="str">
            <v>Jawalgaon</v>
          </cell>
          <cell r="C111" t="str">
            <v>CADA Solapur</v>
          </cell>
          <cell r="D111" t="str">
            <v>Solapur Irrigation Division Solapur</v>
          </cell>
          <cell r="E111">
            <v>103</v>
          </cell>
          <cell r="F111">
            <v>2</v>
          </cell>
          <cell r="G111" t="str">
            <v>18AA</v>
          </cell>
          <cell r="H111">
            <v>1</v>
          </cell>
          <cell r="I111" t="str">
            <v>Highly Deficit</v>
          </cell>
          <cell r="J111" t="str">
            <v>Medium</v>
          </cell>
          <cell r="K111" t="str">
            <v>Solapur</v>
          </cell>
          <cell r="L111" t="str">
            <v>Barshi</v>
          </cell>
        </row>
        <row r="112">
          <cell r="A112" t="str">
            <v>Jayakwadi</v>
          </cell>
          <cell r="B112" t="str">
            <v>Jayakwadi Stage I</v>
          </cell>
          <cell r="C112" t="str">
            <v>CADA Abad</v>
          </cell>
          <cell r="D112" t="str">
            <v>Jayakwadi Irrigation Division No.1 Paithan</v>
          </cell>
          <cell r="E112">
            <v>199</v>
          </cell>
          <cell r="F112">
            <v>3</v>
          </cell>
          <cell r="G112">
            <v>2</v>
          </cell>
          <cell r="H112">
            <v>2</v>
          </cell>
          <cell r="I112" t="str">
            <v>Deficit</v>
          </cell>
          <cell r="J112" t="str">
            <v>Major</v>
          </cell>
          <cell r="K112" t="str">
            <v>Aurangabad</v>
          </cell>
          <cell r="L112" t="str">
            <v>Paithan</v>
          </cell>
        </row>
        <row r="113">
          <cell r="A113" t="str">
            <v>Jayakwdi back Water</v>
          </cell>
          <cell r="B113" t="str">
            <v>Tajnapur LIS</v>
          </cell>
          <cell r="C113" t="str">
            <v>CADA Ahmednagar</v>
          </cell>
          <cell r="D113" t="str">
            <v>Minor Irrigation Division 1 Ahmednagar</v>
          </cell>
          <cell r="E113">
            <v>2034</v>
          </cell>
          <cell r="F113">
            <v>3</v>
          </cell>
          <cell r="G113">
            <v>13</v>
          </cell>
          <cell r="H113">
            <v>2</v>
          </cell>
          <cell r="I113" t="str">
            <v>Deficit</v>
          </cell>
          <cell r="J113" t="str">
            <v>Medium</v>
          </cell>
          <cell r="K113" t="str">
            <v>Anagar</v>
          </cell>
          <cell r="L113" t="str">
            <v>Shevgaon</v>
          </cell>
        </row>
        <row r="114">
          <cell r="A114" t="str">
            <v>Jivrekha</v>
          </cell>
          <cell r="B114" t="str">
            <v>Jivrekha</v>
          </cell>
          <cell r="C114" t="str">
            <v>CADA Abad</v>
          </cell>
          <cell r="D114" t="str">
            <v>Aurangabad Irrigation Division Aurangabad</v>
          </cell>
          <cell r="E114">
            <v>201</v>
          </cell>
          <cell r="F114">
            <v>3</v>
          </cell>
          <cell r="G114">
            <v>3</v>
          </cell>
          <cell r="H114">
            <v>2</v>
          </cell>
          <cell r="I114" t="str">
            <v>Deficit</v>
          </cell>
          <cell r="J114" t="str">
            <v>Medium</v>
          </cell>
          <cell r="K114" t="str">
            <v>Jalna</v>
          </cell>
          <cell r="L114" t="str">
            <v>Jafrabad</v>
          </cell>
        </row>
        <row r="115">
          <cell r="A115" t="str">
            <v>Jui</v>
          </cell>
          <cell r="B115" t="str">
            <v>Jui</v>
          </cell>
          <cell r="C115" t="str">
            <v>CADA Abad</v>
          </cell>
          <cell r="D115" t="str">
            <v>Aurangabad Irrigation Division Aurangabad</v>
          </cell>
          <cell r="E115">
            <v>202</v>
          </cell>
          <cell r="F115">
            <v>3</v>
          </cell>
          <cell r="G115">
            <v>3</v>
          </cell>
          <cell r="H115">
            <v>2</v>
          </cell>
          <cell r="I115" t="str">
            <v>Deficit</v>
          </cell>
          <cell r="J115" t="str">
            <v>Medium</v>
          </cell>
          <cell r="K115" t="str">
            <v>Jalna</v>
          </cell>
          <cell r="L115" t="str">
            <v>Bhokardan</v>
          </cell>
        </row>
        <row r="116">
          <cell r="A116" t="str">
            <v>Kada</v>
          </cell>
          <cell r="B116" t="str">
            <v>Kada</v>
          </cell>
          <cell r="C116" t="str">
            <v>CADA Beed</v>
          </cell>
          <cell r="D116" t="str">
            <v>Jayakwadi Irrigation Division 3 Beed</v>
          </cell>
          <cell r="E116">
            <v>203</v>
          </cell>
          <cell r="F116">
            <v>3</v>
          </cell>
          <cell r="G116" t="str">
            <v>19A</v>
          </cell>
          <cell r="H116">
            <v>1</v>
          </cell>
          <cell r="I116" t="str">
            <v>Highly Deficit</v>
          </cell>
          <cell r="J116" t="str">
            <v>Medium</v>
          </cell>
          <cell r="K116" t="str">
            <v>Beed</v>
          </cell>
          <cell r="L116" t="str">
            <v>Ashti</v>
          </cell>
        </row>
        <row r="117">
          <cell r="A117" t="str">
            <v>Kadi</v>
          </cell>
          <cell r="B117" t="str">
            <v>Kadi</v>
          </cell>
          <cell r="C117" t="str">
            <v>CADA Beed</v>
          </cell>
          <cell r="D117" t="str">
            <v>Jayakwadi Irrigation Division 3 Beed</v>
          </cell>
          <cell r="E117">
            <v>204</v>
          </cell>
          <cell r="F117">
            <v>3</v>
          </cell>
          <cell r="G117" t="str">
            <v>19A</v>
          </cell>
          <cell r="H117">
            <v>1</v>
          </cell>
          <cell r="I117" t="str">
            <v>Highly Deficit</v>
          </cell>
          <cell r="J117" t="str">
            <v>Medium</v>
          </cell>
          <cell r="K117" t="str">
            <v>Beed</v>
          </cell>
          <cell r="L117" t="str">
            <v>Ashti</v>
          </cell>
        </row>
        <row r="118">
          <cell r="A118" t="str">
            <v>Kadvi</v>
          </cell>
          <cell r="B118" t="str">
            <v>Kadvi</v>
          </cell>
          <cell r="C118" t="str">
            <v>SIC Sangli</v>
          </cell>
          <cell r="D118" t="str">
            <v>Kolhapur Irrigation Division Kolhapur</v>
          </cell>
          <cell r="E118">
            <v>104</v>
          </cell>
          <cell r="F118">
            <v>2</v>
          </cell>
          <cell r="G118" t="str">
            <v>15A</v>
          </cell>
          <cell r="H118">
            <v>5</v>
          </cell>
          <cell r="I118" t="str">
            <v>Abundant</v>
          </cell>
          <cell r="J118" t="str">
            <v>Medium</v>
          </cell>
          <cell r="K118" t="str">
            <v>Kolhapur</v>
          </cell>
          <cell r="L118" t="str">
            <v>Shahuwadi</v>
          </cell>
        </row>
        <row r="119">
          <cell r="A119" t="str">
            <v>Kadwa</v>
          </cell>
          <cell r="B119" t="str">
            <v>Kadwa</v>
          </cell>
          <cell r="C119" t="str">
            <v>CADA Nashik</v>
          </cell>
          <cell r="D119" t="str">
            <v>Nashik Irrigation Division Nashik</v>
          </cell>
          <cell r="E119">
            <v>205</v>
          </cell>
          <cell r="F119">
            <v>3</v>
          </cell>
          <cell r="G119" t="str">
            <v>1A</v>
          </cell>
          <cell r="H119">
            <v>3</v>
          </cell>
          <cell r="I119" t="str">
            <v>Normal</v>
          </cell>
          <cell r="J119" t="str">
            <v>Major</v>
          </cell>
          <cell r="K119" t="str">
            <v>Nashik</v>
          </cell>
          <cell r="L119" t="str">
            <v>Nashik</v>
          </cell>
        </row>
        <row r="120">
          <cell r="A120" t="str">
            <v>Kal-Amba</v>
          </cell>
          <cell r="B120" t="str">
            <v>Kal-Amba</v>
          </cell>
          <cell r="C120" t="str">
            <v>TIC Thane</v>
          </cell>
          <cell r="D120" t="str">
            <v>Raigad Irrigation Division Kolad</v>
          </cell>
          <cell r="E120">
            <v>105</v>
          </cell>
          <cell r="F120">
            <v>2</v>
          </cell>
          <cell r="G120">
            <v>22</v>
          </cell>
          <cell r="H120">
            <v>5</v>
          </cell>
          <cell r="I120" t="str">
            <v>Abundant</v>
          </cell>
          <cell r="J120" t="str">
            <v>Major</v>
          </cell>
          <cell r="K120" t="str">
            <v>Raigad</v>
          </cell>
          <cell r="L120" t="str">
            <v>Roha</v>
          </cell>
        </row>
        <row r="121">
          <cell r="A121" t="str">
            <v>Kalisarar</v>
          </cell>
          <cell r="B121" t="str">
            <v>Bagh Complex</v>
          </cell>
          <cell r="C121" t="str">
            <v>CADA Nagpur</v>
          </cell>
          <cell r="D121" t="str">
            <v>Bagh Itiadoh Project Division Gondia</v>
          </cell>
          <cell r="E121">
            <v>7</v>
          </cell>
          <cell r="F121">
            <v>1</v>
          </cell>
          <cell r="G121">
            <v>8</v>
          </cell>
          <cell r="H121">
            <v>4</v>
          </cell>
          <cell r="I121" t="str">
            <v>Surplus</v>
          </cell>
          <cell r="J121" t="str">
            <v>Major</v>
          </cell>
          <cell r="K121" t="str">
            <v>Gondia</v>
          </cell>
          <cell r="L121" t="str">
            <v>Deori</v>
          </cell>
        </row>
        <row r="122">
          <cell r="A122" t="str">
            <v>Kalmodi</v>
          </cell>
          <cell r="B122" t="str">
            <v>Kalmodi</v>
          </cell>
          <cell r="C122" t="str">
            <v>PIPC Pune</v>
          </cell>
          <cell r="D122" t="str">
            <v>Bhama Askhed Dam Division, Pune</v>
          </cell>
          <cell r="E122">
            <v>2007</v>
          </cell>
          <cell r="F122">
            <v>2</v>
          </cell>
          <cell r="G122">
            <v>17</v>
          </cell>
          <cell r="H122">
            <v>3</v>
          </cell>
          <cell r="I122" t="str">
            <v>Normal</v>
          </cell>
          <cell r="J122" t="str">
            <v>Medium</v>
          </cell>
          <cell r="K122" t="str">
            <v>Pune</v>
          </cell>
          <cell r="L122" t="str">
            <v>Khed</v>
          </cell>
        </row>
        <row r="123">
          <cell r="A123" t="str">
            <v>Kalyan Girija</v>
          </cell>
          <cell r="B123" t="str">
            <v>Kalyan Girija</v>
          </cell>
          <cell r="C123" t="str">
            <v>CADA Abad</v>
          </cell>
          <cell r="D123" t="str">
            <v>Aurangabad Irrigation Division Aurangabad</v>
          </cell>
          <cell r="E123">
            <v>206</v>
          </cell>
          <cell r="F123">
            <v>3</v>
          </cell>
          <cell r="G123">
            <v>3</v>
          </cell>
          <cell r="H123">
            <v>2</v>
          </cell>
          <cell r="I123" t="str">
            <v>Deficit</v>
          </cell>
          <cell r="J123" t="str">
            <v>Medium</v>
          </cell>
          <cell r="K123" t="str">
            <v>Jalna</v>
          </cell>
          <cell r="L123" t="str">
            <v>Jalna</v>
          </cell>
        </row>
        <row r="124">
          <cell r="A124" t="str">
            <v>Kambli</v>
          </cell>
          <cell r="B124" t="str">
            <v>Kambli</v>
          </cell>
          <cell r="C124" t="str">
            <v>CADA Beed</v>
          </cell>
          <cell r="D124" t="str">
            <v>Jayakwadi Irrigation Division 3 Beed</v>
          </cell>
          <cell r="E124">
            <v>207</v>
          </cell>
          <cell r="F124">
            <v>3</v>
          </cell>
          <cell r="G124" t="str">
            <v>19A</v>
          </cell>
          <cell r="H124">
            <v>1</v>
          </cell>
          <cell r="I124" t="str">
            <v>Highly Deficit</v>
          </cell>
          <cell r="J124" t="str">
            <v>Medium</v>
          </cell>
          <cell r="K124" t="str">
            <v>Beed</v>
          </cell>
          <cell r="L124" t="str">
            <v>Ashti</v>
          </cell>
        </row>
        <row r="125">
          <cell r="A125" t="str">
            <v>Kanher</v>
          </cell>
          <cell r="B125" t="str">
            <v>Kanher</v>
          </cell>
          <cell r="C125" t="str">
            <v>CADA Pune</v>
          </cell>
          <cell r="D125" t="str">
            <v>Dhom Irrigation Division Satara</v>
          </cell>
          <cell r="E125">
            <v>106</v>
          </cell>
          <cell r="F125">
            <v>2</v>
          </cell>
          <cell r="G125" t="str">
            <v>15A</v>
          </cell>
          <cell r="H125">
            <v>5</v>
          </cell>
          <cell r="I125" t="str">
            <v>Abundant</v>
          </cell>
          <cell r="J125" t="str">
            <v>Major</v>
          </cell>
          <cell r="K125" t="str">
            <v>Satara</v>
          </cell>
          <cell r="L125" t="str">
            <v>Satara</v>
          </cell>
        </row>
        <row r="126">
          <cell r="A126" t="str">
            <v>Kanholibara</v>
          </cell>
          <cell r="B126" t="str">
            <v>Kanolibara</v>
          </cell>
          <cell r="C126" t="str">
            <v>CADA Nagpur</v>
          </cell>
          <cell r="D126" t="str">
            <v>Minor Irrigation Division Nagpur</v>
          </cell>
          <cell r="E126">
            <v>31</v>
          </cell>
          <cell r="F126">
            <v>1</v>
          </cell>
          <cell r="G126">
            <v>8</v>
          </cell>
          <cell r="H126">
            <v>4</v>
          </cell>
          <cell r="I126" t="str">
            <v>Surplus</v>
          </cell>
          <cell r="J126" t="str">
            <v>Medium</v>
          </cell>
          <cell r="K126" t="str">
            <v>Nagpur</v>
          </cell>
          <cell r="L126" t="str">
            <v>Hingna</v>
          </cell>
        </row>
        <row r="127">
          <cell r="A127" t="str">
            <v>Kanoli</v>
          </cell>
          <cell r="B127" t="str">
            <v>Kanoli</v>
          </cell>
          <cell r="C127" t="str">
            <v>CADA Jalgaon</v>
          </cell>
          <cell r="D127" t="str">
            <v>Dhule Irrigation Division Dhule</v>
          </cell>
          <cell r="E127">
            <v>208</v>
          </cell>
          <cell r="F127">
            <v>3</v>
          </cell>
          <cell r="G127" t="str">
            <v>13AA</v>
          </cell>
          <cell r="H127">
            <v>2</v>
          </cell>
          <cell r="I127" t="str">
            <v>Deficit</v>
          </cell>
          <cell r="J127" t="str">
            <v>Medium</v>
          </cell>
          <cell r="K127" t="str">
            <v>Dhule</v>
          </cell>
          <cell r="L127" t="str">
            <v>Dhule</v>
          </cell>
        </row>
        <row r="128">
          <cell r="A128" t="str">
            <v>Kar</v>
          </cell>
          <cell r="B128" t="str">
            <v>Kar</v>
          </cell>
          <cell r="C128" t="str">
            <v>NIC Nagpur</v>
          </cell>
          <cell r="D128" t="str">
            <v>Nagpur Medium Project Division Nagpur</v>
          </cell>
          <cell r="E128">
            <v>32</v>
          </cell>
          <cell r="F128">
            <v>1</v>
          </cell>
          <cell r="G128">
            <v>7</v>
          </cell>
          <cell r="H128">
            <v>3</v>
          </cell>
          <cell r="I128" t="str">
            <v>Normal</v>
          </cell>
          <cell r="J128" t="str">
            <v>Medium</v>
          </cell>
          <cell r="K128" t="str">
            <v>Wardha</v>
          </cell>
          <cell r="L128" t="str">
            <v>Karanja</v>
          </cell>
        </row>
        <row r="129">
          <cell r="A129" t="str">
            <v>Karadkhed</v>
          </cell>
          <cell r="B129" t="str">
            <v>Karadkhed</v>
          </cell>
          <cell r="C129" t="str">
            <v>NIC Nanded</v>
          </cell>
          <cell r="D129" t="str">
            <v>Nanded Irrigation Division Nanded</v>
          </cell>
          <cell r="E129">
            <v>209</v>
          </cell>
          <cell r="F129">
            <v>3</v>
          </cell>
          <cell r="G129">
            <v>4</v>
          </cell>
          <cell r="H129">
            <v>2</v>
          </cell>
          <cell r="I129" t="str">
            <v>Deficit</v>
          </cell>
          <cell r="J129" t="str">
            <v>Medium</v>
          </cell>
          <cell r="K129" t="str">
            <v>Nanded</v>
          </cell>
          <cell r="L129" t="str">
            <v>Degloor</v>
          </cell>
        </row>
        <row r="130">
          <cell r="A130" t="str">
            <v>Karanjwan</v>
          </cell>
          <cell r="B130" t="str">
            <v>Upper Godavari Complex</v>
          </cell>
          <cell r="C130" t="str">
            <v>CADA Nashik</v>
          </cell>
          <cell r="D130" t="str">
            <v>Palkhed Irrigation Division Nashik</v>
          </cell>
          <cell r="E130">
            <v>276</v>
          </cell>
          <cell r="F130">
            <v>3</v>
          </cell>
          <cell r="G130" t="str">
            <v>1A</v>
          </cell>
          <cell r="H130">
            <v>3</v>
          </cell>
          <cell r="I130" t="str">
            <v>Normal</v>
          </cell>
          <cell r="J130" t="str">
            <v>Major</v>
          </cell>
          <cell r="K130" t="str">
            <v>Nashik</v>
          </cell>
          <cell r="L130" t="str">
            <v>Dindori</v>
          </cell>
        </row>
        <row r="131">
          <cell r="A131" t="str">
            <v>Karpara</v>
          </cell>
          <cell r="B131" t="str">
            <v>Karpara</v>
          </cell>
          <cell r="C131" t="str">
            <v>CADA Abad</v>
          </cell>
          <cell r="D131" t="str">
            <v>Jayakwadi Irrigation Division No.2 Parbhani</v>
          </cell>
          <cell r="E131">
            <v>210</v>
          </cell>
          <cell r="F131">
            <v>3</v>
          </cell>
          <cell r="G131">
            <v>3</v>
          </cell>
          <cell r="H131">
            <v>2</v>
          </cell>
          <cell r="I131" t="str">
            <v>Deficit</v>
          </cell>
          <cell r="J131" t="str">
            <v>Medium</v>
          </cell>
          <cell r="K131" t="str">
            <v>Parbhani</v>
          </cell>
          <cell r="L131" t="str">
            <v>Jintur</v>
          </cell>
        </row>
        <row r="132">
          <cell r="A132" t="str">
            <v>Karwand</v>
          </cell>
          <cell r="B132" t="str">
            <v>Karwand</v>
          </cell>
          <cell r="C132" t="str">
            <v>CADA Jalgaon</v>
          </cell>
          <cell r="D132" t="str">
            <v>Dhule Irrigation Division Dhule</v>
          </cell>
          <cell r="E132">
            <v>211</v>
          </cell>
          <cell r="F132">
            <v>3</v>
          </cell>
          <cell r="G132" t="str">
            <v>13A</v>
          </cell>
          <cell r="H132">
            <v>3</v>
          </cell>
          <cell r="I132" t="str">
            <v>Normal</v>
          </cell>
          <cell r="J132" t="str">
            <v>Medium</v>
          </cell>
          <cell r="K132" t="str">
            <v>Dhule</v>
          </cell>
          <cell r="L132" t="str">
            <v>Shirpur</v>
          </cell>
        </row>
        <row r="133">
          <cell r="A133" t="str">
            <v>Kasari</v>
          </cell>
          <cell r="B133" t="str">
            <v>Kasari</v>
          </cell>
          <cell r="C133" t="str">
            <v>SIC Sangli</v>
          </cell>
          <cell r="D133" t="str">
            <v>Kolhapur Irrigation Division Kolhapur</v>
          </cell>
          <cell r="E133">
            <v>107</v>
          </cell>
          <cell r="F133">
            <v>2</v>
          </cell>
          <cell r="G133" t="str">
            <v>15A</v>
          </cell>
          <cell r="H133">
            <v>5</v>
          </cell>
          <cell r="I133" t="str">
            <v>Abundant</v>
          </cell>
          <cell r="J133" t="str">
            <v>Medium</v>
          </cell>
          <cell r="K133" t="str">
            <v>Kolhapur</v>
          </cell>
          <cell r="L133" t="str">
            <v>Shahuwadi</v>
          </cell>
        </row>
        <row r="134">
          <cell r="A134" t="str">
            <v>Kasarsai</v>
          </cell>
          <cell r="B134" t="str">
            <v>Kasarsai</v>
          </cell>
          <cell r="C134" t="str">
            <v>PIC Pune</v>
          </cell>
          <cell r="D134" t="str">
            <v>Pune Irrigation Division Pune</v>
          </cell>
          <cell r="E134">
            <v>108</v>
          </cell>
          <cell r="F134">
            <v>2</v>
          </cell>
          <cell r="G134">
            <v>17</v>
          </cell>
          <cell r="H134">
            <v>3</v>
          </cell>
          <cell r="I134" t="str">
            <v>Normal</v>
          </cell>
          <cell r="J134" t="str">
            <v>Medium</v>
          </cell>
          <cell r="K134" t="str">
            <v>Pune</v>
          </cell>
          <cell r="L134" t="str">
            <v>Mulshi</v>
          </cell>
        </row>
        <row r="135">
          <cell r="A135" t="str">
            <v>Kashyapi</v>
          </cell>
          <cell r="B135" t="str">
            <v>Kashyapi</v>
          </cell>
          <cell r="C135" t="str">
            <v>CADA Nashik</v>
          </cell>
          <cell r="D135" t="str">
            <v>Nashik Irrigation Division Nashik</v>
          </cell>
          <cell r="E135">
            <v>212</v>
          </cell>
          <cell r="F135">
            <v>3</v>
          </cell>
          <cell r="G135" t="str">
            <v>1A</v>
          </cell>
          <cell r="H135">
            <v>3</v>
          </cell>
          <cell r="I135" t="str">
            <v>Normal</v>
          </cell>
          <cell r="J135" t="str">
            <v>Major</v>
          </cell>
          <cell r="K135" t="str">
            <v>Nashik</v>
          </cell>
          <cell r="L135" t="str">
            <v>Igatpuri</v>
          </cell>
        </row>
        <row r="136">
          <cell r="A136" t="str">
            <v>Katangi</v>
          </cell>
          <cell r="B136" t="str">
            <v>Katangi</v>
          </cell>
          <cell r="C136" t="str">
            <v>GKLIC Bhandara</v>
          </cell>
          <cell r="D136" t="str">
            <v>Gondia Medium Project Division Gondia</v>
          </cell>
          <cell r="E136">
            <v>33</v>
          </cell>
          <cell r="F136">
            <v>1</v>
          </cell>
          <cell r="G136">
            <v>8</v>
          </cell>
          <cell r="H136">
            <v>4</v>
          </cell>
          <cell r="I136" t="str">
            <v>Surplus</v>
          </cell>
          <cell r="J136" t="str">
            <v>Medium</v>
          </cell>
          <cell r="K136" t="str">
            <v>Gondia</v>
          </cell>
          <cell r="L136" t="str">
            <v>Goregaon</v>
          </cell>
        </row>
        <row r="137">
          <cell r="A137" t="str">
            <v>Katepurna</v>
          </cell>
          <cell r="B137" t="str">
            <v>Katepurna</v>
          </cell>
          <cell r="C137" t="str">
            <v>AIC Akola</v>
          </cell>
          <cell r="D137" t="str">
            <v>Akola Irrigation Division Akola</v>
          </cell>
          <cell r="E137">
            <v>34</v>
          </cell>
          <cell r="F137">
            <v>1</v>
          </cell>
          <cell r="G137">
            <v>10</v>
          </cell>
          <cell r="H137">
            <v>2</v>
          </cell>
          <cell r="I137" t="str">
            <v>Deficit</v>
          </cell>
          <cell r="J137" t="str">
            <v>Major</v>
          </cell>
          <cell r="K137" t="str">
            <v>Akola</v>
          </cell>
          <cell r="L137" t="str">
            <v>Barshi Takali</v>
          </cell>
        </row>
        <row r="138">
          <cell r="A138" t="str">
            <v>Kelzar</v>
          </cell>
          <cell r="B138" t="str">
            <v>Kelzar</v>
          </cell>
          <cell r="C138" t="str">
            <v>CADA Nashik</v>
          </cell>
          <cell r="D138" t="str">
            <v>Malegaon Irrigation Division Malegaon</v>
          </cell>
          <cell r="E138">
            <v>213</v>
          </cell>
          <cell r="F138">
            <v>3</v>
          </cell>
          <cell r="G138">
            <v>11</v>
          </cell>
          <cell r="H138">
            <v>2</v>
          </cell>
          <cell r="I138" t="str">
            <v>Deficit</v>
          </cell>
          <cell r="J138" t="str">
            <v>Medium</v>
          </cell>
          <cell r="K138" t="str">
            <v>Nashik</v>
          </cell>
          <cell r="L138" t="str">
            <v>Baglan</v>
          </cell>
        </row>
        <row r="139">
          <cell r="A139" t="str">
            <v>Kesarnala</v>
          </cell>
          <cell r="B139" t="str">
            <v>Kesarnala</v>
          </cell>
          <cell r="C139" t="str">
            <v>CADA Nagpur</v>
          </cell>
          <cell r="D139" t="str">
            <v>Minor Irrigation Division Nagpur</v>
          </cell>
          <cell r="E139">
            <v>35</v>
          </cell>
          <cell r="F139">
            <v>1</v>
          </cell>
          <cell r="G139">
            <v>8</v>
          </cell>
          <cell r="H139">
            <v>4</v>
          </cell>
          <cell r="I139" t="str">
            <v>Surplus</v>
          </cell>
          <cell r="J139" t="str">
            <v>Medium</v>
          </cell>
          <cell r="K139" t="str">
            <v>Nagpur</v>
          </cell>
          <cell r="L139" t="str">
            <v>Kalmeshwar</v>
          </cell>
        </row>
        <row r="140">
          <cell r="A140" t="str">
            <v>Khadakpurna</v>
          </cell>
          <cell r="B140" t="str">
            <v>Khadakpurna</v>
          </cell>
          <cell r="C140" t="str">
            <v>BIPC Buldhana</v>
          </cell>
          <cell r="D140" t="str">
            <v>Khadakpurna Project Division Deulgaoraja</v>
          </cell>
          <cell r="E140">
            <v>2013</v>
          </cell>
          <cell r="F140">
            <v>1</v>
          </cell>
          <cell r="G140">
            <v>3</v>
          </cell>
          <cell r="H140">
            <v>2</v>
          </cell>
          <cell r="I140" t="str">
            <v>Deficit</v>
          </cell>
          <cell r="J140" t="str">
            <v>Major</v>
          </cell>
          <cell r="K140" t="str">
            <v>Buldhana</v>
          </cell>
          <cell r="L140" t="str">
            <v xml:space="preserve"> Deulgaonraja</v>
          </cell>
        </row>
        <row r="141">
          <cell r="A141" t="str">
            <v>Khadakwasla</v>
          </cell>
          <cell r="B141" t="str">
            <v>Khadakwasla Complex</v>
          </cell>
          <cell r="C141" t="str">
            <v>PIC Pune</v>
          </cell>
          <cell r="D141" t="str">
            <v>Khadakwasla Irrigation Division Pune</v>
          </cell>
          <cell r="E141">
            <v>109</v>
          </cell>
          <cell r="F141">
            <v>2</v>
          </cell>
          <cell r="G141">
            <v>17</v>
          </cell>
          <cell r="H141">
            <v>3</v>
          </cell>
          <cell r="I141" t="str">
            <v>Normal</v>
          </cell>
          <cell r="J141" t="str">
            <v>Major</v>
          </cell>
          <cell r="K141" t="str">
            <v>Pune</v>
          </cell>
          <cell r="L141" t="str">
            <v>Haveli</v>
          </cell>
        </row>
        <row r="142">
          <cell r="A142" t="str">
            <v>Khairbanda</v>
          </cell>
          <cell r="B142" t="str">
            <v>Khairbanda</v>
          </cell>
          <cell r="C142" t="str">
            <v>CADA Nagpur</v>
          </cell>
          <cell r="D142" t="str">
            <v>Gondia Irrigation Division Gondia</v>
          </cell>
          <cell r="E142">
            <v>36</v>
          </cell>
          <cell r="F142">
            <v>1</v>
          </cell>
          <cell r="G142">
            <v>8</v>
          </cell>
          <cell r="H142">
            <v>4</v>
          </cell>
          <cell r="I142" t="str">
            <v>Surplus</v>
          </cell>
          <cell r="J142" t="str">
            <v>Medium</v>
          </cell>
          <cell r="K142" t="str">
            <v>Gondia</v>
          </cell>
          <cell r="L142" t="str">
            <v>Gondia</v>
          </cell>
        </row>
        <row r="143">
          <cell r="A143" t="str">
            <v>Khairy</v>
          </cell>
          <cell r="B143" t="str">
            <v>Khairy</v>
          </cell>
          <cell r="C143" t="str">
            <v>PIC Pune</v>
          </cell>
          <cell r="D143" t="str">
            <v>Minor Irrigation Division 1 Ahmednagar</v>
          </cell>
          <cell r="E143">
            <v>113</v>
          </cell>
          <cell r="F143">
            <v>2</v>
          </cell>
          <cell r="G143" t="str">
            <v>19A</v>
          </cell>
          <cell r="H143">
            <v>1</v>
          </cell>
          <cell r="I143" t="str">
            <v>Highly Deficit</v>
          </cell>
          <cell r="J143" t="str">
            <v>Medium</v>
          </cell>
          <cell r="K143" t="str">
            <v>Ahmednagar</v>
          </cell>
          <cell r="L143" t="str">
            <v>Jamkhed</v>
          </cell>
        </row>
        <row r="144">
          <cell r="A144" t="str">
            <v>Khandala</v>
          </cell>
          <cell r="B144" t="str">
            <v>Khandala</v>
          </cell>
          <cell r="C144" t="str">
            <v>CADA Beed</v>
          </cell>
          <cell r="D144" t="str">
            <v>Osmanabad Irrigation Division Osmanabad</v>
          </cell>
          <cell r="E144">
            <v>214</v>
          </cell>
          <cell r="F144">
            <v>3</v>
          </cell>
          <cell r="G144" t="str">
            <v>19AA</v>
          </cell>
          <cell r="H144">
            <v>1</v>
          </cell>
          <cell r="I144" t="str">
            <v>Highly Deficit</v>
          </cell>
          <cell r="J144" t="str">
            <v>Medium</v>
          </cell>
          <cell r="K144" t="str">
            <v>Osmanabad</v>
          </cell>
          <cell r="L144" t="str">
            <v>Tuljapur</v>
          </cell>
        </row>
        <row r="145">
          <cell r="A145" t="str">
            <v>Khandeshwar</v>
          </cell>
          <cell r="B145" t="str">
            <v>Khandeshwar</v>
          </cell>
          <cell r="C145" t="str">
            <v>CADA Beed</v>
          </cell>
          <cell r="D145" t="str">
            <v>Osmanabad Irrigation Division Osmanabad</v>
          </cell>
          <cell r="E145">
            <v>215</v>
          </cell>
          <cell r="F145">
            <v>3</v>
          </cell>
          <cell r="G145" t="str">
            <v>19A</v>
          </cell>
          <cell r="H145">
            <v>1</v>
          </cell>
          <cell r="I145" t="str">
            <v>Highly Deficit</v>
          </cell>
          <cell r="J145" t="str">
            <v>Medium</v>
          </cell>
          <cell r="K145" t="str">
            <v>Osmanabad</v>
          </cell>
          <cell r="L145" t="str">
            <v>Paranda</v>
          </cell>
        </row>
        <row r="146">
          <cell r="A146" t="str">
            <v>Khasapur</v>
          </cell>
          <cell r="B146" t="str">
            <v>Khasapur</v>
          </cell>
          <cell r="C146" t="str">
            <v>CADA Beed</v>
          </cell>
          <cell r="D146" t="str">
            <v>Osmanabad Irrigation Division Osmanabad</v>
          </cell>
          <cell r="E146">
            <v>216</v>
          </cell>
          <cell r="F146">
            <v>3</v>
          </cell>
          <cell r="G146" t="str">
            <v>19A</v>
          </cell>
          <cell r="H146">
            <v>1</v>
          </cell>
          <cell r="I146" t="str">
            <v>Highly Deficit</v>
          </cell>
          <cell r="J146" t="str">
            <v>Medium</v>
          </cell>
          <cell r="K146" t="str">
            <v>Osmanabad</v>
          </cell>
          <cell r="L146" t="str">
            <v>Omerga</v>
          </cell>
        </row>
        <row r="147">
          <cell r="A147" t="str">
            <v>Khekara Nalla</v>
          </cell>
          <cell r="B147" t="str">
            <v>Khekara Nalla</v>
          </cell>
          <cell r="C147" t="str">
            <v>CADA Nagpur</v>
          </cell>
          <cell r="D147" t="str">
            <v>Minor Irrigation Division Nagpur</v>
          </cell>
          <cell r="E147">
            <v>37</v>
          </cell>
          <cell r="F147">
            <v>1</v>
          </cell>
          <cell r="G147">
            <v>8</v>
          </cell>
          <cell r="H147">
            <v>4</v>
          </cell>
          <cell r="I147" t="str">
            <v>Surplus</v>
          </cell>
          <cell r="J147" t="str">
            <v>Medium</v>
          </cell>
          <cell r="K147" t="str">
            <v>Nagpur</v>
          </cell>
          <cell r="L147" t="str">
            <v>Savner</v>
          </cell>
        </row>
        <row r="148">
          <cell r="A148" t="str">
            <v>Khelna</v>
          </cell>
          <cell r="B148" t="str">
            <v>Khelna</v>
          </cell>
          <cell r="C148" t="str">
            <v>CADA Abad</v>
          </cell>
          <cell r="D148" t="str">
            <v>Aurangabad Irrigation Division Aurangabad</v>
          </cell>
          <cell r="E148">
            <v>217</v>
          </cell>
          <cell r="F148">
            <v>3</v>
          </cell>
          <cell r="G148">
            <v>3</v>
          </cell>
          <cell r="H148">
            <v>2</v>
          </cell>
          <cell r="I148" t="str">
            <v>Deficit</v>
          </cell>
          <cell r="J148" t="str">
            <v>Medium</v>
          </cell>
          <cell r="K148" t="str">
            <v>Aurangabad</v>
          </cell>
          <cell r="L148" t="str">
            <v>Sillod</v>
          </cell>
        </row>
        <row r="149">
          <cell r="A149" t="str">
            <v>Khindsi</v>
          </cell>
          <cell r="B149" t="str">
            <v>Pench Complex</v>
          </cell>
          <cell r="C149" t="str">
            <v>CADA Nagpur</v>
          </cell>
          <cell r="D149" t="str">
            <v>Water &amp; Land Management Pilot Project Division Nag</v>
          </cell>
          <cell r="E149">
            <v>63</v>
          </cell>
          <cell r="F149">
            <v>1</v>
          </cell>
          <cell r="G149">
            <v>8</v>
          </cell>
          <cell r="H149">
            <v>4</v>
          </cell>
          <cell r="I149" t="str">
            <v>Surplus</v>
          </cell>
          <cell r="J149" t="str">
            <v>Major</v>
          </cell>
          <cell r="K149" t="str">
            <v>Nagpur</v>
          </cell>
          <cell r="L149" t="str">
            <v>Nagpur</v>
          </cell>
        </row>
        <row r="150">
          <cell r="A150" t="str">
            <v>Khodshi Weir</v>
          </cell>
          <cell r="B150" t="str">
            <v>Krishna Canal &amp; Khodshi Backwater</v>
          </cell>
          <cell r="C150" t="str">
            <v>SIC Sangli</v>
          </cell>
          <cell r="D150" t="str">
            <v>Sangli Irrigation Division Sangli</v>
          </cell>
          <cell r="E150">
            <v>114</v>
          </cell>
          <cell r="F150">
            <v>2</v>
          </cell>
          <cell r="G150" t="str">
            <v>15A</v>
          </cell>
          <cell r="H150">
            <v>5</v>
          </cell>
          <cell r="I150" t="str">
            <v>Abundant</v>
          </cell>
          <cell r="J150" t="str">
            <v>Medium</v>
          </cell>
          <cell r="K150" t="str">
            <v>Sangli</v>
          </cell>
          <cell r="L150" t="str">
            <v>Miraj</v>
          </cell>
        </row>
        <row r="151">
          <cell r="A151" t="str">
            <v>Kolar</v>
          </cell>
          <cell r="B151" t="str">
            <v>Kolar</v>
          </cell>
          <cell r="C151" t="str">
            <v>CADA Nagpur</v>
          </cell>
          <cell r="D151" t="str">
            <v>Minor Irrigation Division Nagpur</v>
          </cell>
          <cell r="E151">
            <v>38</v>
          </cell>
          <cell r="F151">
            <v>1</v>
          </cell>
          <cell r="G151">
            <v>8</v>
          </cell>
          <cell r="H151">
            <v>4</v>
          </cell>
          <cell r="I151" t="str">
            <v>Surplus</v>
          </cell>
          <cell r="J151" t="str">
            <v>Medium</v>
          </cell>
          <cell r="K151" t="str">
            <v>Nagpur</v>
          </cell>
          <cell r="L151" t="str">
            <v>Savner</v>
          </cell>
        </row>
        <row r="152">
          <cell r="A152" t="str">
            <v>Kolhi</v>
          </cell>
          <cell r="B152" t="str">
            <v>Kolhi</v>
          </cell>
          <cell r="C152" t="str">
            <v>CADA Abad</v>
          </cell>
          <cell r="D152" t="str">
            <v>Aurangabad Irrigation Division Aurangabad</v>
          </cell>
          <cell r="E152">
            <v>218</v>
          </cell>
          <cell r="F152">
            <v>3</v>
          </cell>
          <cell r="G152" t="str">
            <v>1A</v>
          </cell>
          <cell r="H152">
            <v>3</v>
          </cell>
          <cell r="I152" t="str">
            <v>Normal</v>
          </cell>
          <cell r="J152" t="str">
            <v>Medium</v>
          </cell>
          <cell r="K152" t="str">
            <v>Aurangabad</v>
          </cell>
          <cell r="L152" t="str">
            <v>Vaijapur</v>
          </cell>
        </row>
        <row r="153">
          <cell r="A153" t="str">
            <v>Koradi</v>
          </cell>
          <cell r="B153" t="str">
            <v>Koradi</v>
          </cell>
          <cell r="C153" t="str">
            <v>AIC Akola</v>
          </cell>
          <cell r="D153" t="str">
            <v>Buldhana Irrigation Division Buldhana</v>
          </cell>
          <cell r="E153">
            <v>39</v>
          </cell>
          <cell r="F153">
            <v>1</v>
          </cell>
          <cell r="G153">
            <v>6</v>
          </cell>
          <cell r="H153">
            <v>3</v>
          </cell>
          <cell r="I153" t="str">
            <v>Normal</v>
          </cell>
          <cell r="J153" t="str">
            <v>Medium</v>
          </cell>
          <cell r="K153" t="str">
            <v>Buldhana</v>
          </cell>
          <cell r="L153" t="str">
            <v>Mehkar</v>
          </cell>
        </row>
        <row r="154">
          <cell r="A154" t="str">
            <v>Koyana LIS</v>
          </cell>
          <cell r="B154" t="str">
            <v>Krishna LIS Complex</v>
          </cell>
          <cell r="C154" t="str">
            <v>SIC Sangli</v>
          </cell>
          <cell r="D154" t="str">
            <v>Sangli Irrigation Division Sangli</v>
          </cell>
          <cell r="E154">
            <v>290</v>
          </cell>
          <cell r="F154">
            <v>2</v>
          </cell>
          <cell r="G154">
            <v>15</v>
          </cell>
          <cell r="H154">
            <v>5</v>
          </cell>
          <cell r="I154" t="str">
            <v>Abundant</v>
          </cell>
          <cell r="J154" t="str">
            <v>Major</v>
          </cell>
          <cell r="K154" t="str">
            <v>Satara</v>
          </cell>
          <cell r="L154" t="str">
            <v>Pachan</v>
          </cell>
        </row>
        <row r="155">
          <cell r="A155" t="str">
            <v>Kudala</v>
          </cell>
          <cell r="B155" t="str">
            <v>Kudala</v>
          </cell>
          <cell r="C155" t="str">
            <v>NIC Nanded</v>
          </cell>
          <cell r="D155" t="str">
            <v>Nanded Irrigation Division Nanded</v>
          </cell>
          <cell r="E155">
            <v>219</v>
          </cell>
          <cell r="F155">
            <v>3</v>
          </cell>
          <cell r="G155">
            <v>2</v>
          </cell>
          <cell r="H155">
            <v>2</v>
          </cell>
          <cell r="I155" t="str">
            <v>Deficit</v>
          </cell>
          <cell r="J155" t="str">
            <v>Medium</v>
          </cell>
          <cell r="K155" t="str">
            <v>Nanded</v>
          </cell>
          <cell r="L155" t="str">
            <v>Umri</v>
          </cell>
        </row>
        <row r="156">
          <cell r="A156" t="str">
            <v>Kumbhi</v>
          </cell>
          <cell r="B156" t="str">
            <v>Kumbhi</v>
          </cell>
          <cell r="C156" t="str">
            <v>SIC Sangli</v>
          </cell>
          <cell r="D156" t="str">
            <v>Kolhapur Irrigation Division Kolhapur</v>
          </cell>
          <cell r="E156">
            <v>121</v>
          </cell>
          <cell r="F156">
            <v>2</v>
          </cell>
          <cell r="G156" t="str">
            <v>15A</v>
          </cell>
          <cell r="H156">
            <v>5</v>
          </cell>
          <cell r="I156" t="str">
            <v>Abundant</v>
          </cell>
          <cell r="J156" t="str">
            <v>Medium</v>
          </cell>
          <cell r="K156" t="str">
            <v>Kolhapur</v>
          </cell>
          <cell r="L156" t="str">
            <v>Karvir</v>
          </cell>
        </row>
        <row r="157">
          <cell r="A157" t="str">
            <v>Kundalika</v>
          </cell>
          <cell r="B157" t="str">
            <v>Kundalika</v>
          </cell>
          <cell r="C157" t="str">
            <v>CADA Beed</v>
          </cell>
          <cell r="D157" t="str">
            <v>Jayakwadi Irrigation Division 3 Beed</v>
          </cell>
          <cell r="E157">
            <v>220</v>
          </cell>
          <cell r="F157">
            <v>3</v>
          </cell>
          <cell r="G157">
            <v>2</v>
          </cell>
          <cell r="H157">
            <v>2</v>
          </cell>
          <cell r="I157" t="str">
            <v>Deficit</v>
          </cell>
          <cell r="J157" t="str">
            <v>Medium</v>
          </cell>
          <cell r="K157" t="str">
            <v>Beed</v>
          </cell>
          <cell r="L157" t="str">
            <v>Wadavani</v>
          </cell>
        </row>
        <row r="158">
          <cell r="A158" t="str">
            <v>Kundrala</v>
          </cell>
          <cell r="B158" t="str">
            <v>Kundrala</v>
          </cell>
          <cell r="C158" t="str">
            <v>NIC Nanded</v>
          </cell>
          <cell r="D158" t="str">
            <v>Nanded Irrigation Division Nanded</v>
          </cell>
          <cell r="E158">
            <v>221</v>
          </cell>
          <cell r="F158">
            <v>3</v>
          </cell>
          <cell r="G158">
            <v>4</v>
          </cell>
          <cell r="H158">
            <v>2</v>
          </cell>
          <cell r="I158" t="str">
            <v>Deficit</v>
          </cell>
          <cell r="J158" t="str">
            <v>Medium</v>
          </cell>
          <cell r="K158" t="str">
            <v>Nanded</v>
          </cell>
          <cell r="L158" t="str">
            <v>Mukhed</v>
          </cell>
        </row>
        <row r="159">
          <cell r="A159" t="str">
            <v>Kurnoor</v>
          </cell>
          <cell r="B159" t="str">
            <v>Kurnoor</v>
          </cell>
          <cell r="C159" t="str">
            <v>CADA Beed</v>
          </cell>
          <cell r="D159" t="str">
            <v>Osmanabad Irrigation Division Osmanabad</v>
          </cell>
          <cell r="E159">
            <v>222</v>
          </cell>
          <cell r="F159">
            <v>3</v>
          </cell>
          <cell r="G159" t="str">
            <v>19AA</v>
          </cell>
          <cell r="H159">
            <v>1</v>
          </cell>
          <cell r="I159" t="str">
            <v>Highly Deficit</v>
          </cell>
          <cell r="J159" t="str">
            <v>Medium</v>
          </cell>
          <cell r="K159" t="str">
            <v>Osmanabad</v>
          </cell>
          <cell r="L159" t="str">
            <v>Tuljapur</v>
          </cell>
        </row>
        <row r="160">
          <cell r="A160" t="str">
            <v>Labhansarad</v>
          </cell>
          <cell r="B160" t="str">
            <v>Labhansarad</v>
          </cell>
          <cell r="C160" t="str">
            <v>CIPC Chandrapur</v>
          </cell>
          <cell r="D160" t="str">
            <v>Chandrapur Irrigation Division Chandrapur</v>
          </cell>
          <cell r="E160">
            <v>40</v>
          </cell>
          <cell r="F160">
            <v>1</v>
          </cell>
          <cell r="G160">
            <v>8</v>
          </cell>
          <cell r="H160">
            <v>4</v>
          </cell>
          <cell r="I160" t="str">
            <v>Surplus</v>
          </cell>
          <cell r="J160" t="str">
            <v>Medium</v>
          </cell>
          <cell r="K160" t="str">
            <v>Chandrapur</v>
          </cell>
          <cell r="L160" t="str">
            <v>Varora</v>
          </cell>
        </row>
        <row r="161">
          <cell r="A161" t="str">
            <v>Lahuki</v>
          </cell>
          <cell r="B161" t="str">
            <v>Lahuki</v>
          </cell>
          <cell r="C161" t="str">
            <v>CADA Abad</v>
          </cell>
          <cell r="D161" t="str">
            <v>Aurangabad Irrigation Division Aurangabad</v>
          </cell>
          <cell r="E161">
            <v>223</v>
          </cell>
          <cell r="F161">
            <v>3</v>
          </cell>
          <cell r="G161">
            <v>3</v>
          </cell>
          <cell r="H161">
            <v>2</v>
          </cell>
          <cell r="I161" t="str">
            <v>Deficit</v>
          </cell>
          <cell r="J161" t="str">
            <v>Medium</v>
          </cell>
          <cell r="K161" t="str">
            <v>Aurangabad</v>
          </cell>
          <cell r="L161" t="str">
            <v>Aurangabad</v>
          </cell>
        </row>
        <row r="162">
          <cell r="A162" t="str">
            <v>Loni</v>
          </cell>
          <cell r="B162" t="str">
            <v>Loni</v>
          </cell>
          <cell r="C162" t="str">
            <v>NIC Nanded</v>
          </cell>
          <cell r="D162" t="str">
            <v>Nanded Irrigation Division Nanded</v>
          </cell>
          <cell r="E162">
            <v>224</v>
          </cell>
          <cell r="F162">
            <v>3</v>
          </cell>
          <cell r="G162">
            <v>6</v>
          </cell>
          <cell r="H162">
            <v>3</v>
          </cell>
          <cell r="I162" t="str">
            <v>Normal</v>
          </cell>
          <cell r="J162" t="str">
            <v>Medium</v>
          </cell>
          <cell r="K162" t="str">
            <v>Nanded</v>
          </cell>
          <cell r="L162" t="str">
            <v>Kinwat</v>
          </cell>
        </row>
        <row r="163">
          <cell r="A163" t="str">
            <v>Lower Pus</v>
          </cell>
          <cell r="B163" t="str">
            <v>Lower Pus</v>
          </cell>
          <cell r="C163" t="str">
            <v>AIC Akola</v>
          </cell>
          <cell r="D163" t="str">
            <v>Yavatmal irrigation Division Yavatmal</v>
          </cell>
          <cell r="E163">
            <v>41</v>
          </cell>
          <cell r="F163">
            <v>1</v>
          </cell>
          <cell r="G163">
            <v>6</v>
          </cell>
          <cell r="H163">
            <v>3</v>
          </cell>
          <cell r="I163" t="str">
            <v>Normal</v>
          </cell>
          <cell r="J163" t="str">
            <v>Medium</v>
          </cell>
          <cell r="K163" t="str">
            <v>Yavatmal</v>
          </cell>
          <cell r="L163" t="str">
            <v>Mahagaon</v>
          </cell>
        </row>
        <row r="164">
          <cell r="A164" t="str">
            <v>Lower Terna</v>
          </cell>
          <cell r="B164" t="str">
            <v>Lower Terna</v>
          </cell>
          <cell r="C164" t="str">
            <v>CADA Beed</v>
          </cell>
          <cell r="D164" t="str">
            <v>Latur Irrigation Division No.2 Latur</v>
          </cell>
          <cell r="E164">
            <v>225</v>
          </cell>
          <cell r="F164">
            <v>3</v>
          </cell>
          <cell r="G164">
            <v>4</v>
          </cell>
          <cell r="H164">
            <v>2</v>
          </cell>
          <cell r="I164" t="str">
            <v>Deficit</v>
          </cell>
          <cell r="J164" t="str">
            <v>Major</v>
          </cell>
          <cell r="K164" t="str">
            <v>Osmanabad</v>
          </cell>
          <cell r="L164" t="str">
            <v>Navin Lohara</v>
          </cell>
        </row>
        <row r="165">
          <cell r="A165" t="str">
            <v>Lower Wardha</v>
          </cell>
          <cell r="B165" t="str">
            <v>Lower Wardha</v>
          </cell>
          <cell r="C165" t="str">
            <v>NIC Nagpur</v>
          </cell>
          <cell r="D165" t="str">
            <v>Lower Wardha Project Division, Wardha</v>
          </cell>
          <cell r="E165">
            <v>2014</v>
          </cell>
          <cell r="F165">
            <v>1</v>
          </cell>
          <cell r="G165">
            <v>7</v>
          </cell>
          <cell r="H165">
            <v>3</v>
          </cell>
          <cell r="I165" t="str">
            <v>Normal</v>
          </cell>
          <cell r="J165" t="str">
            <v>Major</v>
          </cell>
          <cell r="K165" t="str">
            <v>Wardha</v>
          </cell>
          <cell r="L165" t="str">
            <v>Wardha</v>
          </cell>
        </row>
        <row r="166">
          <cell r="A166" t="str">
            <v>Mahalingi</v>
          </cell>
          <cell r="B166" t="str">
            <v>Mahalingi</v>
          </cell>
          <cell r="C166" t="str">
            <v>NIC Nanded</v>
          </cell>
          <cell r="D166" t="str">
            <v>Nanded Irrigation Division Nanded</v>
          </cell>
          <cell r="E166">
            <v>226</v>
          </cell>
          <cell r="F166">
            <v>3</v>
          </cell>
          <cell r="G166">
            <v>4</v>
          </cell>
          <cell r="H166">
            <v>2</v>
          </cell>
          <cell r="I166" t="str">
            <v>Deficit</v>
          </cell>
          <cell r="J166" t="str">
            <v>Medium</v>
          </cell>
          <cell r="K166" t="str">
            <v>Nanded</v>
          </cell>
          <cell r="L166" t="str">
            <v>Kandhar</v>
          </cell>
        </row>
        <row r="167">
          <cell r="A167" t="str">
            <v>Mahasangvi</v>
          </cell>
          <cell r="B167" t="str">
            <v>Mahasangvi</v>
          </cell>
          <cell r="C167" t="str">
            <v>CADA Beed</v>
          </cell>
          <cell r="D167" t="str">
            <v>Jayakwadi Irrigation Division 3 Beed</v>
          </cell>
          <cell r="E167">
            <v>227</v>
          </cell>
          <cell r="F167">
            <v>3</v>
          </cell>
          <cell r="G167">
            <v>4</v>
          </cell>
          <cell r="H167">
            <v>2</v>
          </cell>
          <cell r="I167" t="str">
            <v>Deficit</v>
          </cell>
          <cell r="J167" t="str">
            <v>Medium</v>
          </cell>
          <cell r="K167" t="str">
            <v>Beed</v>
          </cell>
          <cell r="L167" t="str">
            <v>Patoda</v>
          </cell>
        </row>
        <row r="168">
          <cell r="A168" t="str">
            <v>Majalgaon</v>
          </cell>
          <cell r="B168" t="str">
            <v>Jayakwadi Stage II (Majalgaon)</v>
          </cell>
          <cell r="C168" t="str">
            <v>CADA Beed</v>
          </cell>
          <cell r="D168" t="str">
            <v>Majalgaon Irrigation Division Parali Vaijinath</v>
          </cell>
          <cell r="E168">
            <v>200</v>
          </cell>
          <cell r="F168">
            <v>3</v>
          </cell>
          <cell r="G168">
            <v>2</v>
          </cell>
          <cell r="H168">
            <v>2</v>
          </cell>
          <cell r="I168" t="str">
            <v>Deficit</v>
          </cell>
          <cell r="J168" t="str">
            <v>Major</v>
          </cell>
          <cell r="K168" t="str">
            <v>Beed</v>
          </cell>
          <cell r="L168" t="str">
            <v>Majalgaon</v>
          </cell>
        </row>
        <row r="169">
          <cell r="A169" t="str">
            <v>Makardhokada</v>
          </cell>
          <cell r="B169" t="str">
            <v>Makardhokada-Saiki</v>
          </cell>
          <cell r="C169" t="str">
            <v>CADA Nagpur</v>
          </cell>
          <cell r="D169" t="str">
            <v>Minor Irrigation Division Nagpur</v>
          </cell>
          <cell r="E169">
            <v>44</v>
          </cell>
          <cell r="F169">
            <v>1</v>
          </cell>
          <cell r="G169">
            <v>8</v>
          </cell>
          <cell r="H169">
            <v>4</v>
          </cell>
          <cell r="I169" t="str">
            <v>Surplus</v>
          </cell>
          <cell r="J169" t="str">
            <v>Medium</v>
          </cell>
          <cell r="K169" t="str">
            <v>Nagpur</v>
          </cell>
          <cell r="L169" t="str">
            <v>Umred</v>
          </cell>
        </row>
        <row r="170">
          <cell r="A170" t="str">
            <v>Malangaon</v>
          </cell>
          <cell r="B170" t="str">
            <v>Malangaon</v>
          </cell>
          <cell r="C170" t="str">
            <v>CADA Jalgaon</v>
          </cell>
          <cell r="D170" t="str">
            <v>Dhule Irrigation Division Dhule</v>
          </cell>
          <cell r="E170">
            <v>228</v>
          </cell>
          <cell r="F170">
            <v>3</v>
          </cell>
          <cell r="G170">
            <v>12</v>
          </cell>
          <cell r="H170">
            <v>3</v>
          </cell>
          <cell r="I170" t="str">
            <v>Normal</v>
          </cell>
          <cell r="J170" t="str">
            <v>Medium</v>
          </cell>
          <cell r="K170" t="str">
            <v>Dhule</v>
          </cell>
          <cell r="L170" t="str">
            <v>Sakri</v>
          </cell>
        </row>
        <row r="171">
          <cell r="A171" t="str">
            <v>Managadh</v>
          </cell>
          <cell r="B171" t="str">
            <v>Managadh</v>
          </cell>
          <cell r="C171" t="str">
            <v>CADA Nagpur</v>
          </cell>
          <cell r="D171" t="str">
            <v>Gondia Irrigation Division Gondia</v>
          </cell>
          <cell r="E171">
            <v>46</v>
          </cell>
          <cell r="F171">
            <v>1</v>
          </cell>
          <cell r="G171">
            <v>8</v>
          </cell>
          <cell r="H171">
            <v>4</v>
          </cell>
          <cell r="I171" t="str">
            <v>Surplus</v>
          </cell>
          <cell r="J171" t="str">
            <v>Medium</v>
          </cell>
          <cell r="K171" t="str">
            <v>Gondia</v>
          </cell>
          <cell r="L171" t="str">
            <v>Salekasa</v>
          </cell>
        </row>
        <row r="172">
          <cell r="A172" t="str">
            <v>Manar</v>
          </cell>
          <cell r="B172" t="str">
            <v>Manar</v>
          </cell>
          <cell r="C172" t="str">
            <v>NIC Nanded</v>
          </cell>
          <cell r="D172" t="str">
            <v>Nanded Irrigation Division Nanded</v>
          </cell>
          <cell r="E172">
            <v>229</v>
          </cell>
          <cell r="F172">
            <v>3</v>
          </cell>
          <cell r="G172">
            <v>4</v>
          </cell>
          <cell r="H172">
            <v>2</v>
          </cell>
          <cell r="I172" t="str">
            <v>Deficit</v>
          </cell>
          <cell r="J172" t="str">
            <v>Major</v>
          </cell>
          <cell r="K172" t="str">
            <v>Nanded</v>
          </cell>
          <cell r="L172" t="str">
            <v>Kandhar</v>
          </cell>
        </row>
        <row r="173">
          <cell r="A173" t="str">
            <v>Mandohol</v>
          </cell>
          <cell r="B173" t="str">
            <v>Mandohol</v>
          </cell>
          <cell r="C173" t="str">
            <v>CADA Nashik</v>
          </cell>
          <cell r="D173" t="str">
            <v>Ahmednagar Irrigation Division Ahmednagar</v>
          </cell>
          <cell r="E173">
            <v>230</v>
          </cell>
          <cell r="F173">
            <v>3</v>
          </cell>
          <cell r="G173" t="str">
            <v>1AA</v>
          </cell>
          <cell r="H173">
            <v>3</v>
          </cell>
          <cell r="I173" t="str">
            <v>Normal</v>
          </cell>
          <cell r="J173" t="str">
            <v>Medium</v>
          </cell>
          <cell r="K173" t="str">
            <v>Ahmednagar</v>
          </cell>
          <cell r="L173" t="str">
            <v>Parner</v>
          </cell>
        </row>
        <row r="174">
          <cell r="A174" t="str">
            <v>Mangi</v>
          </cell>
          <cell r="B174" t="str">
            <v>Mangi</v>
          </cell>
          <cell r="C174" t="str">
            <v>CADA Solapur</v>
          </cell>
          <cell r="D174" t="str">
            <v>Solapur Irrigation Division Solapur</v>
          </cell>
          <cell r="E174">
            <v>122</v>
          </cell>
          <cell r="F174">
            <v>2</v>
          </cell>
          <cell r="G174" t="str">
            <v>19A</v>
          </cell>
          <cell r="H174">
            <v>1</v>
          </cell>
          <cell r="I174" t="str">
            <v>Highly Deficit</v>
          </cell>
          <cell r="J174" t="str">
            <v>Medium</v>
          </cell>
          <cell r="K174" t="str">
            <v>Solapur</v>
          </cell>
          <cell r="L174" t="str">
            <v>Karmala</v>
          </cell>
        </row>
        <row r="175">
          <cell r="A175" t="str">
            <v>Manikdoh</v>
          </cell>
          <cell r="B175" t="str">
            <v>Kukadi Complex</v>
          </cell>
          <cell r="C175" t="str">
            <v>CADA Pune</v>
          </cell>
          <cell r="D175" t="str">
            <v>Kukadi Irrigation Division No. 1  Narayangaon</v>
          </cell>
          <cell r="E175">
            <v>119</v>
          </cell>
          <cell r="F175">
            <v>2</v>
          </cell>
          <cell r="G175">
            <v>17</v>
          </cell>
          <cell r="H175">
            <v>3</v>
          </cell>
          <cell r="I175" t="str">
            <v>Normal</v>
          </cell>
          <cell r="J175" t="str">
            <v>Major</v>
          </cell>
          <cell r="K175" t="str">
            <v>Pune</v>
          </cell>
          <cell r="L175" t="str">
            <v>Junnar</v>
          </cell>
        </row>
        <row r="176">
          <cell r="A176" t="str">
            <v>Manikpunj</v>
          </cell>
          <cell r="B176" t="str">
            <v>Manikpunj</v>
          </cell>
          <cell r="C176" t="str">
            <v>NIPC Dhule</v>
          </cell>
          <cell r="D176" t="str">
            <v>Upper Godawari Project Divison, Nashik</v>
          </cell>
          <cell r="E176">
            <v>2025</v>
          </cell>
          <cell r="F176">
            <v>3</v>
          </cell>
          <cell r="G176">
            <v>1</v>
          </cell>
          <cell r="H176">
            <v>3</v>
          </cell>
          <cell r="I176" t="str">
            <v>Normal</v>
          </cell>
          <cell r="J176" t="str">
            <v>Medium</v>
          </cell>
          <cell r="K176" t="str">
            <v>Nashik</v>
          </cell>
          <cell r="L176" t="str">
            <v>Nandgaon</v>
          </cell>
        </row>
        <row r="177">
          <cell r="A177" t="str">
            <v>Manjra</v>
          </cell>
          <cell r="B177" t="str">
            <v>Manjra</v>
          </cell>
          <cell r="C177" t="str">
            <v>CADA Beed</v>
          </cell>
          <cell r="D177" t="str">
            <v>Latur Irrigation Division No.2 Latur</v>
          </cell>
          <cell r="E177">
            <v>231</v>
          </cell>
          <cell r="F177">
            <v>3</v>
          </cell>
          <cell r="G177">
            <v>4</v>
          </cell>
          <cell r="H177">
            <v>2</v>
          </cell>
          <cell r="I177" t="str">
            <v>Deficit</v>
          </cell>
          <cell r="J177" t="str">
            <v>Major</v>
          </cell>
          <cell r="K177" t="str">
            <v>Beed</v>
          </cell>
          <cell r="L177" t="str">
            <v>Kaij</v>
          </cell>
        </row>
        <row r="178">
          <cell r="A178" t="str">
            <v>Manyad</v>
          </cell>
          <cell r="B178" t="str">
            <v>Manyad</v>
          </cell>
          <cell r="C178" t="str">
            <v>CADA Jalgaon</v>
          </cell>
          <cell r="D178" t="str">
            <v>Girna Irrigation Division Jalgaon</v>
          </cell>
          <cell r="E178">
            <v>232</v>
          </cell>
          <cell r="F178">
            <v>3</v>
          </cell>
          <cell r="G178">
            <v>11</v>
          </cell>
          <cell r="H178">
            <v>2</v>
          </cell>
          <cell r="I178" t="str">
            <v>Deficit</v>
          </cell>
          <cell r="J178" t="str">
            <v>Medium</v>
          </cell>
          <cell r="K178" t="str">
            <v>Jalgaon</v>
          </cell>
          <cell r="L178" t="str">
            <v>Chalisgaon</v>
          </cell>
        </row>
        <row r="179">
          <cell r="A179" t="str">
            <v>Mas</v>
          </cell>
          <cell r="B179" t="str">
            <v>Mas</v>
          </cell>
          <cell r="C179" t="str">
            <v>AIC Akola</v>
          </cell>
          <cell r="D179" t="str">
            <v>Buldhana Irrigation Division Buldhana</v>
          </cell>
          <cell r="E179">
            <v>47</v>
          </cell>
          <cell r="F179">
            <v>1</v>
          </cell>
          <cell r="G179">
            <v>10</v>
          </cell>
          <cell r="H179">
            <v>2</v>
          </cell>
          <cell r="I179" t="str">
            <v>Deficit</v>
          </cell>
          <cell r="J179" t="str">
            <v>Medium</v>
          </cell>
          <cell r="K179" t="str">
            <v>Buldhana</v>
          </cell>
          <cell r="L179" t="str">
            <v>Khamgaon</v>
          </cell>
        </row>
        <row r="180">
          <cell r="A180" t="str">
            <v>Masalga</v>
          </cell>
          <cell r="B180" t="str">
            <v>Masalga</v>
          </cell>
          <cell r="C180" t="str">
            <v>CADA Beed</v>
          </cell>
          <cell r="D180" t="str">
            <v>Latur Irrigation Division No.2 Latur</v>
          </cell>
          <cell r="E180">
            <v>233</v>
          </cell>
          <cell r="F180">
            <v>3</v>
          </cell>
          <cell r="G180">
            <v>4</v>
          </cell>
          <cell r="H180">
            <v>2</v>
          </cell>
          <cell r="I180" t="str">
            <v>Deficit</v>
          </cell>
          <cell r="J180" t="str">
            <v>Medium</v>
          </cell>
          <cell r="K180" t="str">
            <v>Latur</v>
          </cell>
          <cell r="L180" t="str">
            <v>Nilanga</v>
          </cell>
        </row>
        <row r="181">
          <cell r="A181" t="str">
            <v>Masoli</v>
          </cell>
          <cell r="B181" t="str">
            <v>Masoli</v>
          </cell>
          <cell r="C181" t="str">
            <v>CADA Abad</v>
          </cell>
          <cell r="D181" t="str">
            <v>Jayakwadi Irrigation Division No.2 Parbhani</v>
          </cell>
          <cell r="E181">
            <v>234</v>
          </cell>
          <cell r="F181">
            <v>3</v>
          </cell>
          <cell r="G181">
            <v>2</v>
          </cell>
          <cell r="H181">
            <v>2</v>
          </cell>
          <cell r="I181" t="str">
            <v>Deficit</v>
          </cell>
          <cell r="J181" t="str">
            <v>Medium</v>
          </cell>
          <cell r="K181" t="str">
            <v>Parbhani</v>
          </cell>
          <cell r="L181" t="str">
            <v>Gangakhed</v>
          </cell>
        </row>
        <row r="182">
          <cell r="A182" t="str">
            <v>Mehkari</v>
          </cell>
          <cell r="B182" t="str">
            <v>Mehkari</v>
          </cell>
          <cell r="C182" t="str">
            <v>CADA Beed</v>
          </cell>
          <cell r="D182" t="str">
            <v>Jayakwadi Irrigation Division 3 Beed</v>
          </cell>
          <cell r="E182">
            <v>235</v>
          </cell>
          <cell r="F182">
            <v>3</v>
          </cell>
          <cell r="G182" t="str">
            <v>19A</v>
          </cell>
          <cell r="H182">
            <v>1</v>
          </cell>
          <cell r="I182" t="str">
            <v>Highly Deficit</v>
          </cell>
          <cell r="J182" t="str">
            <v>Medium</v>
          </cell>
          <cell r="K182" t="str">
            <v>Beed</v>
          </cell>
          <cell r="L182" t="str">
            <v>Ashti</v>
          </cell>
        </row>
        <row r="183">
          <cell r="A183" t="str">
            <v>Mhaswad</v>
          </cell>
          <cell r="B183" t="str">
            <v>Mhaswad</v>
          </cell>
          <cell r="C183" t="str">
            <v>PIC Pune</v>
          </cell>
          <cell r="D183" t="str">
            <v>Neera Right Bank Canal Division Phaltan</v>
          </cell>
          <cell r="E183">
            <v>123</v>
          </cell>
          <cell r="F183">
            <v>2</v>
          </cell>
          <cell r="G183" t="str">
            <v>18AA</v>
          </cell>
          <cell r="H183">
            <v>1</v>
          </cell>
          <cell r="I183" t="str">
            <v>Highly Deficit</v>
          </cell>
          <cell r="J183" t="str">
            <v>Medium</v>
          </cell>
          <cell r="K183" t="str">
            <v>Satara</v>
          </cell>
          <cell r="L183" t="str">
            <v>Man</v>
          </cell>
        </row>
        <row r="184">
          <cell r="A184" t="str">
            <v>Mor</v>
          </cell>
          <cell r="B184" t="str">
            <v>Mor</v>
          </cell>
          <cell r="C184" t="str">
            <v>JIPC Jalgaon</v>
          </cell>
          <cell r="D184" t="str">
            <v>Jalgaon Medium Project Division Jalgaon</v>
          </cell>
          <cell r="E184">
            <v>236</v>
          </cell>
          <cell r="F184">
            <v>3</v>
          </cell>
          <cell r="G184" t="str">
            <v>13A</v>
          </cell>
          <cell r="H184">
            <v>3</v>
          </cell>
          <cell r="I184" t="str">
            <v>Normal</v>
          </cell>
          <cell r="J184" t="str">
            <v>Medium</v>
          </cell>
          <cell r="K184" t="str">
            <v>Jalgaon</v>
          </cell>
          <cell r="L184" t="str">
            <v>Yaval</v>
          </cell>
        </row>
        <row r="185">
          <cell r="A185" t="str">
            <v>Mordham</v>
          </cell>
          <cell r="B185" t="str">
            <v>Mordham</v>
          </cell>
          <cell r="C185" t="str">
            <v>CADA Nagpur</v>
          </cell>
          <cell r="D185" t="str">
            <v>Minor Irrigation Division Nagpur</v>
          </cell>
          <cell r="E185">
            <v>48</v>
          </cell>
          <cell r="F185">
            <v>1</v>
          </cell>
          <cell r="G185">
            <v>8</v>
          </cell>
          <cell r="H185">
            <v>4</v>
          </cell>
          <cell r="I185" t="str">
            <v>Surplus</v>
          </cell>
          <cell r="J185" t="str">
            <v>Medium</v>
          </cell>
          <cell r="K185" t="str">
            <v>Nagpur</v>
          </cell>
          <cell r="L185" t="str">
            <v>Kalmeshwar</v>
          </cell>
        </row>
        <row r="186">
          <cell r="A186" t="str">
            <v>Morna (Akola)</v>
          </cell>
          <cell r="B186" t="str">
            <v>Morna (Akola)</v>
          </cell>
          <cell r="C186" t="str">
            <v>AIC Akola</v>
          </cell>
          <cell r="D186" t="str">
            <v>Akola Irrigation Division Akola</v>
          </cell>
          <cell r="E186">
            <v>49</v>
          </cell>
          <cell r="F186">
            <v>1</v>
          </cell>
          <cell r="G186">
            <v>10</v>
          </cell>
          <cell r="H186">
            <v>2</v>
          </cell>
          <cell r="I186" t="str">
            <v>Deficit</v>
          </cell>
          <cell r="J186" t="str">
            <v>Medium</v>
          </cell>
          <cell r="K186" t="str">
            <v>Akola</v>
          </cell>
          <cell r="L186" t="str">
            <v>Patur</v>
          </cell>
        </row>
        <row r="187">
          <cell r="A187" t="str">
            <v>Morna (Gureghar)</v>
          </cell>
          <cell r="B187" t="str">
            <v>Morna</v>
          </cell>
          <cell r="C187" t="str">
            <v>SIPC Satara</v>
          </cell>
          <cell r="D187" t="str">
            <v>Minor Irrigtion Division, Satara</v>
          </cell>
          <cell r="E187">
            <v>2032</v>
          </cell>
          <cell r="F187">
            <v>2</v>
          </cell>
          <cell r="G187">
            <v>15</v>
          </cell>
          <cell r="H187">
            <v>5</v>
          </cell>
          <cell r="I187" t="str">
            <v>Abundant</v>
          </cell>
          <cell r="J187" t="str">
            <v>Medium</v>
          </cell>
          <cell r="K187" t="str">
            <v>Satara</v>
          </cell>
          <cell r="L187" t="str">
            <v>Patan</v>
          </cell>
        </row>
        <row r="188">
          <cell r="A188" t="str">
            <v>Morna (Sangli)</v>
          </cell>
          <cell r="B188" t="str">
            <v>Morna (Sangli)</v>
          </cell>
          <cell r="C188" t="str">
            <v>SIC Sangli</v>
          </cell>
          <cell r="D188" t="str">
            <v>Sangli Irrigation Division Sangli</v>
          </cell>
          <cell r="E188">
            <v>124</v>
          </cell>
          <cell r="F188">
            <v>2</v>
          </cell>
          <cell r="G188" t="str">
            <v>15A</v>
          </cell>
          <cell r="H188">
            <v>5</v>
          </cell>
          <cell r="I188" t="str">
            <v>Abundant</v>
          </cell>
          <cell r="J188" t="str">
            <v>Medium</v>
          </cell>
          <cell r="K188" t="str">
            <v>Sangli</v>
          </cell>
          <cell r="L188" t="str">
            <v>Shirala</v>
          </cell>
        </row>
        <row r="189">
          <cell r="A189" t="str">
            <v>Mukane</v>
          </cell>
          <cell r="B189" t="str">
            <v>Mukane</v>
          </cell>
          <cell r="C189" t="str">
            <v>CADA Nashik</v>
          </cell>
          <cell r="D189" t="str">
            <v>Nashik Irrigation Division Nashik</v>
          </cell>
          <cell r="E189">
            <v>237</v>
          </cell>
          <cell r="F189">
            <v>3</v>
          </cell>
          <cell r="G189" t="str">
            <v>1A</v>
          </cell>
          <cell r="H189">
            <v>3</v>
          </cell>
          <cell r="I189" t="str">
            <v>Normal</v>
          </cell>
          <cell r="J189" t="str">
            <v>Major</v>
          </cell>
          <cell r="K189" t="str">
            <v>Nashik</v>
          </cell>
          <cell r="L189" t="str">
            <v>Igatpuri</v>
          </cell>
        </row>
        <row r="190">
          <cell r="A190" t="str">
            <v>Mula</v>
          </cell>
          <cell r="B190" t="str">
            <v>Mula</v>
          </cell>
          <cell r="C190" t="str">
            <v>CADA Nashik</v>
          </cell>
          <cell r="D190" t="str">
            <v>Mula Irrigation Division Ahmednagar</v>
          </cell>
          <cell r="E190">
            <v>238</v>
          </cell>
          <cell r="F190">
            <v>3</v>
          </cell>
          <cell r="G190" t="str">
            <v>1AA</v>
          </cell>
          <cell r="H190">
            <v>3</v>
          </cell>
          <cell r="I190" t="str">
            <v>Normal</v>
          </cell>
          <cell r="J190" t="str">
            <v>Major</v>
          </cell>
          <cell r="K190" t="str">
            <v>Ahmednagar</v>
          </cell>
          <cell r="L190" t="str">
            <v>Rahuri</v>
          </cell>
        </row>
        <row r="191">
          <cell r="A191" t="str">
            <v>Mula(bhagde)</v>
          </cell>
          <cell r="B191" t="str">
            <v>Mula(bhagde)</v>
          </cell>
          <cell r="C191" t="str">
            <v>CADA Nashik</v>
          </cell>
          <cell r="D191" t="str">
            <v>Mula Irrigation Division Ahmednagar</v>
          </cell>
          <cell r="E191">
            <v>2030</v>
          </cell>
          <cell r="F191">
            <v>3</v>
          </cell>
          <cell r="G191" t="str">
            <v>1AA</v>
          </cell>
          <cell r="H191">
            <v>2</v>
          </cell>
          <cell r="I191" t="str">
            <v>Deficit</v>
          </cell>
          <cell r="J191" t="str">
            <v>Major</v>
          </cell>
          <cell r="K191" t="str">
            <v>Ahmadnagar</v>
          </cell>
          <cell r="L191" t="str">
            <v>Rahuri</v>
          </cell>
        </row>
        <row r="192">
          <cell r="A192" t="str">
            <v>Mula(wambori)</v>
          </cell>
          <cell r="B192" t="str">
            <v>Mula(wambori)</v>
          </cell>
          <cell r="C192" t="str">
            <v>CADA Nashik</v>
          </cell>
          <cell r="D192" t="str">
            <v>Mula Irrigation Division Ahmednagar</v>
          </cell>
          <cell r="E192">
            <v>2029</v>
          </cell>
          <cell r="F192">
            <v>3</v>
          </cell>
          <cell r="G192" t="str">
            <v>1AA</v>
          </cell>
          <cell r="H192">
            <v>2</v>
          </cell>
          <cell r="I192" t="str">
            <v>Deficit</v>
          </cell>
          <cell r="J192" t="str">
            <v>Major</v>
          </cell>
          <cell r="K192" t="str">
            <v>Ahmadnagar</v>
          </cell>
          <cell r="L192" t="str">
            <v>Rahuri</v>
          </cell>
        </row>
        <row r="193">
          <cell r="A193" t="str">
            <v>Mulshi</v>
          </cell>
          <cell r="B193" t="str">
            <v>Mulshi</v>
          </cell>
          <cell r="C193" t="str">
            <v>PIC Pune</v>
          </cell>
          <cell r="D193" t="str">
            <v>Pune Irrigation Division Pune</v>
          </cell>
          <cell r="E193">
            <v>2020</v>
          </cell>
          <cell r="F193">
            <v>2</v>
          </cell>
          <cell r="G193">
            <v>17</v>
          </cell>
          <cell r="H193">
            <v>3</v>
          </cell>
          <cell r="I193" t="str">
            <v>Normal</v>
          </cell>
          <cell r="J193" t="str">
            <v>Major</v>
          </cell>
          <cell r="K193" t="str">
            <v>Pune</v>
          </cell>
          <cell r="L193" t="str">
            <v>Mulshi</v>
          </cell>
        </row>
        <row r="194">
          <cell r="A194" t="str">
            <v>Mun</v>
          </cell>
          <cell r="B194" t="str">
            <v>Mun</v>
          </cell>
          <cell r="C194" t="str">
            <v>BIPC Buldhana</v>
          </cell>
          <cell r="D194" t="str">
            <v>Man Project Division Khamgaon</v>
          </cell>
          <cell r="E194">
            <v>50</v>
          </cell>
          <cell r="F194">
            <v>1</v>
          </cell>
          <cell r="G194">
            <v>10</v>
          </cell>
          <cell r="H194">
            <v>2</v>
          </cell>
          <cell r="I194" t="str">
            <v>Deficit</v>
          </cell>
          <cell r="J194" t="str">
            <v>Medium</v>
          </cell>
          <cell r="K194" t="str">
            <v>Buldhana</v>
          </cell>
          <cell r="L194" t="str">
            <v>Khamgaon</v>
          </cell>
        </row>
        <row r="195">
          <cell r="A195" t="str">
            <v>Nagewadi</v>
          </cell>
          <cell r="B195" t="str">
            <v>Nagewadi</v>
          </cell>
          <cell r="C195" t="str">
            <v>SIPC Satara</v>
          </cell>
          <cell r="D195" t="str">
            <v>Minor Irrigtion Division, Satara</v>
          </cell>
          <cell r="E195">
            <v>2033</v>
          </cell>
          <cell r="F195">
            <v>2</v>
          </cell>
          <cell r="G195">
            <v>15</v>
          </cell>
          <cell r="H195">
            <v>5</v>
          </cell>
          <cell r="I195" t="str">
            <v>Abundant</v>
          </cell>
          <cell r="J195" t="str">
            <v>Medium</v>
          </cell>
          <cell r="K195" t="str">
            <v>Satara</v>
          </cell>
          <cell r="L195" t="str">
            <v>Wai</v>
          </cell>
        </row>
        <row r="196">
          <cell r="A196" t="str">
            <v>Nagya Sakya</v>
          </cell>
          <cell r="B196" t="str">
            <v>Nagya Sakya</v>
          </cell>
          <cell r="C196" t="str">
            <v>CADA Nashik</v>
          </cell>
          <cell r="D196" t="str">
            <v>Malegaon Irrigation Division Malegaon</v>
          </cell>
          <cell r="E196">
            <v>239</v>
          </cell>
          <cell r="F196">
            <v>3</v>
          </cell>
          <cell r="G196">
            <v>11</v>
          </cell>
          <cell r="H196">
            <v>2</v>
          </cell>
          <cell r="I196" t="str">
            <v>Deficit</v>
          </cell>
          <cell r="J196" t="str">
            <v>Medium</v>
          </cell>
          <cell r="K196" t="str">
            <v>Nashik</v>
          </cell>
          <cell r="L196" t="str">
            <v>Nandgaon</v>
          </cell>
        </row>
        <row r="197">
          <cell r="A197" t="str">
            <v>Nagzari</v>
          </cell>
          <cell r="B197" t="str">
            <v>Nagzari</v>
          </cell>
          <cell r="C197" t="str">
            <v>NIC Nanded</v>
          </cell>
          <cell r="D197" t="str">
            <v>Nanded Irrigation Division Nanded</v>
          </cell>
          <cell r="E197">
            <v>240</v>
          </cell>
          <cell r="F197">
            <v>3</v>
          </cell>
          <cell r="G197">
            <v>6</v>
          </cell>
          <cell r="H197">
            <v>3</v>
          </cell>
          <cell r="I197" t="str">
            <v>Normal</v>
          </cell>
          <cell r="J197" t="str">
            <v>Medium</v>
          </cell>
          <cell r="K197" t="str">
            <v>Nanded</v>
          </cell>
          <cell r="L197" t="str">
            <v>Kinwat</v>
          </cell>
        </row>
        <row r="198">
          <cell r="A198" t="str">
            <v>Naleshwar</v>
          </cell>
          <cell r="B198" t="str">
            <v>Naleshwar</v>
          </cell>
          <cell r="C198" t="str">
            <v>CIPC Chandrapur</v>
          </cell>
          <cell r="D198" t="str">
            <v>Chandrapur Irrigation Division Chandrapur</v>
          </cell>
          <cell r="E198">
            <v>51</v>
          </cell>
          <cell r="F198">
            <v>1</v>
          </cell>
          <cell r="G198" t="str">
            <v>9A</v>
          </cell>
          <cell r="H198">
            <v>5</v>
          </cell>
          <cell r="I198" t="str">
            <v>Abundant</v>
          </cell>
          <cell r="J198" t="str">
            <v>Medium</v>
          </cell>
          <cell r="K198" t="str">
            <v>Chandrapur</v>
          </cell>
          <cell r="L198" t="str">
            <v>Sindhewahi</v>
          </cell>
        </row>
        <row r="199">
          <cell r="A199" t="str">
            <v>Nalganga</v>
          </cell>
          <cell r="B199" t="str">
            <v>Nalganga</v>
          </cell>
          <cell r="C199" t="str">
            <v>AIC Akola</v>
          </cell>
          <cell r="D199" t="str">
            <v>Buldhana Irrigation Division Buldhana</v>
          </cell>
          <cell r="E199">
            <v>52</v>
          </cell>
          <cell r="F199">
            <v>1</v>
          </cell>
          <cell r="G199">
            <v>10</v>
          </cell>
          <cell r="H199">
            <v>2</v>
          </cell>
          <cell r="I199" t="str">
            <v>Deficit</v>
          </cell>
          <cell r="J199" t="str">
            <v>Major</v>
          </cell>
          <cell r="K199" t="str">
            <v>Buldhana</v>
          </cell>
          <cell r="L199" t="str">
            <v>Mothala</v>
          </cell>
        </row>
        <row r="200">
          <cell r="A200" t="str">
            <v>Nand</v>
          </cell>
          <cell r="B200" t="str">
            <v>Lower Wunna Complex</v>
          </cell>
          <cell r="C200" t="str">
            <v>CADA Nagpur</v>
          </cell>
          <cell r="D200" t="str">
            <v>Minor Irrigation Division Nagpur</v>
          </cell>
          <cell r="E200">
            <v>43</v>
          </cell>
          <cell r="F200">
            <v>1</v>
          </cell>
          <cell r="G200">
            <v>7</v>
          </cell>
          <cell r="H200">
            <v>3</v>
          </cell>
          <cell r="I200" t="str">
            <v>Normal</v>
          </cell>
          <cell r="J200" t="str">
            <v>Major</v>
          </cell>
          <cell r="K200" t="str">
            <v>Nagpur</v>
          </cell>
          <cell r="L200" t="str">
            <v>Umred</v>
          </cell>
        </row>
        <row r="201">
          <cell r="A201" t="str">
            <v>Narangi</v>
          </cell>
          <cell r="B201" t="str">
            <v>Narangi</v>
          </cell>
          <cell r="C201" t="str">
            <v>CADA Abad</v>
          </cell>
          <cell r="D201" t="str">
            <v>Aurangabad Irrigation Division Aurangabad</v>
          </cell>
          <cell r="E201">
            <v>241</v>
          </cell>
          <cell r="F201">
            <v>3</v>
          </cell>
          <cell r="G201" t="str">
            <v>1A</v>
          </cell>
          <cell r="H201">
            <v>3</v>
          </cell>
          <cell r="I201" t="str">
            <v>Normal</v>
          </cell>
          <cell r="J201" t="str">
            <v>Medium</v>
          </cell>
          <cell r="K201" t="str">
            <v>Aurangabad</v>
          </cell>
          <cell r="L201" t="str">
            <v>Vaijapur</v>
          </cell>
        </row>
        <row r="202">
          <cell r="A202" t="str">
            <v>Nardave</v>
          </cell>
          <cell r="B202" t="str">
            <v>Nardave</v>
          </cell>
          <cell r="C202" t="str">
            <v>SKIPC oros</v>
          </cell>
          <cell r="D202" t="str">
            <v>Medum Project Division Amdpal Takali</v>
          </cell>
          <cell r="E202">
            <v>2017</v>
          </cell>
          <cell r="F202">
            <v>2</v>
          </cell>
          <cell r="G202">
            <v>24</v>
          </cell>
          <cell r="H202">
            <v>5</v>
          </cell>
          <cell r="I202" t="str">
            <v>Abundant</v>
          </cell>
          <cell r="J202" t="str">
            <v>Medium</v>
          </cell>
          <cell r="K202" t="str">
            <v>Sindhudurg</v>
          </cell>
          <cell r="L202" t="str">
            <v>Kankawli</v>
          </cell>
        </row>
        <row r="203">
          <cell r="A203" t="str">
            <v>Natuwadi</v>
          </cell>
          <cell r="B203" t="str">
            <v>Natuwadi</v>
          </cell>
          <cell r="C203" t="str">
            <v>KIC Ratnagiri</v>
          </cell>
          <cell r="D203" t="str">
            <v>Ratnagiri Irrigatin Division Ratnagiri (South)</v>
          </cell>
          <cell r="E203">
            <v>125</v>
          </cell>
          <cell r="F203">
            <v>2</v>
          </cell>
          <cell r="G203">
            <v>23</v>
          </cell>
          <cell r="H203">
            <v>5</v>
          </cell>
          <cell r="I203" t="str">
            <v>Abundant</v>
          </cell>
          <cell r="J203" t="str">
            <v>Medium</v>
          </cell>
          <cell r="K203" t="str">
            <v>Ratnagiri</v>
          </cell>
          <cell r="L203" t="str">
            <v>Khed</v>
          </cell>
        </row>
        <row r="204">
          <cell r="A204" t="str">
            <v>Navegaon Khairy</v>
          </cell>
          <cell r="B204" t="str">
            <v>Pench Complex</v>
          </cell>
          <cell r="C204" t="str">
            <v>CADA Nagpur</v>
          </cell>
          <cell r="D204" t="str">
            <v>Water &amp; Land Management Pilot Project Division Nag</v>
          </cell>
          <cell r="E204">
            <v>62</v>
          </cell>
          <cell r="F204">
            <v>1</v>
          </cell>
          <cell r="G204">
            <v>8</v>
          </cell>
          <cell r="H204">
            <v>4</v>
          </cell>
          <cell r="I204" t="str">
            <v>Surplus</v>
          </cell>
          <cell r="J204" t="str">
            <v>Major</v>
          </cell>
          <cell r="K204" t="str">
            <v>Nagpur</v>
          </cell>
          <cell r="L204" t="str">
            <v>Nagpur</v>
          </cell>
        </row>
        <row r="205">
          <cell r="A205" t="str">
            <v>Nawargaon</v>
          </cell>
          <cell r="B205" t="str">
            <v>Nawargaon</v>
          </cell>
          <cell r="C205" t="str">
            <v>YIC Yavatmal</v>
          </cell>
          <cell r="D205" t="str">
            <v>Minor Irrigation Division Pusad</v>
          </cell>
          <cell r="E205">
            <v>53</v>
          </cell>
          <cell r="F205">
            <v>1</v>
          </cell>
          <cell r="G205">
            <v>7</v>
          </cell>
          <cell r="H205">
            <v>3</v>
          </cell>
          <cell r="I205" t="str">
            <v>Normal</v>
          </cell>
          <cell r="J205" t="str">
            <v>Medium</v>
          </cell>
          <cell r="K205" t="str">
            <v>Yavatmal</v>
          </cell>
          <cell r="L205" t="str">
            <v>Morgaon</v>
          </cell>
        </row>
        <row r="206">
          <cell r="A206" t="str">
            <v>Nazare</v>
          </cell>
          <cell r="B206" t="str">
            <v>Nazare</v>
          </cell>
          <cell r="C206" t="str">
            <v>PIC Pune</v>
          </cell>
          <cell r="D206" t="str">
            <v>Pune Irrigation Division Pune</v>
          </cell>
          <cell r="E206">
            <v>126</v>
          </cell>
          <cell r="F206">
            <v>2</v>
          </cell>
          <cell r="G206" t="str">
            <v>18A</v>
          </cell>
          <cell r="H206">
            <v>3</v>
          </cell>
          <cell r="I206" t="str">
            <v>Normal</v>
          </cell>
          <cell r="J206" t="str">
            <v>Medium</v>
          </cell>
          <cell r="K206" t="str">
            <v>Pune</v>
          </cell>
          <cell r="L206" t="str">
            <v>Purandar</v>
          </cell>
        </row>
        <row r="207">
          <cell r="A207" t="str">
            <v>Neera Devdhar</v>
          </cell>
          <cell r="B207" t="str">
            <v>Neera Devdhar</v>
          </cell>
          <cell r="C207" t="str">
            <v>PIC Pune</v>
          </cell>
          <cell r="D207" t="str">
            <v>Neera Right Bank Canal Division Phaltan</v>
          </cell>
          <cell r="E207">
            <v>129</v>
          </cell>
          <cell r="F207">
            <v>2</v>
          </cell>
          <cell r="G207">
            <v>18</v>
          </cell>
          <cell r="H207">
            <v>3</v>
          </cell>
          <cell r="I207" t="str">
            <v>Normal</v>
          </cell>
          <cell r="J207" t="str">
            <v>Major</v>
          </cell>
          <cell r="K207" t="str">
            <v>Pune</v>
          </cell>
          <cell r="L207" t="str">
            <v>Bhor</v>
          </cell>
        </row>
        <row r="208">
          <cell r="A208" t="str">
            <v>Nher</v>
          </cell>
          <cell r="B208" t="str">
            <v>Nher</v>
          </cell>
          <cell r="C208" t="str">
            <v>PIC Pune</v>
          </cell>
          <cell r="D208" t="str">
            <v>Neera Right Bank Canal Division Phaltan</v>
          </cell>
          <cell r="E208">
            <v>127</v>
          </cell>
          <cell r="F208">
            <v>2</v>
          </cell>
          <cell r="G208">
            <v>16</v>
          </cell>
          <cell r="H208">
            <v>1</v>
          </cell>
          <cell r="I208" t="str">
            <v>Highly Deficit</v>
          </cell>
          <cell r="J208" t="str">
            <v>Medium</v>
          </cell>
          <cell r="K208" t="str">
            <v>Satara</v>
          </cell>
          <cell r="L208" t="str">
            <v>Khatav</v>
          </cell>
        </row>
        <row r="209">
          <cell r="A209" t="str">
            <v>Nilwande</v>
          </cell>
          <cell r="B209" t="str">
            <v>Upper Prawara</v>
          </cell>
          <cell r="C209" t="str">
            <v>CADA Ahmednagar</v>
          </cell>
          <cell r="D209" t="str">
            <v>Upper Prawara Dam Divison, Sangamner</v>
          </cell>
          <cell r="E209">
            <v>2024</v>
          </cell>
          <cell r="F209">
            <v>3</v>
          </cell>
          <cell r="G209" t="str">
            <v>1AA</v>
          </cell>
          <cell r="H209">
            <v>2</v>
          </cell>
          <cell r="I209" t="str">
            <v>Deficit</v>
          </cell>
          <cell r="J209" t="str">
            <v>Major</v>
          </cell>
          <cell r="K209" t="str">
            <v>ANagar</v>
          </cell>
          <cell r="L209" t="str">
            <v>Akole</v>
          </cell>
        </row>
        <row r="210">
          <cell r="A210" t="str">
            <v>Nirguna</v>
          </cell>
          <cell r="B210" t="str">
            <v>Nirguna</v>
          </cell>
          <cell r="C210" t="str">
            <v>AIC Akola</v>
          </cell>
          <cell r="D210" t="str">
            <v>Akola Irrigation Division Akola</v>
          </cell>
          <cell r="E210">
            <v>54</v>
          </cell>
          <cell r="F210">
            <v>1</v>
          </cell>
          <cell r="G210">
            <v>10</v>
          </cell>
          <cell r="H210">
            <v>2</v>
          </cell>
          <cell r="I210" t="str">
            <v>Deficit</v>
          </cell>
          <cell r="J210" t="str">
            <v>Medium</v>
          </cell>
          <cell r="K210" t="str">
            <v>Akola</v>
          </cell>
          <cell r="L210" t="str">
            <v>Patur</v>
          </cell>
        </row>
        <row r="211">
          <cell r="A211" t="str">
            <v>NMC Express Mukane</v>
          </cell>
          <cell r="B211" t="str">
            <v>NMC Express Mukane</v>
          </cell>
          <cell r="C211" t="str">
            <v>AIC Abad</v>
          </cell>
          <cell r="D211" t="str">
            <v>Nandur Madhameshwar Canal Division</v>
          </cell>
          <cell r="E211">
            <v>288</v>
          </cell>
          <cell r="F211">
            <v>3</v>
          </cell>
          <cell r="G211">
            <v>1</v>
          </cell>
          <cell r="H211">
            <v>3</v>
          </cell>
          <cell r="I211" t="str">
            <v>Normal</v>
          </cell>
          <cell r="J211" t="str">
            <v>Major</v>
          </cell>
          <cell r="K211" t="str">
            <v>Nashik</v>
          </cell>
          <cell r="L211" t="str">
            <v>Igatpuri</v>
          </cell>
        </row>
        <row r="212">
          <cell r="A212" t="str">
            <v>NMWeir</v>
          </cell>
          <cell r="B212" t="str">
            <v>NMWeir</v>
          </cell>
          <cell r="C212" t="str">
            <v>CADA Nashik</v>
          </cell>
          <cell r="D212" t="str">
            <v>Nashik Irrigation Division Nashik</v>
          </cell>
          <cell r="E212">
            <v>242</v>
          </cell>
          <cell r="F212">
            <v>3</v>
          </cell>
          <cell r="G212" t="str">
            <v>1A</v>
          </cell>
          <cell r="H212">
            <v>3</v>
          </cell>
          <cell r="I212" t="str">
            <v>Normal</v>
          </cell>
          <cell r="J212" t="str">
            <v>Major</v>
          </cell>
          <cell r="K212" t="str">
            <v>Nashik</v>
          </cell>
          <cell r="L212" t="str">
            <v>Igatpuri</v>
          </cell>
        </row>
        <row r="213">
          <cell r="A213" t="str">
            <v>Ozerkhed</v>
          </cell>
          <cell r="B213" t="str">
            <v>Upper Godavari Complex</v>
          </cell>
          <cell r="C213" t="str">
            <v>CADA Nashik</v>
          </cell>
          <cell r="D213" t="str">
            <v>Palkhed Irrigation Division Nashik</v>
          </cell>
          <cell r="E213">
            <v>273</v>
          </cell>
          <cell r="F213">
            <v>3</v>
          </cell>
          <cell r="G213" t="str">
            <v>1A</v>
          </cell>
          <cell r="H213">
            <v>3</v>
          </cell>
          <cell r="I213" t="str">
            <v>Normal</v>
          </cell>
          <cell r="J213" t="str">
            <v>Major</v>
          </cell>
          <cell r="K213" t="str">
            <v>Nashik</v>
          </cell>
          <cell r="L213" t="str">
            <v>Dindori</v>
          </cell>
        </row>
        <row r="214">
          <cell r="A214" t="str">
            <v>Pakadigundam</v>
          </cell>
          <cell r="B214" t="str">
            <v>Pakadigundam</v>
          </cell>
          <cell r="C214" t="str">
            <v>CIPC Chandrapur</v>
          </cell>
          <cell r="D214" t="str">
            <v>Chandrapur Irrigation Division Chandrapur</v>
          </cell>
          <cell r="E214">
            <v>55</v>
          </cell>
          <cell r="F214">
            <v>1</v>
          </cell>
          <cell r="G214">
            <v>8</v>
          </cell>
          <cell r="H214">
            <v>4</v>
          </cell>
          <cell r="I214" t="str">
            <v>Surplus</v>
          </cell>
          <cell r="J214" t="str">
            <v>Medium</v>
          </cell>
          <cell r="K214" t="str">
            <v>Chandrapur</v>
          </cell>
          <cell r="L214" t="str">
            <v>Korpana</v>
          </cell>
        </row>
        <row r="215">
          <cell r="A215" t="str">
            <v>Paldhag</v>
          </cell>
          <cell r="B215" t="str">
            <v>Paldhag</v>
          </cell>
          <cell r="C215" t="str">
            <v>AIC Akola</v>
          </cell>
          <cell r="D215" t="str">
            <v>Buldhana Irrigation Division Buldhana</v>
          </cell>
          <cell r="E215">
            <v>56</v>
          </cell>
          <cell r="F215">
            <v>1</v>
          </cell>
          <cell r="G215">
            <v>10</v>
          </cell>
          <cell r="H215">
            <v>2</v>
          </cell>
          <cell r="I215" t="str">
            <v>Deficit</v>
          </cell>
          <cell r="J215" t="str">
            <v>Medium</v>
          </cell>
          <cell r="K215" t="str">
            <v>Buldhana</v>
          </cell>
          <cell r="L215" t="str">
            <v>Mothala</v>
          </cell>
        </row>
        <row r="216">
          <cell r="A216" t="str">
            <v>Palkhed</v>
          </cell>
          <cell r="B216" t="str">
            <v>Upper Godavari Complex</v>
          </cell>
          <cell r="C216" t="str">
            <v>CADA Nashik</v>
          </cell>
          <cell r="D216" t="str">
            <v>Palkhed Irrigation Division Nashik</v>
          </cell>
          <cell r="E216">
            <v>272</v>
          </cell>
          <cell r="F216">
            <v>3</v>
          </cell>
          <cell r="G216" t="str">
            <v>1A</v>
          </cell>
          <cell r="H216">
            <v>3</v>
          </cell>
          <cell r="I216" t="str">
            <v>Normal</v>
          </cell>
          <cell r="J216" t="str">
            <v>Major</v>
          </cell>
          <cell r="K216" t="str">
            <v>Nashik</v>
          </cell>
          <cell r="L216" t="str">
            <v>Dindori</v>
          </cell>
        </row>
        <row r="217">
          <cell r="A217" t="str">
            <v>Panchdhara</v>
          </cell>
          <cell r="B217" t="str">
            <v>Panchadhara Complex</v>
          </cell>
          <cell r="C217" t="str">
            <v>CIPC Chandrapur</v>
          </cell>
          <cell r="D217" t="str">
            <v>Wardha Irrigation Division Wardha</v>
          </cell>
          <cell r="E217">
            <v>58</v>
          </cell>
          <cell r="F217">
            <v>1</v>
          </cell>
          <cell r="G217">
            <v>8</v>
          </cell>
          <cell r="H217">
            <v>4</v>
          </cell>
          <cell r="I217" t="str">
            <v>Surplus</v>
          </cell>
          <cell r="J217" t="str">
            <v>Medium</v>
          </cell>
          <cell r="K217" t="str">
            <v>Chandrapur</v>
          </cell>
          <cell r="L217" t="str">
            <v>Chandrapur</v>
          </cell>
        </row>
        <row r="218">
          <cell r="A218" t="str">
            <v>Pandharbodi</v>
          </cell>
          <cell r="B218" t="str">
            <v>Pandharbodi</v>
          </cell>
          <cell r="C218" t="str">
            <v>CADA Nagpur</v>
          </cell>
          <cell r="D218" t="str">
            <v>Minor Irrigation Division Nagpur</v>
          </cell>
          <cell r="E218">
            <v>59</v>
          </cell>
          <cell r="F218">
            <v>1</v>
          </cell>
          <cell r="G218">
            <v>8</v>
          </cell>
          <cell r="H218">
            <v>4</v>
          </cell>
          <cell r="I218" t="str">
            <v>Surplus</v>
          </cell>
          <cell r="J218" t="str">
            <v>Medium</v>
          </cell>
          <cell r="K218" t="str">
            <v>Nagpur</v>
          </cell>
          <cell r="L218" t="str">
            <v>Umred</v>
          </cell>
        </row>
        <row r="219">
          <cell r="A219" t="str">
            <v>Panshet</v>
          </cell>
          <cell r="B219" t="str">
            <v>Khadakwasla Complex</v>
          </cell>
          <cell r="C219" t="str">
            <v>PIC Pune</v>
          </cell>
          <cell r="D219" t="str">
            <v>Khadakwasla Irrigation Division Pune</v>
          </cell>
          <cell r="E219">
            <v>110</v>
          </cell>
          <cell r="F219">
            <v>2</v>
          </cell>
          <cell r="G219">
            <v>17</v>
          </cell>
          <cell r="H219">
            <v>3</v>
          </cell>
          <cell r="I219" t="str">
            <v>Normal</v>
          </cell>
          <cell r="J219" t="str">
            <v>Major</v>
          </cell>
          <cell r="K219" t="str">
            <v>Pune</v>
          </cell>
          <cell r="L219" t="str">
            <v>Haveli</v>
          </cell>
        </row>
        <row r="220">
          <cell r="A220" t="str">
            <v>Panzara</v>
          </cell>
          <cell r="B220" t="str">
            <v>Panzara</v>
          </cell>
          <cell r="C220" t="str">
            <v>CADA Jalgaon</v>
          </cell>
          <cell r="D220" t="str">
            <v>Dhule Irrigation Division Dhule</v>
          </cell>
          <cell r="E220">
            <v>243</v>
          </cell>
          <cell r="F220">
            <v>3</v>
          </cell>
          <cell r="G220">
            <v>12</v>
          </cell>
          <cell r="H220">
            <v>3</v>
          </cell>
          <cell r="I220" t="str">
            <v>Normal</v>
          </cell>
          <cell r="J220" t="str">
            <v>Medium</v>
          </cell>
          <cell r="K220" t="str">
            <v>Dhule</v>
          </cell>
          <cell r="L220" t="str">
            <v>Sakri</v>
          </cell>
        </row>
        <row r="221">
          <cell r="A221" t="str">
            <v>Patgaon</v>
          </cell>
          <cell r="B221" t="str">
            <v>Patgaon</v>
          </cell>
          <cell r="C221" t="str">
            <v>SIC Sangli</v>
          </cell>
          <cell r="D221" t="str">
            <v>Kolhapur Irrigation Division Kolhapur</v>
          </cell>
          <cell r="E221">
            <v>131</v>
          </cell>
          <cell r="F221">
            <v>2</v>
          </cell>
          <cell r="G221" t="str">
            <v>15A</v>
          </cell>
          <cell r="H221">
            <v>5</v>
          </cell>
          <cell r="I221" t="str">
            <v>Abundant</v>
          </cell>
          <cell r="J221" t="str">
            <v>Medium</v>
          </cell>
          <cell r="K221" t="str">
            <v>Kolhapur</v>
          </cell>
          <cell r="L221" t="str">
            <v>Bhudargad</v>
          </cell>
        </row>
        <row r="222">
          <cell r="A222" t="str">
            <v>Pawana</v>
          </cell>
          <cell r="B222" t="str">
            <v>Pawana</v>
          </cell>
          <cell r="C222" t="str">
            <v>PIC Pune</v>
          </cell>
          <cell r="D222" t="str">
            <v>Khadakwasla Irrigation Division Pune</v>
          </cell>
          <cell r="E222">
            <v>132</v>
          </cell>
          <cell r="F222">
            <v>2</v>
          </cell>
          <cell r="G222">
            <v>17</v>
          </cell>
          <cell r="H222">
            <v>3</v>
          </cell>
          <cell r="I222" t="str">
            <v>Normal</v>
          </cell>
          <cell r="J222" t="str">
            <v>Major</v>
          </cell>
          <cell r="K222" t="str">
            <v>Pune</v>
          </cell>
          <cell r="L222" t="str">
            <v>Maval</v>
          </cell>
        </row>
        <row r="223">
          <cell r="A223" t="str">
            <v>Pen Takli</v>
          </cell>
          <cell r="B223" t="str">
            <v>Pen Takli</v>
          </cell>
          <cell r="C223" t="str">
            <v>BIPC Buldhana</v>
          </cell>
          <cell r="D223" t="str">
            <v>Minor Irrigation Division Chikhali</v>
          </cell>
          <cell r="E223">
            <v>60</v>
          </cell>
          <cell r="F223">
            <v>1</v>
          </cell>
          <cell r="G223">
            <v>6</v>
          </cell>
          <cell r="H223">
            <v>3</v>
          </cell>
          <cell r="I223" t="str">
            <v>Normal</v>
          </cell>
          <cell r="J223" t="str">
            <v>Medium</v>
          </cell>
          <cell r="K223" t="str">
            <v>Buldhana</v>
          </cell>
          <cell r="L223" t="str">
            <v>Mehkar</v>
          </cell>
        </row>
        <row r="224">
          <cell r="A224" t="str">
            <v>Pethwadaj</v>
          </cell>
          <cell r="B224" t="str">
            <v>Pethwadaj</v>
          </cell>
          <cell r="C224" t="str">
            <v>NIC Nanded</v>
          </cell>
          <cell r="D224" t="str">
            <v>Nanded Irrigation Division Nanded</v>
          </cell>
          <cell r="E224">
            <v>244</v>
          </cell>
          <cell r="F224">
            <v>3</v>
          </cell>
          <cell r="G224">
            <v>4</v>
          </cell>
          <cell r="H224">
            <v>2</v>
          </cell>
          <cell r="I224" t="str">
            <v>Deficit</v>
          </cell>
          <cell r="J224" t="str">
            <v>Medium</v>
          </cell>
          <cell r="K224" t="str">
            <v>Nanded</v>
          </cell>
          <cell r="L224" t="str">
            <v>Kandhar</v>
          </cell>
        </row>
        <row r="225">
          <cell r="A225" t="str">
            <v>Pimpalgaon Joge</v>
          </cell>
          <cell r="B225" t="str">
            <v>Kukadi Complex</v>
          </cell>
          <cell r="C225" t="str">
            <v>CADA Pune</v>
          </cell>
          <cell r="D225" t="str">
            <v>Kukadi Irrigation Division No. 1  Narayangaon</v>
          </cell>
          <cell r="E225">
            <v>120</v>
          </cell>
          <cell r="F225">
            <v>2</v>
          </cell>
          <cell r="G225">
            <v>17</v>
          </cell>
          <cell r="H225">
            <v>3</v>
          </cell>
          <cell r="I225" t="str">
            <v>Normal</v>
          </cell>
          <cell r="J225" t="str">
            <v>Major</v>
          </cell>
          <cell r="K225" t="str">
            <v>Pune</v>
          </cell>
          <cell r="L225" t="str">
            <v>Junnar</v>
          </cell>
        </row>
        <row r="226">
          <cell r="A226" t="str">
            <v>Pir Kalyan</v>
          </cell>
          <cell r="B226" t="str">
            <v>Pir Kalyan</v>
          </cell>
          <cell r="C226" t="str">
            <v>CADA Abad</v>
          </cell>
          <cell r="D226" t="str">
            <v>Aurangabad Irrigation Division Aurangabad</v>
          </cell>
          <cell r="E226">
            <v>245</v>
          </cell>
          <cell r="F226">
            <v>3</v>
          </cell>
          <cell r="G226">
            <v>3</v>
          </cell>
          <cell r="H226">
            <v>2</v>
          </cell>
          <cell r="I226" t="str">
            <v>Deficit</v>
          </cell>
          <cell r="J226" t="str">
            <v>Medium</v>
          </cell>
          <cell r="K226" t="str">
            <v>Jalna</v>
          </cell>
          <cell r="L226" t="str">
            <v>Jalna</v>
          </cell>
        </row>
        <row r="227">
          <cell r="A227" t="str">
            <v>Pothara</v>
          </cell>
          <cell r="B227" t="str">
            <v>Pothra1</v>
          </cell>
          <cell r="C227" t="str">
            <v>CIPC Chandrapur</v>
          </cell>
          <cell r="D227" t="str">
            <v>Wardha Irrigation Division Wardha</v>
          </cell>
          <cell r="E227">
            <v>65</v>
          </cell>
          <cell r="F227">
            <v>1</v>
          </cell>
          <cell r="G227">
            <v>7</v>
          </cell>
          <cell r="H227">
            <v>3</v>
          </cell>
          <cell r="I227" t="str">
            <v>Normal</v>
          </cell>
          <cell r="J227" t="str">
            <v>Medium</v>
          </cell>
          <cell r="K227" t="str">
            <v>Chandrapur</v>
          </cell>
          <cell r="L227" t="str">
            <v>Chandrapur</v>
          </cell>
        </row>
        <row r="228">
          <cell r="A228" t="str">
            <v>Pujaritola</v>
          </cell>
          <cell r="B228" t="str">
            <v>Bagh Complex</v>
          </cell>
          <cell r="C228" t="str">
            <v>CADA Nagpur</v>
          </cell>
          <cell r="D228" t="str">
            <v>Bagh Itiadoh Project Division Gondia</v>
          </cell>
          <cell r="E228">
            <v>8</v>
          </cell>
          <cell r="F228">
            <v>1</v>
          </cell>
          <cell r="G228">
            <v>8</v>
          </cell>
          <cell r="H228">
            <v>4</v>
          </cell>
          <cell r="I228" t="str">
            <v>Surplus</v>
          </cell>
          <cell r="J228" t="str">
            <v>Major</v>
          </cell>
          <cell r="K228" t="str">
            <v>Gondia</v>
          </cell>
          <cell r="L228" t="str">
            <v>Deori</v>
          </cell>
        </row>
        <row r="229">
          <cell r="A229" t="str">
            <v>Punand</v>
          </cell>
          <cell r="B229" t="str">
            <v>Punand</v>
          </cell>
          <cell r="C229" t="str">
            <v>NIPC Dhule</v>
          </cell>
          <cell r="D229" t="str">
            <v>Upper Godawari Project Divison, Nashik</v>
          </cell>
          <cell r="E229">
            <v>2026</v>
          </cell>
          <cell r="F229">
            <v>3</v>
          </cell>
          <cell r="G229" t="str">
            <v>1A</v>
          </cell>
          <cell r="H229">
            <v>3</v>
          </cell>
          <cell r="I229" t="str">
            <v>Normal</v>
          </cell>
          <cell r="J229" t="str">
            <v>Major</v>
          </cell>
          <cell r="K229" t="str">
            <v>Nashik</v>
          </cell>
          <cell r="L229" t="str">
            <v>Kalwan</v>
          </cell>
        </row>
        <row r="230">
          <cell r="A230" t="str">
            <v>Punegaon</v>
          </cell>
          <cell r="B230" t="str">
            <v>Upper Godavari Complex</v>
          </cell>
          <cell r="C230" t="str">
            <v>CADA Nashik</v>
          </cell>
          <cell r="D230" t="str">
            <v>Palkhed Irrigation Division Nashik</v>
          </cell>
          <cell r="E230">
            <v>277</v>
          </cell>
          <cell r="F230">
            <v>3</v>
          </cell>
          <cell r="G230" t="str">
            <v>1A</v>
          </cell>
          <cell r="H230">
            <v>3</v>
          </cell>
          <cell r="I230" t="str">
            <v>Normal</v>
          </cell>
          <cell r="J230" t="str">
            <v>Major</v>
          </cell>
          <cell r="K230" t="str">
            <v>Nashik</v>
          </cell>
          <cell r="L230" t="str">
            <v>Dindori</v>
          </cell>
        </row>
        <row r="231">
          <cell r="A231" t="str">
            <v>Purna (Achalpur)</v>
          </cell>
          <cell r="B231" t="str">
            <v>Purna (Achalpur)</v>
          </cell>
          <cell r="C231" t="str">
            <v>UWPC Amravati</v>
          </cell>
          <cell r="D231" t="str">
            <v>Purna Project Division Achalpur</v>
          </cell>
          <cell r="E231">
            <v>289</v>
          </cell>
          <cell r="F231">
            <v>1</v>
          </cell>
          <cell r="G231">
            <v>10</v>
          </cell>
          <cell r="H231">
            <v>2</v>
          </cell>
          <cell r="I231" t="str">
            <v>Deficit</v>
          </cell>
          <cell r="J231" t="str">
            <v>Medium</v>
          </cell>
          <cell r="K231" t="str">
            <v>Amravati</v>
          </cell>
          <cell r="L231" t="str">
            <v>Achalpur</v>
          </cell>
        </row>
        <row r="232">
          <cell r="A232" t="str">
            <v>Purna Nevpur</v>
          </cell>
          <cell r="B232" t="str">
            <v>Purna Nevpur</v>
          </cell>
          <cell r="C232" t="str">
            <v>CADA Abad</v>
          </cell>
          <cell r="D232" t="str">
            <v>Aurangabad Irrigation Division Aurangabad</v>
          </cell>
          <cell r="E232">
            <v>248</v>
          </cell>
          <cell r="F232">
            <v>3</v>
          </cell>
          <cell r="G232">
            <v>3</v>
          </cell>
          <cell r="H232">
            <v>2</v>
          </cell>
          <cell r="I232" t="str">
            <v>Deficit</v>
          </cell>
          <cell r="J232" t="str">
            <v>Medium</v>
          </cell>
          <cell r="K232" t="str">
            <v>Aurangabad</v>
          </cell>
          <cell r="L232" t="str">
            <v>Kannad</v>
          </cell>
        </row>
        <row r="233">
          <cell r="A233" t="str">
            <v>Pus</v>
          </cell>
          <cell r="B233" t="str">
            <v>Pus</v>
          </cell>
          <cell r="C233" t="str">
            <v>AIC Akola</v>
          </cell>
          <cell r="D233" t="str">
            <v>Yavatmal irrigation Division Yavatmal</v>
          </cell>
          <cell r="E233">
            <v>67</v>
          </cell>
          <cell r="F233">
            <v>1</v>
          </cell>
          <cell r="G233">
            <v>6</v>
          </cell>
          <cell r="H233">
            <v>3</v>
          </cell>
          <cell r="I233" t="str">
            <v>Normal</v>
          </cell>
          <cell r="J233" t="str">
            <v>Major</v>
          </cell>
          <cell r="K233" t="str">
            <v>Yavatmal</v>
          </cell>
          <cell r="L233" t="str">
            <v>Pusad</v>
          </cell>
        </row>
        <row r="234">
          <cell r="A234" t="str">
            <v>Radhanagri</v>
          </cell>
          <cell r="B234" t="str">
            <v>Radhanagari</v>
          </cell>
          <cell r="C234" t="str">
            <v>SIC Sangli</v>
          </cell>
          <cell r="D234" t="str">
            <v>Kolhapur Irrigation Division Kolhapur</v>
          </cell>
          <cell r="E234">
            <v>133</v>
          </cell>
          <cell r="F234">
            <v>2</v>
          </cell>
          <cell r="G234" t="str">
            <v>15A</v>
          </cell>
          <cell r="H234">
            <v>5</v>
          </cell>
          <cell r="I234" t="str">
            <v>Abundant</v>
          </cell>
          <cell r="J234" t="str">
            <v>Major</v>
          </cell>
          <cell r="K234" t="str">
            <v>Kolhapur</v>
          </cell>
          <cell r="L234" t="str">
            <v>Radhanagari</v>
          </cell>
        </row>
        <row r="235">
          <cell r="A235" t="str">
            <v>Raigavan</v>
          </cell>
          <cell r="B235" t="str">
            <v>Raigavan</v>
          </cell>
          <cell r="C235" t="str">
            <v>CADA Beed</v>
          </cell>
          <cell r="D235" t="str">
            <v>Osmanabad Irrigation Division Osmanabad</v>
          </cell>
          <cell r="E235">
            <v>249</v>
          </cell>
          <cell r="F235">
            <v>3</v>
          </cell>
          <cell r="G235">
            <v>4</v>
          </cell>
          <cell r="H235">
            <v>2</v>
          </cell>
          <cell r="I235" t="str">
            <v>Deficit</v>
          </cell>
          <cell r="J235" t="str">
            <v>Medium</v>
          </cell>
          <cell r="K235" t="str">
            <v>Osmanabad</v>
          </cell>
          <cell r="L235" t="str">
            <v>Kalam</v>
          </cell>
        </row>
        <row r="236">
          <cell r="A236" t="str">
            <v>Rajanalla Complex</v>
          </cell>
          <cell r="B236" t="str">
            <v>Rajanalla Complex</v>
          </cell>
          <cell r="C236" t="str">
            <v>TIC Thane</v>
          </cell>
          <cell r="D236" t="str">
            <v>Raigad Irrigation Division Kolad</v>
          </cell>
          <cell r="E236">
            <v>134</v>
          </cell>
          <cell r="F236">
            <v>2</v>
          </cell>
          <cell r="G236">
            <v>21</v>
          </cell>
          <cell r="H236">
            <v>5</v>
          </cell>
          <cell r="I236" t="str">
            <v>Abundant</v>
          </cell>
          <cell r="J236" t="str">
            <v>Medium</v>
          </cell>
          <cell r="K236" t="str">
            <v>Raigad</v>
          </cell>
          <cell r="L236" t="str">
            <v>Roha</v>
          </cell>
        </row>
        <row r="237">
          <cell r="A237" t="str">
            <v>Ramganga</v>
          </cell>
          <cell r="B237" t="str">
            <v>Ramganga</v>
          </cell>
          <cell r="C237" t="str">
            <v>CADA Beed</v>
          </cell>
          <cell r="D237" t="str">
            <v>Osmanabad Irrigation Division Osmanabad</v>
          </cell>
          <cell r="E237">
            <v>250</v>
          </cell>
          <cell r="F237">
            <v>3</v>
          </cell>
          <cell r="G237" t="str">
            <v>19A</v>
          </cell>
          <cell r="H237">
            <v>1</v>
          </cell>
          <cell r="I237" t="str">
            <v>Highly Deficit</v>
          </cell>
          <cell r="J237" t="str">
            <v>Medium</v>
          </cell>
          <cell r="K237" t="str">
            <v>Osmanabad</v>
          </cell>
          <cell r="L237" t="str">
            <v>Bhoom</v>
          </cell>
        </row>
        <row r="238">
          <cell r="A238" t="str">
            <v>Ranand</v>
          </cell>
          <cell r="B238" t="str">
            <v>Ranand</v>
          </cell>
          <cell r="C238" t="str">
            <v>PIC Pune</v>
          </cell>
          <cell r="D238" t="str">
            <v>Neera Right Bank Canal Division Phaltan</v>
          </cell>
          <cell r="E238">
            <v>135</v>
          </cell>
          <cell r="F238">
            <v>2</v>
          </cell>
          <cell r="G238" t="str">
            <v>18AA</v>
          </cell>
          <cell r="H238">
            <v>1</v>
          </cell>
          <cell r="I238" t="str">
            <v>Highly Deficit</v>
          </cell>
          <cell r="J238" t="str">
            <v>Medium</v>
          </cell>
          <cell r="K238" t="str">
            <v>Satara</v>
          </cell>
          <cell r="L238" t="str">
            <v>Man</v>
          </cell>
        </row>
        <row r="239">
          <cell r="A239" t="str">
            <v>Rangawali</v>
          </cell>
          <cell r="B239" t="str">
            <v>Rangawali</v>
          </cell>
          <cell r="C239" t="str">
            <v>CADA Jalgaon</v>
          </cell>
          <cell r="D239" t="str">
            <v>Dhule Irrigation Division Dhule</v>
          </cell>
          <cell r="E239">
            <v>251</v>
          </cell>
          <cell r="F239">
            <v>3</v>
          </cell>
          <cell r="G239" t="str">
            <v>13AA</v>
          </cell>
          <cell r="H239">
            <v>2</v>
          </cell>
          <cell r="I239" t="str">
            <v>Deficit</v>
          </cell>
          <cell r="J239" t="str">
            <v>Medium</v>
          </cell>
          <cell r="K239" t="str">
            <v>Dhule</v>
          </cell>
          <cell r="L239" t="str">
            <v>Sakri</v>
          </cell>
        </row>
        <row r="240">
          <cell r="A240" t="str">
            <v>Renapur</v>
          </cell>
          <cell r="B240" t="str">
            <v>Renapur</v>
          </cell>
          <cell r="C240" t="str">
            <v>CADA Beed</v>
          </cell>
          <cell r="D240" t="str">
            <v>Latur Irrigation Division No.2 Latur</v>
          </cell>
          <cell r="E240">
            <v>252</v>
          </cell>
          <cell r="F240">
            <v>3</v>
          </cell>
          <cell r="G240">
            <v>4</v>
          </cell>
          <cell r="H240">
            <v>2</v>
          </cell>
          <cell r="I240" t="str">
            <v>Deficit</v>
          </cell>
          <cell r="J240" t="str">
            <v>Medium</v>
          </cell>
          <cell r="K240" t="str">
            <v>Latur</v>
          </cell>
          <cell r="L240" t="str">
            <v>Renapur</v>
          </cell>
        </row>
        <row r="241">
          <cell r="A241" t="str">
            <v>Rengepar</v>
          </cell>
          <cell r="B241" t="str">
            <v>Rengepar</v>
          </cell>
          <cell r="C241" t="str">
            <v>CADA Nagpur</v>
          </cell>
          <cell r="D241" t="str">
            <v>Gondia Irrigation Division Gondia</v>
          </cell>
          <cell r="E241">
            <v>68</v>
          </cell>
          <cell r="F241">
            <v>1</v>
          </cell>
          <cell r="G241">
            <v>8</v>
          </cell>
          <cell r="H241">
            <v>4</v>
          </cell>
          <cell r="I241" t="str">
            <v>Surplus</v>
          </cell>
          <cell r="J241" t="str">
            <v>Medium</v>
          </cell>
          <cell r="K241" t="str">
            <v>Gondia</v>
          </cell>
          <cell r="L241" t="str">
            <v>Sadak Arjuni</v>
          </cell>
        </row>
        <row r="242">
          <cell r="A242" t="str">
            <v>Rui</v>
          </cell>
          <cell r="B242" t="str">
            <v>Rui</v>
          </cell>
          <cell r="C242" t="str">
            <v>CADA Beed</v>
          </cell>
          <cell r="D242" t="str">
            <v>Osmanabad Irrigation Division Osmanabad</v>
          </cell>
          <cell r="E242">
            <v>253</v>
          </cell>
          <cell r="F242">
            <v>3</v>
          </cell>
          <cell r="G242">
            <v>4</v>
          </cell>
          <cell r="H242">
            <v>2</v>
          </cell>
          <cell r="I242" t="str">
            <v>Deficit</v>
          </cell>
          <cell r="J242" t="str">
            <v>Medium</v>
          </cell>
          <cell r="K242" t="str">
            <v>Osmanabad</v>
          </cell>
          <cell r="L242" t="str">
            <v>Osmanabad</v>
          </cell>
        </row>
        <row r="243">
          <cell r="A243" t="str">
            <v>Ruti</v>
          </cell>
          <cell r="B243" t="str">
            <v>Ruti</v>
          </cell>
          <cell r="C243" t="str">
            <v>CADA Beed</v>
          </cell>
          <cell r="D243" t="str">
            <v>Jayakwadi Irrigation Division 3 Beed</v>
          </cell>
          <cell r="E243">
            <v>254</v>
          </cell>
          <cell r="F243">
            <v>3</v>
          </cell>
          <cell r="G243" t="str">
            <v>19A</v>
          </cell>
          <cell r="H243">
            <v>1</v>
          </cell>
          <cell r="I243" t="str">
            <v>Highly Deficit</v>
          </cell>
          <cell r="J243" t="str">
            <v>Medium</v>
          </cell>
          <cell r="K243" t="str">
            <v>Beed</v>
          </cell>
          <cell r="L243" t="str">
            <v>Ashti</v>
          </cell>
        </row>
        <row r="244">
          <cell r="A244" t="str">
            <v>Saikheda</v>
          </cell>
          <cell r="B244" t="str">
            <v>Saikheda</v>
          </cell>
          <cell r="C244" t="str">
            <v>AIC Akola</v>
          </cell>
          <cell r="D244" t="str">
            <v>Yavatmal irrigation Division Yavatmal</v>
          </cell>
          <cell r="E244">
            <v>69</v>
          </cell>
          <cell r="F244">
            <v>1</v>
          </cell>
          <cell r="G244">
            <v>6</v>
          </cell>
          <cell r="H244">
            <v>3</v>
          </cell>
          <cell r="I244" t="str">
            <v>Normal</v>
          </cell>
          <cell r="J244" t="str">
            <v>Medium</v>
          </cell>
          <cell r="K244" t="str">
            <v>Yavatmal</v>
          </cell>
          <cell r="L244" t="str">
            <v>Kelapur</v>
          </cell>
        </row>
        <row r="245">
          <cell r="A245" t="str">
            <v>Saiki</v>
          </cell>
          <cell r="B245" t="str">
            <v>Makardhokada-Saiki</v>
          </cell>
          <cell r="C245" t="str">
            <v>CADA Nagpur</v>
          </cell>
          <cell r="D245" t="str">
            <v>Minor Irrigation Division Nagpur</v>
          </cell>
          <cell r="E245">
            <v>45</v>
          </cell>
          <cell r="F245">
            <v>1</v>
          </cell>
          <cell r="G245">
            <v>8</v>
          </cell>
          <cell r="H245">
            <v>4</v>
          </cell>
          <cell r="I245" t="str">
            <v>Surplus</v>
          </cell>
          <cell r="J245" t="str">
            <v>Medium</v>
          </cell>
          <cell r="K245" t="str">
            <v>Nagpur</v>
          </cell>
          <cell r="L245" t="str">
            <v>Umred</v>
          </cell>
        </row>
        <row r="246">
          <cell r="A246" t="str">
            <v>Sakat</v>
          </cell>
          <cell r="B246" t="str">
            <v>Sakat</v>
          </cell>
          <cell r="C246" t="str">
            <v>CADA Beed</v>
          </cell>
          <cell r="D246" t="str">
            <v>Osmanabad Irrigation Division Osmanabad</v>
          </cell>
          <cell r="E246">
            <v>255</v>
          </cell>
          <cell r="F246">
            <v>3</v>
          </cell>
          <cell r="G246" t="str">
            <v>19A</v>
          </cell>
          <cell r="H246">
            <v>1</v>
          </cell>
          <cell r="I246" t="str">
            <v>Highly Deficit</v>
          </cell>
          <cell r="J246" t="str">
            <v>Medium</v>
          </cell>
          <cell r="K246" t="str">
            <v>Osmanabad</v>
          </cell>
          <cell r="L246" t="str">
            <v>Paranda</v>
          </cell>
        </row>
        <row r="247">
          <cell r="A247" t="str">
            <v>Sakol</v>
          </cell>
          <cell r="B247" t="str">
            <v>Sakol</v>
          </cell>
          <cell r="C247" t="str">
            <v>CADA Beed</v>
          </cell>
          <cell r="D247" t="str">
            <v>Latur Irrigation Division No.2 Latur</v>
          </cell>
          <cell r="E247">
            <v>256</v>
          </cell>
          <cell r="F247">
            <v>3</v>
          </cell>
          <cell r="G247">
            <v>4</v>
          </cell>
          <cell r="H247">
            <v>2</v>
          </cell>
          <cell r="I247" t="str">
            <v>Deficit</v>
          </cell>
          <cell r="J247" t="str">
            <v>Medium</v>
          </cell>
          <cell r="K247" t="str">
            <v>Latur</v>
          </cell>
          <cell r="L247" t="str">
            <v>Deoni</v>
          </cell>
        </row>
        <row r="248">
          <cell r="A248" t="str">
            <v>Sangameshwar</v>
          </cell>
          <cell r="B248" t="str">
            <v>Sangameshwar (Dokewadi)</v>
          </cell>
          <cell r="C248" t="str">
            <v>CADA Beed</v>
          </cell>
          <cell r="D248" t="str">
            <v>Osmanabad Irrigation Division Osmanabad</v>
          </cell>
          <cell r="E248">
            <v>257</v>
          </cell>
          <cell r="F248">
            <v>3</v>
          </cell>
          <cell r="G248">
            <v>4</v>
          </cell>
          <cell r="H248">
            <v>2</v>
          </cell>
          <cell r="I248" t="str">
            <v>Deficit</v>
          </cell>
          <cell r="J248" t="str">
            <v>Medium</v>
          </cell>
          <cell r="K248" t="str">
            <v>Osmanabad</v>
          </cell>
          <cell r="L248" t="str">
            <v>Bhoom</v>
          </cell>
        </row>
        <row r="249">
          <cell r="A249" t="str">
            <v>Sangrampur</v>
          </cell>
          <cell r="B249" t="str">
            <v>Sangrampur</v>
          </cell>
          <cell r="C249" t="str">
            <v>CADA Nagpur</v>
          </cell>
          <cell r="D249" t="str">
            <v>Gondia Irrigation Division Gondia</v>
          </cell>
          <cell r="E249">
            <v>70</v>
          </cell>
          <cell r="F249">
            <v>1</v>
          </cell>
          <cell r="G249">
            <v>8</v>
          </cell>
          <cell r="H249">
            <v>4</v>
          </cell>
          <cell r="I249" t="str">
            <v>Surplus</v>
          </cell>
          <cell r="J249" t="str">
            <v>Medium</v>
          </cell>
          <cell r="K249" t="str">
            <v>Gondia</v>
          </cell>
          <cell r="L249" t="str">
            <v>Gondia</v>
          </cell>
        </row>
        <row r="250">
          <cell r="A250" t="str">
            <v>Sankh</v>
          </cell>
          <cell r="B250" t="str">
            <v>Sankh</v>
          </cell>
          <cell r="C250" t="str">
            <v>SIC Sangli</v>
          </cell>
          <cell r="D250" t="str">
            <v>Sangli Irrigation Division Sangli</v>
          </cell>
          <cell r="E250">
            <v>136</v>
          </cell>
          <cell r="F250">
            <v>2</v>
          </cell>
          <cell r="G250" t="str">
            <v>18AA</v>
          </cell>
          <cell r="H250">
            <v>1</v>
          </cell>
          <cell r="I250" t="str">
            <v>Highly Deficit</v>
          </cell>
          <cell r="J250" t="str">
            <v>Medium</v>
          </cell>
          <cell r="K250" t="str">
            <v>Sangli</v>
          </cell>
          <cell r="L250" t="str">
            <v>Jath</v>
          </cell>
        </row>
        <row r="251">
          <cell r="A251" t="str">
            <v>Sapan</v>
          </cell>
          <cell r="B251" t="str">
            <v>Sapan</v>
          </cell>
          <cell r="C251" t="str">
            <v>AIC Akola</v>
          </cell>
          <cell r="D251" t="str">
            <v>Amravati Irrigation Division.Amravati</v>
          </cell>
          <cell r="E251">
            <v>2005</v>
          </cell>
          <cell r="F251">
            <v>1</v>
          </cell>
          <cell r="G251">
            <v>10</v>
          </cell>
          <cell r="H251">
            <v>2</v>
          </cell>
          <cell r="I251" t="str">
            <v>Deficit</v>
          </cell>
          <cell r="J251" t="str">
            <v>Medium</v>
          </cell>
          <cell r="K251" t="str">
            <v>Amarawati</v>
          </cell>
          <cell r="L251" t="str">
            <v>Amarawati</v>
          </cell>
        </row>
        <row r="252">
          <cell r="A252" t="str">
            <v>Saraswati</v>
          </cell>
          <cell r="B252" t="str">
            <v>Saraswati</v>
          </cell>
          <cell r="C252" t="str">
            <v>CADA Beed</v>
          </cell>
          <cell r="D252" t="str">
            <v>Jayakwadi Irrigation Division 3 Beed</v>
          </cell>
          <cell r="E252">
            <v>258</v>
          </cell>
          <cell r="F252">
            <v>3</v>
          </cell>
          <cell r="G252">
            <v>2</v>
          </cell>
          <cell r="H252">
            <v>2</v>
          </cell>
          <cell r="I252" t="str">
            <v>Deficit</v>
          </cell>
          <cell r="J252" t="str">
            <v>Medium</v>
          </cell>
          <cell r="K252" t="str">
            <v>Beed</v>
          </cell>
          <cell r="L252" t="str">
            <v>Wadavani</v>
          </cell>
        </row>
        <row r="253">
          <cell r="A253" t="str">
            <v>Shahnoor</v>
          </cell>
          <cell r="B253" t="str">
            <v>Shahnoor</v>
          </cell>
          <cell r="C253" t="str">
            <v>AIC Akola</v>
          </cell>
          <cell r="D253" t="str">
            <v>Amravati Irrigation Division.Amravati</v>
          </cell>
          <cell r="E253">
            <v>71</v>
          </cell>
          <cell r="F253">
            <v>1</v>
          </cell>
          <cell r="G253">
            <v>10</v>
          </cell>
          <cell r="H253">
            <v>2</v>
          </cell>
          <cell r="I253" t="str">
            <v>Deficit</v>
          </cell>
          <cell r="J253" t="str">
            <v>Medium</v>
          </cell>
          <cell r="K253" t="str">
            <v>Amravati</v>
          </cell>
          <cell r="L253" t="str">
            <v>Achalpur</v>
          </cell>
        </row>
        <row r="254">
          <cell r="A254" t="str">
            <v>Shivan</v>
          </cell>
          <cell r="B254" t="str">
            <v>Shivan</v>
          </cell>
          <cell r="C254" t="str">
            <v>NIPC Dhule</v>
          </cell>
          <cell r="D254" t="str">
            <v>Dhule Medium project Division 2, Nandurbar</v>
          </cell>
          <cell r="E254">
            <v>2042</v>
          </cell>
          <cell r="F254">
            <v>3</v>
          </cell>
          <cell r="G254" t="str">
            <v>13AA</v>
          </cell>
          <cell r="H254">
            <v>2</v>
          </cell>
          <cell r="I254" t="str">
            <v>Deficit</v>
          </cell>
          <cell r="J254" t="str">
            <v>Medium</v>
          </cell>
          <cell r="K254" t="str">
            <v>Nandurbar</v>
          </cell>
          <cell r="L254" t="str">
            <v>Nandurbar</v>
          </cell>
        </row>
        <row r="255">
          <cell r="A255" t="str">
            <v>Shivna Takali</v>
          </cell>
          <cell r="B255" t="str">
            <v>Shivna Takali</v>
          </cell>
          <cell r="C255" t="str">
            <v>AIC Abad</v>
          </cell>
          <cell r="D255" t="str">
            <v>Minor Irrigation Division No.1 Aurangabad</v>
          </cell>
          <cell r="E255">
            <v>259</v>
          </cell>
          <cell r="F255">
            <v>3</v>
          </cell>
          <cell r="G255" t="str">
            <v>1A</v>
          </cell>
          <cell r="H255">
            <v>3</v>
          </cell>
          <cell r="I255" t="str">
            <v>Normal</v>
          </cell>
          <cell r="J255" t="str">
            <v>Medium</v>
          </cell>
          <cell r="K255" t="str">
            <v>Aurangabad</v>
          </cell>
          <cell r="L255" t="str">
            <v>Kannad</v>
          </cell>
        </row>
        <row r="256">
          <cell r="A256" t="str">
            <v>Siddheshwar</v>
          </cell>
          <cell r="B256" t="str">
            <v>Purna Complex</v>
          </cell>
          <cell r="C256" t="str">
            <v>NIC Nanded</v>
          </cell>
          <cell r="D256" t="str">
            <v>Purna Irrigation Division Basmatnagar</v>
          </cell>
          <cell r="E256">
            <v>247</v>
          </cell>
          <cell r="F256">
            <v>3</v>
          </cell>
          <cell r="G256">
            <v>3</v>
          </cell>
          <cell r="H256">
            <v>2</v>
          </cell>
          <cell r="I256" t="str">
            <v>Deficit</v>
          </cell>
          <cell r="J256" t="str">
            <v>Major</v>
          </cell>
          <cell r="K256" t="str">
            <v>Hingoli</v>
          </cell>
          <cell r="L256" t="str">
            <v>Aundha Nagnath</v>
          </cell>
        </row>
        <row r="257">
          <cell r="A257" t="str">
            <v>Siddhewadi</v>
          </cell>
          <cell r="B257" t="str">
            <v>Siddhewadi</v>
          </cell>
          <cell r="C257" t="str">
            <v>SIC Sangli</v>
          </cell>
          <cell r="D257" t="str">
            <v>Sangli Irrigation Division Sangli</v>
          </cell>
          <cell r="E257">
            <v>137</v>
          </cell>
          <cell r="F257">
            <v>2</v>
          </cell>
          <cell r="G257" t="str">
            <v>16AA</v>
          </cell>
          <cell r="H257">
            <v>1</v>
          </cell>
          <cell r="I257" t="str">
            <v>Highly Deficit</v>
          </cell>
          <cell r="J257" t="str">
            <v>Medium</v>
          </cell>
          <cell r="K257" t="str">
            <v>Sangli</v>
          </cell>
          <cell r="L257" t="str">
            <v>Kavathe Mahankal</v>
          </cell>
        </row>
        <row r="258">
          <cell r="A258" t="str">
            <v>Sina</v>
          </cell>
          <cell r="B258" t="str">
            <v>Sina</v>
          </cell>
          <cell r="C258" t="str">
            <v>PIC Pune</v>
          </cell>
          <cell r="D258" t="str">
            <v>Minor Irrigation Division 1 Ahmednagar</v>
          </cell>
          <cell r="E258">
            <v>138</v>
          </cell>
          <cell r="F258">
            <v>2</v>
          </cell>
          <cell r="G258" t="str">
            <v>19A</v>
          </cell>
          <cell r="H258">
            <v>1</v>
          </cell>
          <cell r="I258" t="str">
            <v>Highly Deficit</v>
          </cell>
          <cell r="J258" t="str">
            <v>Medium</v>
          </cell>
          <cell r="K258" t="str">
            <v>Ahmednagar</v>
          </cell>
          <cell r="L258" t="str">
            <v>Karjat</v>
          </cell>
        </row>
        <row r="259">
          <cell r="A259" t="str">
            <v>Sindhaphana</v>
          </cell>
          <cell r="B259" t="str">
            <v>Sindphana</v>
          </cell>
          <cell r="C259" t="str">
            <v>CADA Beed</v>
          </cell>
          <cell r="D259" t="str">
            <v>Jayakwadi Irrigation Division 3 Beed</v>
          </cell>
          <cell r="E259">
            <v>260</v>
          </cell>
          <cell r="F259">
            <v>3</v>
          </cell>
          <cell r="G259">
            <v>2</v>
          </cell>
          <cell r="H259">
            <v>2</v>
          </cell>
          <cell r="I259" t="str">
            <v>Deficit</v>
          </cell>
          <cell r="J259" t="str">
            <v>Medium</v>
          </cell>
          <cell r="K259" t="str">
            <v>Beed</v>
          </cell>
          <cell r="L259" t="str">
            <v>Shirur (Kasar)</v>
          </cell>
        </row>
        <row r="260">
          <cell r="A260" t="str">
            <v>Sirpur</v>
          </cell>
          <cell r="B260" t="str">
            <v>Bagh Complex</v>
          </cell>
          <cell r="C260" t="str">
            <v>CADA Nagpur</v>
          </cell>
          <cell r="D260" t="str">
            <v>Bagh Itiadoh Project Division Gondia</v>
          </cell>
          <cell r="E260">
            <v>6</v>
          </cell>
          <cell r="F260">
            <v>1</v>
          </cell>
          <cell r="G260">
            <v>8</v>
          </cell>
          <cell r="H260">
            <v>4</v>
          </cell>
          <cell r="I260" t="str">
            <v>Surplus</v>
          </cell>
          <cell r="J260" t="str">
            <v>Major</v>
          </cell>
          <cell r="K260" t="str">
            <v>Gondia</v>
          </cell>
          <cell r="L260" t="str">
            <v>Deori</v>
          </cell>
        </row>
        <row r="261">
          <cell r="A261" t="str">
            <v>Sonal</v>
          </cell>
          <cell r="B261" t="str">
            <v>Sonal</v>
          </cell>
          <cell r="C261" t="str">
            <v>WIC Washim</v>
          </cell>
          <cell r="D261" t="str">
            <v>Minor Irrigation Division Washim</v>
          </cell>
          <cell r="E261">
            <v>72</v>
          </cell>
          <cell r="F261">
            <v>1</v>
          </cell>
          <cell r="G261">
            <v>6</v>
          </cell>
          <cell r="H261">
            <v>3</v>
          </cell>
          <cell r="I261" t="str">
            <v>Normal</v>
          </cell>
          <cell r="J261" t="str">
            <v>Medium</v>
          </cell>
          <cell r="K261" t="str">
            <v>Washim</v>
          </cell>
          <cell r="L261" t="str">
            <v>Malegaon</v>
          </cell>
        </row>
        <row r="262">
          <cell r="A262" t="str">
            <v>Sonwad</v>
          </cell>
          <cell r="B262" t="str">
            <v>Sonwad</v>
          </cell>
          <cell r="C262" t="str">
            <v>CADA Jalgaon</v>
          </cell>
          <cell r="D262" t="str">
            <v>Dhule Irrigation Division Dhule</v>
          </cell>
          <cell r="E262">
            <v>261</v>
          </cell>
          <cell r="F262">
            <v>3</v>
          </cell>
          <cell r="G262">
            <v>12</v>
          </cell>
          <cell r="H262">
            <v>3</v>
          </cell>
          <cell r="I262" t="str">
            <v>Normal</v>
          </cell>
          <cell r="J262" t="str">
            <v>Medium</v>
          </cell>
          <cell r="K262" t="str">
            <v>Dhule</v>
          </cell>
          <cell r="L262" t="str">
            <v>Shindkheda</v>
          </cell>
        </row>
        <row r="263">
          <cell r="A263" t="str">
            <v>Sorana</v>
          </cell>
          <cell r="B263" t="str">
            <v>Sorna</v>
          </cell>
          <cell r="C263" t="str">
            <v>CADA Nagpur</v>
          </cell>
          <cell r="D263" t="str">
            <v>Minor Irrigation Division Bhandara</v>
          </cell>
          <cell r="E263">
            <v>73</v>
          </cell>
          <cell r="F263">
            <v>1</v>
          </cell>
          <cell r="G263">
            <v>8</v>
          </cell>
          <cell r="H263">
            <v>4</v>
          </cell>
          <cell r="I263" t="str">
            <v>Surplus</v>
          </cell>
          <cell r="J263" t="str">
            <v>Medium</v>
          </cell>
          <cell r="K263" t="str">
            <v>Bhandara</v>
          </cell>
          <cell r="L263" t="str">
            <v>Mohadi</v>
          </cell>
        </row>
        <row r="264">
          <cell r="A264" t="str">
            <v>Sukhana</v>
          </cell>
          <cell r="B264" t="str">
            <v>Sukhana</v>
          </cell>
          <cell r="C264" t="str">
            <v>CADA Abad</v>
          </cell>
          <cell r="D264" t="str">
            <v>Aurangabad Irrigation Division Aurangabad</v>
          </cell>
          <cell r="E264">
            <v>262</v>
          </cell>
          <cell r="F264">
            <v>3</v>
          </cell>
          <cell r="G264">
            <v>3</v>
          </cell>
          <cell r="H264">
            <v>2</v>
          </cell>
          <cell r="I264" t="str">
            <v>Deficit</v>
          </cell>
          <cell r="J264" t="str">
            <v>Medium</v>
          </cell>
          <cell r="K264" t="str">
            <v>Aurangabad</v>
          </cell>
          <cell r="L264" t="str">
            <v>Paithan</v>
          </cell>
        </row>
        <row r="265">
          <cell r="A265" t="str">
            <v>Suki</v>
          </cell>
          <cell r="B265" t="str">
            <v>Suki</v>
          </cell>
          <cell r="C265" t="str">
            <v>CADA Jalgaon</v>
          </cell>
          <cell r="D265" t="str">
            <v>Jalgaon Irrigation Division Jalgaon</v>
          </cell>
          <cell r="E265">
            <v>263</v>
          </cell>
          <cell r="F265">
            <v>3</v>
          </cell>
          <cell r="G265" t="str">
            <v>13A</v>
          </cell>
          <cell r="H265">
            <v>3</v>
          </cell>
          <cell r="I265" t="str">
            <v>Normal</v>
          </cell>
          <cell r="J265" t="str">
            <v>Medium</v>
          </cell>
          <cell r="K265" t="str">
            <v>Jalgaon</v>
          </cell>
          <cell r="L265" t="str">
            <v>Raver</v>
          </cell>
        </row>
        <row r="266">
          <cell r="A266" t="str">
            <v>Suki Pickup Wier</v>
          </cell>
          <cell r="B266" t="str">
            <v>Suki Pickup Wier</v>
          </cell>
          <cell r="C266" t="str">
            <v>CADA Jalgaon</v>
          </cell>
          <cell r="D266" t="str">
            <v>Jalgaon Irrigation Division Jalgaon</v>
          </cell>
          <cell r="E266">
            <v>287</v>
          </cell>
          <cell r="F266">
            <v>3</v>
          </cell>
          <cell r="G266">
            <v>13</v>
          </cell>
          <cell r="H266">
            <v>3</v>
          </cell>
          <cell r="I266" t="str">
            <v>Normal</v>
          </cell>
          <cell r="J266" t="str">
            <v>Medium</v>
          </cell>
          <cell r="K266" t="str">
            <v>Jalgaon</v>
          </cell>
          <cell r="L266" t="str">
            <v>Raver</v>
          </cell>
        </row>
        <row r="267">
          <cell r="A267" t="str">
            <v>Surya</v>
          </cell>
          <cell r="B267" t="str">
            <v>Surya</v>
          </cell>
          <cell r="C267" t="str">
            <v>TIC Thane</v>
          </cell>
          <cell r="D267" t="str">
            <v>Bhatsa Canal Division, Shahapur</v>
          </cell>
          <cell r="E267">
            <v>139</v>
          </cell>
          <cell r="F267">
            <v>2</v>
          </cell>
          <cell r="G267">
            <v>21</v>
          </cell>
          <cell r="H267">
            <v>5</v>
          </cell>
          <cell r="I267" t="str">
            <v>Abundant</v>
          </cell>
          <cell r="J267" t="str">
            <v>Major</v>
          </cell>
          <cell r="K267" t="str">
            <v>Thane</v>
          </cell>
          <cell r="L267" t="str">
            <v>Dahanu</v>
          </cell>
        </row>
        <row r="268">
          <cell r="A268" t="str">
            <v>Takli Borkhedi</v>
          </cell>
          <cell r="B268" t="str">
            <v>Panchadhara Complex</v>
          </cell>
          <cell r="C268" t="str">
            <v>CIPC Chandrapur</v>
          </cell>
          <cell r="D268" t="str">
            <v>Wardha Irrigation Division Wardha</v>
          </cell>
          <cell r="E268">
            <v>57</v>
          </cell>
          <cell r="F268">
            <v>1</v>
          </cell>
          <cell r="G268">
            <v>8</v>
          </cell>
          <cell r="H268">
            <v>4</v>
          </cell>
          <cell r="I268" t="str">
            <v>Surplus</v>
          </cell>
          <cell r="J268" t="str">
            <v>Medium</v>
          </cell>
          <cell r="K268" t="str">
            <v>Buldhana</v>
          </cell>
          <cell r="L268" t="str">
            <v>Mothala</v>
          </cell>
        </row>
        <row r="269">
          <cell r="A269" t="str">
            <v>Talwar</v>
          </cell>
          <cell r="B269" t="str">
            <v>Talwar</v>
          </cell>
          <cell r="C269" t="str">
            <v>CADA Beed</v>
          </cell>
          <cell r="D269" t="str">
            <v>Jayakwadi Irrigation Division 3 Beed</v>
          </cell>
          <cell r="E269">
            <v>264</v>
          </cell>
          <cell r="F269">
            <v>3</v>
          </cell>
          <cell r="G269" t="str">
            <v>19A</v>
          </cell>
          <cell r="H269">
            <v>1</v>
          </cell>
          <cell r="I269" t="str">
            <v>Highly Deficit</v>
          </cell>
          <cell r="J269" t="str">
            <v>Medium</v>
          </cell>
          <cell r="K269" t="str">
            <v>Beed</v>
          </cell>
          <cell r="L269" t="str">
            <v>Ashti</v>
          </cell>
        </row>
        <row r="270">
          <cell r="A270" t="str">
            <v>Tapi River (Lower Tapi)</v>
          </cell>
          <cell r="B270" t="str">
            <v>Lower Tapi</v>
          </cell>
          <cell r="C270" t="str">
            <v>JIPC Jalgaon</v>
          </cell>
          <cell r="D270" t="str">
            <v>Hatnur Canal Divison, Chopra</v>
          </cell>
          <cell r="E270">
            <v>2010</v>
          </cell>
          <cell r="F270">
            <v>3</v>
          </cell>
          <cell r="G270">
            <v>12</v>
          </cell>
          <cell r="H270">
            <v>3</v>
          </cell>
          <cell r="I270" t="str">
            <v>Normal</v>
          </cell>
          <cell r="J270" t="str">
            <v>Major</v>
          </cell>
          <cell r="K270" t="str">
            <v>Jalgaon</v>
          </cell>
          <cell r="L270" t="str">
            <v>Amalner</v>
          </cell>
        </row>
        <row r="271">
          <cell r="A271" t="str">
            <v>Tapi River (Prakasha)</v>
          </cell>
          <cell r="B271" t="str">
            <v>Prakasha Barrage</v>
          </cell>
          <cell r="C271" t="str">
            <v>NIPC Dhule</v>
          </cell>
          <cell r="D271" t="str">
            <v>Dhule Medium project Division 2, Dhule</v>
          </cell>
          <cell r="E271">
            <v>2043</v>
          </cell>
          <cell r="F271">
            <v>3</v>
          </cell>
          <cell r="G271" t="str">
            <v>13AA</v>
          </cell>
          <cell r="H271">
            <v>2</v>
          </cell>
          <cell r="I271" t="str">
            <v>Deficit</v>
          </cell>
          <cell r="J271" t="str">
            <v>Medium</v>
          </cell>
          <cell r="K271" t="str">
            <v>Dhule</v>
          </cell>
          <cell r="L271" t="str">
            <v>Shahada</v>
          </cell>
        </row>
        <row r="272">
          <cell r="A272" t="str">
            <v>Tapi River (Sarangkheda)</v>
          </cell>
          <cell r="B272" t="str">
            <v>Sarangkheda Barrage</v>
          </cell>
          <cell r="C272" t="str">
            <v>NIPC Dhule</v>
          </cell>
          <cell r="D272" t="str">
            <v>Dhule Medium Project Division 1, Dhule</v>
          </cell>
          <cell r="E272">
            <v>2044</v>
          </cell>
          <cell r="F272">
            <v>3</v>
          </cell>
          <cell r="G272" t="str">
            <v>13AA</v>
          </cell>
          <cell r="H272">
            <v>2</v>
          </cell>
          <cell r="I272" t="str">
            <v>Deficit</v>
          </cell>
          <cell r="J272" t="str">
            <v>Medium</v>
          </cell>
          <cell r="K272" t="str">
            <v>Dhule</v>
          </cell>
          <cell r="L272" t="str">
            <v>Shahada</v>
          </cell>
        </row>
        <row r="273">
          <cell r="A273" t="str">
            <v>Tapi River (Shelgan)</v>
          </cell>
          <cell r="B273" t="str">
            <v>Shelgan Barrage</v>
          </cell>
          <cell r="C273" t="str">
            <v>JIPC Jalgaon</v>
          </cell>
          <cell r="D273" t="str">
            <v>Girna Canal Modernisation Division 2, Jalgaon</v>
          </cell>
          <cell r="E273">
            <v>2041</v>
          </cell>
          <cell r="F273">
            <v>3</v>
          </cell>
          <cell r="G273" t="str">
            <v>13AA</v>
          </cell>
          <cell r="H273">
            <v>2</v>
          </cell>
          <cell r="I273" t="str">
            <v>Deficit</v>
          </cell>
          <cell r="J273" t="str">
            <v>Medium</v>
          </cell>
          <cell r="K273" t="str">
            <v>Jalgaon</v>
          </cell>
          <cell r="L273" t="str">
            <v>Jalgaon</v>
          </cell>
        </row>
        <row r="274">
          <cell r="A274" t="str">
            <v>Tapi River (Sulwade)</v>
          </cell>
          <cell r="B274" t="str">
            <v>Sulwade Barrage</v>
          </cell>
          <cell r="C274" t="str">
            <v>NIPC Dhule</v>
          </cell>
          <cell r="D274" t="str">
            <v>Dhule Medium Project Division Dhule 1</v>
          </cell>
          <cell r="E274">
            <v>2045</v>
          </cell>
          <cell r="F274">
            <v>3</v>
          </cell>
          <cell r="G274" t="str">
            <v>13AA</v>
          </cell>
          <cell r="H274">
            <v>2</v>
          </cell>
          <cell r="I274" t="str">
            <v>Deficit</v>
          </cell>
          <cell r="J274" t="str">
            <v>Medium</v>
          </cell>
          <cell r="K274" t="str">
            <v>Dhule</v>
          </cell>
          <cell r="L274" t="str">
            <v>Sindakheda</v>
          </cell>
        </row>
        <row r="275">
          <cell r="A275" t="str">
            <v>Tarali</v>
          </cell>
          <cell r="B275" t="str">
            <v>Tarali</v>
          </cell>
          <cell r="C275" t="str">
            <v>SIPC Satara</v>
          </cell>
          <cell r="D275" t="str">
            <v>Kanherkalwi Division, Korodi</v>
          </cell>
          <cell r="E275">
            <v>2051</v>
          </cell>
          <cell r="F275">
            <v>2</v>
          </cell>
          <cell r="G275">
            <v>16</v>
          </cell>
          <cell r="H275">
            <v>5</v>
          </cell>
          <cell r="I275" t="str">
            <v>Abundant</v>
          </cell>
          <cell r="J275" t="str">
            <v>Major</v>
          </cell>
          <cell r="K275" t="str">
            <v>Satara</v>
          </cell>
          <cell r="L275" t="str">
            <v>Karad</v>
          </cell>
        </row>
        <row r="276">
          <cell r="A276" t="str">
            <v>Tawarja</v>
          </cell>
          <cell r="B276" t="str">
            <v>Tawarja</v>
          </cell>
          <cell r="C276" t="str">
            <v>CADA Beed</v>
          </cell>
          <cell r="D276" t="str">
            <v>Latur Irrigation Division No.2 Latur</v>
          </cell>
          <cell r="E276">
            <v>265</v>
          </cell>
          <cell r="F276">
            <v>3</v>
          </cell>
          <cell r="G276">
            <v>4</v>
          </cell>
          <cell r="H276">
            <v>2</v>
          </cell>
          <cell r="I276" t="str">
            <v>Deficit</v>
          </cell>
          <cell r="J276" t="str">
            <v>Medium</v>
          </cell>
          <cell r="K276" t="str">
            <v>Latur</v>
          </cell>
          <cell r="L276" t="str">
            <v>Latur</v>
          </cell>
        </row>
        <row r="277">
          <cell r="A277" t="str">
            <v>Tekepar LIS</v>
          </cell>
          <cell r="B277" t="str">
            <v>Tekepar LIS</v>
          </cell>
          <cell r="C277" t="str">
            <v>CADA Nagpur</v>
          </cell>
          <cell r="D277" t="str">
            <v>Minor Irrigation Division Bhandara</v>
          </cell>
          <cell r="E277">
            <v>74</v>
          </cell>
          <cell r="F277">
            <v>1</v>
          </cell>
          <cell r="G277">
            <v>8</v>
          </cell>
          <cell r="H277">
            <v>4</v>
          </cell>
          <cell r="I277" t="str">
            <v>Surplus</v>
          </cell>
          <cell r="J277" t="str">
            <v>Medium</v>
          </cell>
          <cell r="K277" t="str">
            <v>Bhandara</v>
          </cell>
          <cell r="L277" t="str">
            <v>Bhandara</v>
          </cell>
        </row>
        <row r="278">
          <cell r="A278" t="str">
            <v>Tembhapuri</v>
          </cell>
          <cell r="B278" t="str">
            <v>Tembhapuri</v>
          </cell>
          <cell r="C278" t="str">
            <v>CADA Abad</v>
          </cell>
          <cell r="D278" t="str">
            <v>Aurangabad Irrigation Division Aurangabad</v>
          </cell>
          <cell r="E278">
            <v>266</v>
          </cell>
          <cell r="F278">
            <v>3</v>
          </cell>
          <cell r="G278" t="str">
            <v>1A</v>
          </cell>
          <cell r="H278">
            <v>3</v>
          </cell>
          <cell r="I278" t="str">
            <v>Normal</v>
          </cell>
          <cell r="J278" t="str">
            <v>Medium</v>
          </cell>
          <cell r="K278" t="str">
            <v>Aurangabad</v>
          </cell>
          <cell r="L278" t="str">
            <v>Gangapur</v>
          </cell>
        </row>
        <row r="279">
          <cell r="A279" t="str">
            <v>Temghar</v>
          </cell>
          <cell r="B279" t="str">
            <v>Khadakwasla Complex</v>
          </cell>
          <cell r="C279" t="str">
            <v>PIC Pune</v>
          </cell>
          <cell r="D279" t="str">
            <v>Khadakwasla Irrigation Division Pune</v>
          </cell>
          <cell r="E279">
            <v>112</v>
          </cell>
          <cell r="F279">
            <v>2</v>
          </cell>
          <cell r="G279">
            <v>17</v>
          </cell>
          <cell r="H279">
            <v>3</v>
          </cell>
          <cell r="I279" t="str">
            <v>Normal</v>
          </cell>
          <cell r="J279" t="str">
            <v>Major</v>
          </cell>
          <cell r="K279" t="str">
            <v>Pune</v>
          </cell>
          <cell r="L279" t="str">
            <v>Haveli</v>
          </cell>
        </row>
        <row r="280">
          <cell r="A280" t="str">
            <v>Terna</v>
          </cell>
          <cell r="B280" t="str">
            <v>Terna</v>
          </cell>
          <cell r="C280" t="str">
            <v>CADA Beed</v>
          </cell>
          <cell r="D280" t="str">
            <v>Osmanabad Irrigation Division Osmanabad</v>
          </cell>
          <cell r="E280">
            <v>267</v>
          </cell>
          <cell r="F280">
            <v>3</v>
          </cell>
          <cell r="G280">
            <v>4</v>
          </cell>
          <cell r="H280">
            <v>2</v>
          </cell>
          <cell r="I280" t="str">
            <v>Deficit</v>
          </cell>
          <cell r="J280" t="str">
            <v>Medium</v>
          </cell>
          <cell r="K280" t="str">
            <v>Osmanabad</v>
          </cell>
          <cell r="L280" t="str">
            <v>Osmanabad</v>
          </cell>
        </row>
        <row r="281">
          <cell r="A281" t="str">
            <v>Tillari</v>
          </cell>
          <cell r="B281" t="str">
            <v>Tillari</v>
          </cell>
          <cell r="C281" t="str">
            <v>KIC Ratnagiri</v>
          </cell>
          <cell r="D281" t="str">
            <v>Tillari Canal Division, Sawantwadi</v>
          </cell>
          <cell r="E281">
            <v>2022</v>
          </cell>
          <cell r="F281">
            <v>2</v>
          </cell>
          <cell r="G281">
            <v>25</v>
          </cell>
          <cell r="H281">
            <v>5</v>
          </cell>
          <cell r="I281" t="str">
            <v>Abundant</v>
          </cell>
          <cell r="J281" t="str">
            <v>Major</v>
          </cell>
          <cell r="K281" t="str">
            <v>Sindhudurg</v>
          </cell>
          <cell r="L281" t="str">
            <v>Dodamarg</v>
          </cell>
        </row>
        <row r="282">
          <cell r="A282" t="str">
            <v>Tiru</v>
          </cell>
          <cell r="B282" t="str">
            <v>Tiru</v>
          </cell>
          <cell r="C282" t="str">
            <v>CADA Beed</v>
          </cell>
          <cell r="D282" t="str">
            <v>Latur Irrigation Division No.2 Latur</v>
          </cell>
          <cell r="E282">
            <v>268</v>
          </cell>
          <cell r="F282">
            <v>3</v>
          </cell>
          <cell r="G282">
            <v>4</v>
          </cell>
          <cell r="H282">
            <v>2</v>
          </cell>
          <cell r="I282" t="str">
            <v>Deficit</v>
          </cell>
          <cell r="J282" t="str">
            <v>Medium</v>
          </cell>
          <cell r="K282" t="str">
            <v>Latur</v>
          </cell>
          <cell r="L282" t="str">
            <v>Udgir</v>
          </cell>
        </row>
        <row r="283">
          <cell r="A283" t="str">
            <v>Tisangi</v>
          </cell>
          <cell r="B283" t="str">
            <v>Tisangi</v>
          </cell>
          <cell r="C283" t="str">
            <v>PIC Pune</v>
          </cell>
          <cell r="D283" t="str">
            <v>Neera Right Bank Canal Division Phaltan</v>
          </cell>
          <cell r="E283">
            <v>141</v>
          </cell>
          <cell r="F283">
            <v>2</v>
          </cell>
          <cell r="G283" t="str">
            <v>18A</v>
          </cell>
          <cell r="H283">
            <v>1</v>
          </cell>
          <cell r="I283" t="str">
            <v>Highly Deficit</v>
          </cell>
          <cell r="J283" t="str">
            <v>Medium</v>
          </cell>
          <cell r="K283" t="str">
            <v>Solapur</v>
          </cell>
          <cell r="L283" t="str">
            <v>Pandharpur</v>
          </cell>
        </row>
        <row r="284">
          <cell r="A284" t="str">
            <v>Tisgaon</v>
          </cell>
          <cell r="B284" t="str">
            <v>Upper Godavari Complex</v>
          </cell>
          <cell r="C284" t="str">
            <v>CADA Nashik</v>
          </cell>
          <cell r="D284" t="str">
            <v>Palkhed Irrigation Division Nashik</v>
          </cell>
          <cell r="E284">
            <v>275</v>
          </cell>
          <cell r="F284">
            <v>3</v>
          </cell>
          <cell r="G284" t="str">
            <v>1A</v>
          </cell>
          <cell r="H284">
            <v>3</v>
          </cell>
          <cell r="I284" t="str">
            <v>Normal</v>
          </cell>
          <cell r="J284" t="str">
            <v>Major</v>
          </cell>
          <cell r="K284" t="str">
            <v>Nashik</v>
          </cell>
          <cell r="L284" t="str">
            <v>Dindori</v>
          </cell>
        </row>
        <row r="285">
          <cell r="A285" t="str">
            <v>Tondapur</v>
          </cell>
          <cell r="B285" t="str">
            <v>Tondapur</v>
          </cell>
          <cell r="C285" t="str">
            <v>CADA Jalgaon</v>
          </cell>
          <cell r="D285" t="str">
            <v>Jalgaon Irrigation Division Jalgaon</v>
          </cell>
          <cell r="E285">
            <v>269</v>
          </cell>
          <cell r="F285">
            <v>3</v>
          </cell>
          <cell r="G285" t="str">
            <v>13AA</v>
          </cell>
          <cell r="H285">
            <v>2</v>
          </cell>
          <cell r="I285" t="str">
            <v>Deficit</v>
          </cell>
          <cell r="J285" t="str">
            <v>Medium</v>
          </cell>
          <cell r="K285" t="str">
            <v>Jalgaon</v>
          </cell>
          <cell r="L285" t="str">
            <v>Jamner</v>
          </cell>
        </row>
        <row r="286">
          <cell r="A286" t="str">
            <v>Torna</v>
          </cell>
          <cell r="B286" t="str">
            <v>Torna</v>
          </cell>
          <cell r="C286" t="str">
            <v>BIPC Buldhana</v>
          </cell>
          <cell r="D286" t="str">
            <v>Man Project Division Khamgaon</v>
          </cell>
          <cell r="E286">
            <v>75</v>
          </cell>
          <cell r="F286">
            <v>1</v>
          </cell>
          <cell r="G286">
            <v>10</v>
          </cell>
          <cell r="H286">
            <v>2</v>
          </cell>
          <cell r="I286" t="str">
            <v>Deficit</v>
          </cell>
          <cell r="J286" t="str">
            <v>Medium</v>
          </cell>
          <cell r="K286" t="str">
            <v>Buldhana</v>
          </cell>
          <cell r="L286" t="str">
            <v>Khamgaon</v>
          </cell>
        </row>
        <row r="287">
          <cell r="A287" t="str">
            <v>Totla doh</v>
          </cell>
          <cell r="B287" t="str">
            <v>Pench Complex</v>
          </cell>
          <cell r="C287" t="str">
            <v>CADA Nagpur</v>
          </cell>
          <cell r="D287" t="str">
            <v>Water &amp; Land Management Pilot Project Division Nag</v>
          </cell>
          <cell r="E287">
            <v>64</v>
          </cell>
          <cell r="F287">
            <v>1</v>
          </cell>
          <cell r="G287">
            <v>8</v>
          </cell>
          <cell r="H287">
            <v>4</v>
          </cell>
          <cell r="I287" t="str">
            <v>Surplus</v>
          </cell>
          <cell r="J287" t="str">
            <v>Major</v>
          </cell>
          <cell r="K287" t="str">
            <v>Gondia</v>
          </cell>
          <cell r="L287" t="str">
            <v>Deori</v>
          </cell>
        </row>
        <row r="288">
          <cell r="A288" t="str">
            <v>Tulshi</v>
          </cell>
          <cell r="B288" t="str">
            <v>Tulshi</v>
          </cell>
          <cell r="C288" t="str">
            <v>SIC Sangli</v>
          </cell>
          <cell r="D288" t="str">
            <v>Kolhapur Irrigation Division Kolhapur</v>
          </cell>
          <cell r="E288">
            <v>142</v>
          </cell>
          <cell r="F288">
            <v>2</v>
          </cell>
          <cell r="G288" t="str">
            <v>15A</v>
          </cell>
          <cell r="H288">
            <v>5</v>
          </cell>
          <cell r="I288" t="str">
            <v>Abundant</v>
          </cell>
          <cell r="J288" t="str">
            <v>Major</v>
          </cell>
          <cell r="K288" t="str">
            <v>Kolhapur</v>
          </cell>
          <cell r="L288" t="str">
            <v>Radhanagari</v>
          </cell>
        </row>
        <row r="289">
          <cell r="A289" t="str">
            <v>Turori</v>
          </cell>
          <cell r="B289" t="str">
            <v>Turori</v>
          </cell>
          <cell r="C289" t="str">
            <v>CADA Beed</v>
          </cell>
          <cell r="D289" t="str">
            <v>Osmanabad Irrigation Division Osmanabad</v>
          </cell>
          <cell r="E289">
            <v>270</v>
          </cell>
          <cell r="F289">
            <v>3</v>
          </cell>
          <cell r="G289" t="str">
            <v>19AA</v>
          </cell>
          <cell r="H289">
            <v>1</v>
          </cell>
          <cell r="I289" t="str">
            <v>Highly Deficit</v>
          </cell>
          <cell r="J289" t="str">
            <v>Medium</v>
          </cell>
          <cell r="K289" t="str">
            <v>Osmanabad</v>
          </cell>
          <cell r="L289" t="str">
            <v>Tuljapur</v>
          </cell>
        </row>
        <row r="290">
          <cell r="A290" t="str">
            <v>Uma</v>
          </cell>
          <cell r="B290" t="str">
            <v>Uma</v>
          </cell>
          <cell r="C290" t="str">
            <v>AIC Akola</v>
          </cell>
          <cell r="D290" t="str">
            <v>Akola Irrigation Division Akola</v>
          </cell>
          <cell r="E290">
            <v>76</v>
          </cell>
          <cell r="F290">
            <v>1</v>
          </cell>
          <cell r="G290">
            <v>10</v>
          </cell>
          <cell r="H290">
            <v>2</v>
          </cell>
          <cell r="I290" t="str">
            <v>Deficit</v>
          </cell>
          <cell r="J290" t="str">
            <v>Medium</v>
          </cell>
          <cell r="K290" t="str">
            <v>Akola</v>
          </cell>
          <cell r="L290" t="str">
            <v>Borgaon(Manju)</v>
          </cell>
        </row>
        <row r="291">
          <cell r="A291" t="str">
            <v>Umri</v>
          </cell>
          <cell r="B291" t="str">
            <v>Umri</v>
          </cell>
          <cell r="C291" t="str">
            <v>CADA Nagpur</v>
          </cell>
          <cell r="D291" t="str">
            <v>Minor Irrigation Division Nagpur</v>
          </cell>
          <cell r="E291">
            <v>78</v>
          </cell>
          <cell r="F291">
            <v>1</v>
          </cell>
          <cell r="G291">
            <v>8</v>
          </cell>
          <cell r="H291">
            <v>4</v>
          </cell>
          <cell r="I291" t="str">
            <v>Surplus</v>
          </cell>
          <cell r="J291" t="str">
            <v>Medium</v>
          </cell>
          <cell r="K291" t="str">
            <v>Nagpur</v>
          </cell>
          <cell r="L291" t="str">
            <v>Savner</v>
          </cell>
        </row>
        <row r="292">
          <cell r="A292" t="str">
            <v>Upper Dudhana</v>
          </cell>
          <cell r="B292" t="str">
            <v>Upper Dudhana</v>
          </cell>
          <cell r="C292" t="str">
            <v>CADA Abad</v>
          </cell>
          <cell r="D292" t="str">
            <v>Aurangabad Irrigation Division Aurangabad</v>
          </cell>
          <cell r="E292">
            <v>271</v>
          </cell>
          <cell r="F292">
            <v>3</v>
          </cell>
          <cell r="G292">
            <v>3</v>
          </cell>
          <cell r="H292">
            <v>2</v>
          </cell>
          <cell r="I292" t="str">
            <v>Deficit</v>
          </cell>
          <cell r="J292" t="str">
            <v>Medium</v>
          </cell>
          <cell r="K292" t="str">
            <v>Jalna</v>
          </cell>
          <cell r="L292" t="str">
            <v>Badnapur</v>
          </cell>
        </row>
        <row r="293">
          <cell r="A293" t="str">
            <v>Upper Penganga</v>
          </cell>
          <cell r="B293" t="str">
            <v>Upper Penganga</v>
          </cell>
          <cell r="C293" t="str">
            <v>NIC Nanded</v>
          </cell>
          <cell r="D293" t="str">
            <v>UPP Division No 1 Nanded</v>
          </cell>
          <cell r="E293">
            <v>278</v>
          </cell>
          <cell r="F293">
            <v>3</v>
          </cell>
          <cell r="G293">
            <v>6</v>
          </cell>
          <cell r="H293">
            <v>3</v>
          </cell>
          <cell r="I293" t="str">
            <v>Normal</v>
          </cell>
          <cell r="J293" t="str">
            <v>Major</v>
          </cell>
          <cell r="K293" t="str">
            <v>Yavatmal</v>
          </cell>
          <cell r="L293" t="str">
            <v>Pusad</v>
          </cell>
        </row>
        <row r="294">
          <cell r="A294" t="str">
            <v>Upper Wardha</v>
          </cell>
          <cell r="B294" t="str">
            <v>Upper Wardha</v>
          </cell>
          <cell r="C294" t="str">
            <v>UWPC Amravati</v>
          </cell>
          <cell r="D294" t="str">
            <v>Upper Wardha Dam Division Amravati</v>
          </cell>
          <cell r="E294">
            <v>79</v>
          </cell>
          <cell r="F294">
            <v>1</v>
          </cell>
          <cell r="G294">
            <v>7</v>
          </cell>
          <cell r="H294">
            <v>3</v>
          </cell>
          <cell r="I294" t="str">
            <v>Normal</v>
          </cell>
          <cell r="J294" t="str">
            <v>Major</v>
          </cell>
          <cell r="K294" t="str">
            <v>Amravati</v>
          </cell>
          <cell r="L294" t="str">
            <v>Morshi</v>
          </cell>
        </row>
        <row r="295">
          <cell r="A295" t="str">
            <v>Urmodi</v>
          </cell>
          <cell r="B295" t="str">
            <v>Urmodi</v>
          </cell>
          <cell r="C295" t="str">
            <v>CADA Pune</v>
          </cell>
          <cell r="D295" t="str">
            <v>Dhom Irrigation Division Satara</v>
          </cell>
          <cell r="E295">
            <v>2008</v>
          </cell>
          <cell r="F295">
            <v>2</v>
          </cell>
          <cell r="G295">
            <v>15</v>
          </cell>
          <cell r="H295">
            <v>5</v>
          </cell>
          <cell r="I295" t="str">
            <v>Abundant</v>
          </cell>
          <cell r="J295" t="str">
            <v>Major</v>
          </cell>
          <cell r="K295" t="str">
            <v>Satara</v>
          </cell>
          <cell r="L295" t="str">
            <v>Satara</v>
          </cell>
        </row>
        <row r="296">
          <cell r="A296" t="str">
            <v>Utawali</v>
          </cell>
          <cell r="B296" t="str">
            <v>Utawali</v>
          </cell>
          <cell r="C296" t="str">
            <v>BIPC Buldhana</v>
          </cell>
          <cell r="D296" t="str">
            <v>Man Project Division Khamgaon</v>
          </cell>
          <cell r="E296">
            <v>80</v>
          </cell>
          <cell r="F296">
            <v>1</v>
          </cell>
          <cell r="G296">
            <v>10</v>
          </cell>
          <cell r="H296">
            <v>2</v>
          </cell>
          <cell r="I296" t="str">
            <v>Deficit</v>
          </cell>
          <cell r="J296" t="str">
            <v>Medium</v>
          </cell>
          <cell r="K296" t="str">
            <v>Buldhana</v>
          </cell>
          <cell r="L296" t="str">
            <v>Mahkar</v>
          </cell>
        </row>
        <row r="297">
          <cell r="A297" t="str">
            <v>Uttarmand</v>
          </cell>
          <cell r="B297" t="str">
            <v>Uttarmand</v>
          </cell>
          <cell r="C297" t="str">
            <v>CADA Pune</v>
          </cell>
          <cell r="D297" t="str">
            <v>Dhom Irriation Division Satara</v>
          </cell>
          <cell r="E297">
            <v>2009</v>
          </cell>
          <cell r="F297">
            <v>2</v>
          </cell>
          <cell r="G297">
            <v>15</v>
          </cell>
          <cell r="H297">
            <v>5</v>
          </cell>
          <cell r="I297" t="str">
            <v>Abundant</v>
          </cell>
          <cell r="J297" t="str">
            <v>Medium</v>
          </cell>
          <cell r="K297" t="str">
            <v>Satara</v>
          </cell>
          <cell r="L297" t="str">
            <v>Patan</v>
          </cell>
        </row>
        <row r="298">
          <cell r="A298" t="str">
            <v>Vaitarna</v>
          </cell>
          <cell r="B298" t="str">
            <v>Vaitarna</v>
          </cell>
          <cell r="C298" t="str">
            <v>TIC Thane</v>
          </cell>
          <cell r="D298" t="str">
            <v>Bhatsa Canal Division, Shahapur</v>
          </cell>
          <cell r="E298">
            <v>2050</v>
          </cell>
          <cell r="F298">
            <v>2</v>
          </cell>
          <cell r="G298">
            <v>22</v>
          </cell>
          <cell r="H298">
            <v>5</v>
          </cell>
          <cell r="I298" t="str">
            <v>Abundant</v>
          </cell>
          <cell r="J298" t="str">
            <v>Medium</v>
          </cell>
          <cell r="K298" t="str">
            <v>Nashik</v>
          </cell>
          <cell r="L298" t="str">
            <v>Igatpuri</v>
          </cell>
        </row>
        <row r="299">
          <cell r="A299" t="str">
            <v>Veer</v>
          </cell>
          <cell r="B299" t="str">
            <v>Neera Complex</v>
          </cell>
          <cell r="C299" t="str">
            <v>PIC Pune</v>
          </cell>
          <cell r="D299" t="str">
            <v>Neera Right Bank Canal Division Phaltan</v>
          </cell>
          <cell r="E299">
            <v>130</v>
          </cell>
          <cell r="F299">
            <v>2</v>
          </cell>
          <cell r="G299" t="str">
            <v>18A</v>
          </cell>
          <cell r="H299">
            <v>3</v>
          </cell>
          <cell r="I299" t="str">
            <v>Normal</v>
          </cell>
          <cell r="J299" t="str">
            <v>Major</v>
          </cell>
          <cell r="K299" t="str">
            <v>Satara</v>
          </cell>
          <cell r="L299" t="str">
            <v>Phaltan</v>
          </cell>
        </row>
        <row r="300">
          <cell r="A300" t="str">
            <v>Veer (Sangola shakha Kalwa)</v>
          </cell>
          <cell r="B300" t="str">
            <v>Sangola shakha Kalwa</v>
          </cell>
          <cell r="C300" t="str">
            <v>PIC Pune</v>
          </cell>
          <cell r="D300" t="str">
            <v>Neera Right Bank Canal Division Phaltan</v>
          </cell>
          <cell r="E300">
            <v>2018</v>
          </cell>
          <cell r="F300">
            <v>2</v>
          </cell>
          <cell r="G300">
            <v>18</v>
          </cell>
          <cell r="H300">
            <v>5</v>
          </cell>
          <cell r="I300" t="str">
            <v>Abundant</v>
          </cell>
          <cell r="J300" t="str">
            <v>Major</v>
          </cell>
          <cell r="K300" t="str">
            <v>Solapur</v>
          </cell>
          <cell r="L300" t="str">
            <v>Sangala</v>
          </cell>
        </row>
        <row r="301">
          <cell r="A301" t="str">
            <v>Visapur</v>
          </cell>
          <cell r="B301" t="str">
            <v>Visapur</v>
          </cell>
          <cell r="C301" t="str">
            <v>CADA Pune</v>
          </cell>
          <cell r="D301" t="str">
            <v>Kukadi Irrigation Division No. 2 Shrigonda</v>
          </cell>
          <cell r="E301">
            <v>144</v>
          </cell>
          <cell r="F301">
            <v>2</v>
          </cell>
          <cell r="G301">
            <v>17</v>
          </cell>
          <cell r="H301">
            <v>3</v>
          </cell>
          <cell r="I301" t="str">
            <v>Normal</v>
          </cell>
          <cell r="J301" t="str">
            <v>Medium</v>
          </cell>
          <cell r="K301" t="str">
            <v>Ahmednagar</v>
          </cell>
          <cell r="L301" t="str">
            <v>Shrigonda</v>
          </cell>
        </row>
        <row r="302">
          <cell r="A302" t="str">
            <v>Vishnupuri</v>
          </cell>
          <cell r="B302" t="str">
            <v>Vishnupuri</v>
          </cell>
          <cell r="C302" t="str">
            <v>NIC Nanded</v>
          </cell>
          <cell r="D302" t="str">
            <v>Nanded Irrigation Division Nanded</v>
          </cell>
          <cell r="E302">
            <v>279</v>
          </cell>
          <cell r="F302">
            <v>3</v>
          </cell>
          <cell r="G302">
            <v>2</v>
          </cell>
          <cell r="H302">
            <v>2</v>
          </cell>
          <cell r="I302" t="str">
            <v>Deficit</v>
          </cell>
          <cell r="J302" t="str">
            <v>Major</v>
          </cell>
          <cell r="K302" t="str">
            <v>Nanded</v>
          </cell>
          <cell r="L302" t="str">
            <v>Nanded</v>
          </cell>
        </row>
        <row r="303">
          <cell r="A303" t="str">
            <v>Wadaj</v>
          </cell>
          <cell r="B303" t="str">
            <v>Kukadi Complex</v>
          </cell>
          <cell r="C303" t="str">
            <v>CADA Pune</v>
          </cell>
          <cell r="D303" t="str">
            <v>Kukadi Irrigation Division No. 1  Narayangaon</v>
          </cell>
          <cell r="E303">
            <v>118</v>
          </cell>
          <cell r="F303">
            <v>2</v>
          </cell>
          <cell r="G303">
            <v>17</v>
          </cell>
          <cell r="H303">
            <v>3</v>
          </cell>
          <cell r="I303" t="str">
            <v>Normal</v>
          </cell>
          <cell r="J303" t="str">
            <v>Major</v>
          </cell>
          <cell r="K303" t="str">
            <v>Pune</v>
          </cell>
          <cell r="L303" t="str">
            <v>Junnar</v>
          </cell>
        </row>
        <row r="304">
          <cell r="A304" t="str">
            <v>Wadgaon</v>
          </cell>
          <cell r="B304" t="str">
            <v>Lower Wunna Complex</v>
          </cell>
          <cell r="C304" t="str">
            <v>CADA Nagpur</v>
          </cell>
          <cell r="D304" t="str">
            <v>Minor Irrigation Division Nagpur</v>
          </cell>
          <cell r="E304">
            <v>42</v>
          </cell>
          <cell r="F304">
            <v>1</v>
          </cell>
          <cell r="G304">
            <v>7</v>
          </cell>
          <cell r="H304">
            <v>3</v>
          </cell>
          <cell r="I304" t="str">
            <v>Normal</v>
          </cell>
          <cell r="J304" t="str">
            <v>Major</v>
          </cell>
          <cell r="K304" t="str">
            <v>Nagpur</v>
          </cell>
          <cell r="L304" t="str">
            <v>Umred</v>
          </cell>
        </row>
        <row r="305">
          <cell r="A305" t="str">
            <v>Wadi Shewadi</v>
          </cell>
          <cell r="B305" t="str">
            <v>Wadi Shewadi</v>
          </cell>
          <cell r="C305" t="str">
            <v>NIPC Dhule</v>
          </cell>
          <cell r="D305" t="str">
            <v>Dhule Medium Project Division 1, Dhule</v>
          </cell>
          <cell r="E305">
            <v>2046</v>
          </cell>
          <cell r="F305">
            <v>3</v>
          </cell>
          <cell r="G305">
            <v>12</v>
          </cell>
          <cell r="H305">
            <v>3</v>
          </cell>
          <cell r="I305" t="str">
            <v>Normal</v>
          </cell>
          <cell r="J305" t="str">
            <v>Medium</v>
          </cell>
          <cell r="K305" t="str">
            <v>Dhule</v>
          </cell>
          <cell r="L305" t="str">
            <v>Sindakheda</v>
          </cell>
        </row>
        <row r="306">
          <cell r="A306" t="str">
            <v>Wadiwale</v>
          </cell>
          <cell r="B306" t="str">
            <v>Wadiwale</v>
          </cell>
          <cell r="C306" t="str">
            <v>PIC Pune</v>
          </cell>
          <cell r="D306" t="str">
            <v>Pune Irrigation Division Pune</v>
          </cell>
          <cell r="E306">
            <v>145</v>
          </cell>
          <cell r="F306">
            <v>2</v>
          </cell>
          <cell r="G306">
            <v>17</v>
          </cell>
          <cell r="H306">
            <v>3</v>
          </cell>
          <cell r="I306" t="str">
            <v>Normal</v>
          </cell>
          <cell r="J306" t="str">
            <v>Medium</v>
          </cell>
          <cell r="K306" t="str">
            <v>Pune</v>
          </cell>
          <cell r="L306" t="str">
            <v>Maval</v>
          </cell>
        </row>
        <row r="307">
          <cell r="A307" t="str">
            <v>Waghad</v>
          </cell>
          <cell r="B307" t="str">
            <v>Upper Godavari Complex</v>
          </cell>
          <cell r="C307" t="str">
            <v>CADA Nashik</v>
          </cell>
          <cell r="D307" t="str">
            <v>Palkhed Irrigation Division Nashik</v>
          </cell>
          <cell r="E307">
            <v>274</v>
          </cell>
          <cell r="F307">
            <v>3</v>
          </cell>
          <cell r="G307" t="str">
            <v>1A</v>
          </cell>
          <cell r="H307">
            <v>3</v>
          </cell>
          <cell r="I307" t="str">
            <v>Normal</v>
          </cell>
          <cell r="J307" t="str">
            <v>Major</v>
          </cell>
          <cell r="K307" t="str">
            <v>Nashik</v>
          </cell>
          <cell r="L307" t="str">
            <v>Dindori</v>
          </cell>
        </row>
        <row r="308">
          <cell r="A308" t="str">
            <v>Waghadi</v>
          </cell>
          <cell r="B308" t="str">
            <v>Waghadi</v>
          </cell>
          <cell r="C308" t="str">
            <v>AIC Akola</v>
          </cell>
          <cell r="D308" t="str">
            <v>Yavatmal irrigation Division Yavatmal</v>
          </cell>
          <cell r="E308">
            <v>81</v>
          </cell>
          <cell r="F308">
            <v>1</v>
          </cell>
          <cell r="G308">
            <v>6</v>
          </cell>
          <cell r="H308">
            <v>3</v>
          </cell>
          <cell r="I308" t="str">
            <v>Normal</v>
          </cell>
          <cell r="J308" t="str">
            <v>Medium</v>
          </cell>
          <cell r="K308" t="str">
            <v>Yavatmal</v>
          </cell>
          <cell r="L308" t="str">
            <v>Ghatanji</v>
          </cell>
        </row>
        <row r="309">
          <cell r="A309" t="str">
            <v>Waghe Babhulgaon</v>
          </cell>
          <cell r="B309" t="str">
            <v>Waghe Babhulgaon</v>
          </cell>
          <cell r="C309" t="str">
            <v>CADA Beed</v>
          </cell>
          <cell r="D309" t="str">
            <v>Jayakwadi Irrigation Division 3 Beed</v>
          </cell>
          <cell r="E309">
            <v>280</v>
          </cell>
          <cell r="F309">
            <v>3</v>
          </cell>
          <cell r="G309">
            <v>4</v>
          </cell>
          <cell r="H309">
            <v>2</v>
          </cell>
          <cell r="I309" t="str">
            <v>Deficit</v>
          </cell>
          <cell r="J309" t="str">
            <v>Medium</v>
          </cell>
          <cell r="K309" t="str">
            <v>Beed</v>
          </cell>
          <cell r="L309" t="str">
            <v>Kaij</v>
          </cell>
        </row>
        <row r="310">
          <cell r="A310" t="str">
            <v>Waghur</v>
          </cell>
          <cell r="B310" t="str">
            <v>Waghur</v>
          </cell>
          <cell r="C310" t="str">
            <v>JIPC Jalgaon</v>
          </cell>
          <cell r="D310" t="str">
            <v>Waghur Dam Divison, Jalgaon</v>
          </cell>
          <cell r="E310">
            <v>2023</v>
          </cell>
          <cell r="F310">
            <v>3</v>
          </cell>
          <cell r="G310" t="str">
            <v>13AA</v>
          </cell>
          <cell r="H310">
            <v>2</v>
          </cell>
          <cell r="I310" t="str">
            <v>Deficit</v>
          </cell>
          <cell r="J310" t="str">
            <v>Major</v>
          </cell>
          <cell r="K310" t="str">
            <v>Jalgaon</v>
          </cell>
          <cell r="L310" t="str">
            <v>Jalgaon</v>
          </cell>
        </row>
        <row r="311">
          <cell r="A311" t="str">
            <v>Waghur River</v>
          </cell>
          <cell r="B311" t="str">
            <v>Kamani Tanda</v>
          </cell>
          <cell r="C311" t="str">
            <v>JIPC Jalgaon</v>
          </cell>
          <cell r="D311" t="str">
            <v>Minor irrigation Division, Jalgaon</v>
          </cell>
          <cell r="E311">
            <v>2031</v>
          </cell>
          <cell r="F311">
            <v>3</v>
          </cell>
          <cell r="G311" t="str">
            <v>13AA</v>
          </cell>
          <cell r="H311">
            <v>2</v>
          </cell>
          <cell r="I311" t="str">
            <v>Deficit</v>
          </cell>
          <cell r="J311" t="str">
            <v>Medium</v>
          </cell>
          <cell r="K311" t="str">
            <v>Jalgaon</v>
          </cell>
          <cell r="L311" t="str">
            <v>Jamner</v>
          </cell>
        </row>
        <row r="312">
          <cell r="A312" t="str">
            <v>Wakod</v>
          </cell>
          <cell r="B312" t="str">
            <v>Wakod</v>
          </cell>
          <cell r="C312" t="str">
            <v>AIC Abad</v>
          </cell>
          <cell r="D312" t="str">
            <v>Minor Irrigation Division No.1 Aurangabad</v>
          </cell>
          <cell r="E312">
            <v>281</v>
          </cell>
          <cell r="F312">
            <v>3</v>
          </cell>
          <cell r="G312">
            <v>3</v>
          </cell>
          <cell r="H312">
            <v>2</v>
          </cell>
          <cell r="I312" t="str">
            <v>Deficit</v>
          </cell>
          <cell r="J312" t="str">
            <v>Medium</v>
          </cell>
          <cell r="K312" t="str">
            <v>Aurangabad</v>
          </cell>
          <cell r="L312" t="str">
            <v>Phulumbri</v>
          </cell>
        </row>
        <row r="313">
          <cell r="A313" t="str">
            <v>Waldevi</v>
          </cell>
          <cell r="B313" t="str">
            <v>Waldevi</v>
          </cell>
          <cell r="C313" t="str">
            <v>CADA Nashik</v>
          </cell>
          <cell r="D313" t="str">
            <v>Nashik Irrigation Division Nashik</v>
          </cell>
          <cell r="E313">
            <v>282</v>
          </cell>
          <cell r="F313">
            <v>3</v>
          </cell>
          <cell r="G313" t="str">
            <v>1A</v>
          </cell>
          <cell r="H313">
            <v>3</v>
          </cell>
          <cell r="I313" t="str">
            <v>Normal</v>
          </cell>
          <cell r="J313" t="str">
            <v>Medium</v>
          </cell>
          <cell r="K313" t="str">
            <v>Nashik</v>
          </cell>
          <cell r="L313" t="str">
            <v>Igatpuri</v>
          </cell>
        </row>
        <row r="314">
          <cell r="A314" t="str">
            <v>Wan</v>
          </cell>
          <cell r="B314" t="str">
            <v>Wan</v>
          </cell>
          <cell r="C314" t="str">
            <v>BIPC Buldhana</v>
          </cell>
          <cell r="D314" t="str">
            <v>Wan Project Division Shegaon</v>
          </cell>
          <cell r="E314">
            <v>82</v>
          </cell>
          <cell r="F314">
            <v>1</v>
          </cell>
          <cell r="G314">
            <v>10</v>
          </cell>
          <cell r="H314">
            <v>2</v>
          </cell>
          <cell r="I314" t="str">
            <v>Deficit</v>
          </cell>
          <cell r="J314" t="str">
            <v>Major</v>
          </cell>
          <cell r="K314" t="str">
            <v>Akola</v>
          </cell>
          <cell r="L314" t="str">
            <v>Telhara</v>
          </cell>
        </row>
        <row r="315">
          <cell r="A315" t="str">
            <v>Wan (Beed)</v>
          </cell>
          <cell r="B315" t="str">
            <v>Wan (Beed)</v>
          </cell>
          <cell r="C315" t="str">
            <v>CADA Beed</v>
          </cell>
          <cell r="D315" t="str">
            <v>Jayakwadi Irrigation Division 3 Beed</v>
          </cell>
          <cell r="E315">
            <v>283</v>
          </cell>
          <cell r="F315">
            <v>3</v>
          </cell>
          <cell r="G315">
            <v>2</v>
          </cell>
          <cell r="H315">
            <v>2</v>
          </cell>
          <cell r="I315" t="str">
            <v>Deficit</v>
          </cell>
          <cell r="J315" t="str">
            <v>Medium</v>
          </cell>
          <cell r="K315" t="str">
            <v>Beed</v>
          </cell>
          <cell r="L315" t="str">
            <v>Parli Vaijnath</v>
          </cell>
        </row>
        <row r="316">
          <cell r="A316" t="str">
            <v>Wandri</v>
          </cell>
          <cell r="B316" t="str">
            <v>Wandri</v>
          </cell>
          <cell r="C316" t="str">
            <v>TIC Thane</v>
          </cell>
          <cell r="D316" t="str">
            <v>Bhatsa Canal Division, Shahapur</v>
          </cell>
          <cell r="E316">
            <v>146</v>
          </cell>
          <cell r="F316">
            <v>2</v>
          </cell>
          <cell r="G316">
            <v>21</v>
          </cell>
          <cell r="H316">
            <v>5</v>
          </cell>
          <cell r="I316" t="str">
            <v>Abundant</v>
          </cell>
          <cell r="J316" t="str">
            <v>Medium</v>
          </cell>
          <cell r="K316" t="str">
            <v>Thane</v>
          </cell>
          <cell r="L316" t="str">
            <v>Dahanu</v>
          </cell>
        </row>
        <row r="317">
          <cell r="A317" t="str">
            <v>Wang</v>
          </cell>
          <cell r="B317" t="str">
            <v>Wang</v>
          </cell>
          <cell r="C317" t="str">
            <v>SIPC Satara</v>
          </cell>
          <cell r="D317" t="str">
            <v>Kanherkalwi Division, Korodi</v>
          </cell>
          <cell r="E317">
            <v>2038</v>
          </cell>
          <cell r="F317">
            <v>2</v>
          </cell>
          <cell r="G317">
            <v>15</v>
          </cell>
          <cell r="H317">
            <v>5</v>
          </cell>
          <cell r="I317" t="str">
            <v>Abundant</v>
          </cell>
          <cell r="J317" t="str">
            <v>Medium</v>
          </cell>
          <cell r="K317" t="str">
            <v>Satara</v>
          </cell>
          <cell r="L317" t="str">
            <v>Patan</v>
          </cell>
        </row>
        <row r="318">
          <cell r="A318" t="str">
            <v>Warajgaon</v>
          </cell>
          <cell r="B318" t="str">
            <v>Khadakwasla Complex</v>
          </cell>
          <cell r="C318" t="str">
            <v>PIC Pune</v>
          </cell>
          <cell r="D318" t="str">
            <v>Khadakwasla Irrigation Division Pune</v>
          </cell>
          <cell r="E318">
            <v>111</v>
          </cell>
          <cell r="F318">
            <v>2</v>
          </cell>
          <cell r="G318">
            <v>17</v>
          </cell>
          <cell r="H318">
            <v>3</v>
          </cell>
          <cell r="I318" t="str">
            <v>Normal</v>
          </cell>
          <cell r="J318" t="str">
            <v>Major</v>
          </cell>
          <cell r="K318" t="str">
            <v>Pune</v>
          </cell>
          <cell r="L318" t="str">
            <v>Haveli</v>
          </cell>
        </row>
        <row r="319">
          <cell r="A319" t="str">
            <v>Warana LIS</v>
          </cell>
          <cell r="B319" t="str">
            <v>Krishna LIS Complex</v>
          </cell>
          <cell r="C319" t="str">
            <v>SIC Sangli</v>
          </cell>
          <cell r="D319" t="str">
            <v>Sangli Irrigation Division Sangli</v>
          </cell>
          <cell r="E319">
            <v>148</v>
          </cell>
          <cell r="F319">
            <v>2</v>
          </cell>
          <cell r="G319" t="str">
            <v>15A</v>
          </cell>
          <cell r="H319">
            <v>5</v>
          </cell>
          <cell r="I319" t="str">
            <v>Abundant</v>
          </cell>
          <cell r="J319" t="str">
            <v>Major</v>
          </cell>
          <cell r="K319" t="str">
            <v>Sangli</v>
          </cell>
          <cell r="L319" t="str">
            <v>Shirala</v>
          </cell>
        </row>
        <row r="320">
          <cell r="A320" t="str">
            <v>Warna</v>
          </cell>
          <cell r="B320" t="str">
            <v>Warana</v>
          </cell>
          <cell r="C320" t="str">
            <v>SIC Sangli</v>
          </cell>
          <cell r="D320" t="str">
            <v>Kolhapur Irrigation Division Kolhapur</v>
          </cell>
          <cell r="E320">
            <v>147</v>
          </cell>
          <cell r="F320">
            <v>2</v>
          </cell>
          <cell r="G320" t="str">
            <v>15A</v>
          </cell>
          <cell r="H320">
            <v>5</v>
          </cell>
          <cell r="I320" t="str">
            <v>Abundant</v>
          </cell>
          <cell r="J320" t="str">
            <v>Major</v>
          </cell>
          <cell r="K320" t="str">
            <v>Kolhapur</v>
          </cell>
          <cell r="L320" t="str">
            <v>Shahuwadi</v>
          </cell>
        </row>
        <row r="321">
          <cell r="A321" t="str">
            <v>Whati</v>
          </cell>
          <cell r="B321" t="str">
            <v>Whati</v>
          </cell>
          <cell r="C321" t="str">
            <v>CADA Beed</v>
          </cell>
          <cell r="D321" t="str">
            <v>Latur Irrigation Division No.2 Latur</v>
          </cell>
          <cell r="E321">
            <v>284</v>
          </cell>
          <cell r="F321">
            <v>3</v>
          </cell>
          <cell r="G321">
            <v>4</v>
          </cell>
          <cell r="H321">
            <v>2</v>
          </cell>
          <cell r="I321" t="str">
            <v>Deficit</v>
          </cell>
          <cell r="J321" t="str">
            <v>Medium</v>
          </cell>
          <cell r="K321" t="str">
            <v>Latur</v>
          </cell>
          <cell r="L321" t="str">
            <v>Ahmedpur</v>
          </cell>
        </row>
        <row r="322">
          <cell r="A322" t="str">
            <v>Wunna</v>
          </cell>
          <cell r="B322" t="str">
            <v>Wunna</v>
          </cell>
          <cell r="C322" t="str">
            <v>CADA Nagpur</v>
          </cell>
          <cell r="D322" t="str">
            <v>Minor Irrigation Division Nagpur</v>
          </cell>
          <cell r="E322">
            <v>83</v>
          </cell>
          <cell r="F322">
            <v>1</v>
          </cell>
          <cell r="G322">
            <v>8</v>
          </cell>
          <cell r="H322">
            <v>4</v>
          </cell>
          <cell r="I322" t="str">
            <v>Surplus</v>
          </cell>
          <cell r="J322" t="str">
            <v>Medium</v>
          </cell>
          <cell r="K322" t="str">
            <v>Nagpur</v>
          </cell>
          <cell r="L322" t="str">
            <v>Nagpur</v>
          </cell>
        </row>
        <row r="323">
          <cell r="A323" t="str">
            <v>Yedgaon</v>
          </cell>
          <cell r="B323" t="str">
            <v>Kukadi Complex</v>
          </cell>
          <cell r="C323" t="str">
            <v>CADA Pune</v>
          </cell>
          <cell r="D323" t="str">
            <v>Kukadi Irrigation Division No. 1  Narayangaon</v>
          </cell>
          <cell r="E323">
            <v>116</v>
          </cell>
          <cell r="F323">
            <v>2</v>
          </cell>
          <cell r="G323">
            <v>17</v>
          </cell>
          <cell r="H323">
            <v>3</v>
          </cell>
          <cell r="I323" t="str">
            <v>Normal</v>
          </cell>
          <cell r="J323" t="str">
            <v>Major</v>
          </cell>
          <cell r="K323" t="str">
            <v>Pune</v>
          </cell>
          <cell r="L323" t="str">
            <v>Junnar</v>
          </cell>
        </row>
        <row r="324">
          <cell r="A324" t="str">
            <v>Yeldari</v>
          </cell>
          <cell r="B324" t="str">
            <v>Purna Complex</v>
          </cell>
          <cell r="C324" t="str">
            <v>NIC Nanded</v>
          </cell>
          <cell r="D324" t="str">
            <v>Purna Irrigation Division Basmatnagar</v>
          </cell>
          <cell r="E324">
            <v>246</v>
          </cell>
          <cell r="F324">
            <v>3</v>
          </cell>
          <cell r="G324">
            <v>3</v>
          </cell>
          <cell r="H324">
            <v>2</v>
          </cell>
          <cell r="I324" t="str">
            <v>Deficit</v>
          </cell>
          <cell r="J324" t="str">
            <v>Major</v>
          </cell>
          <cell r="K324" t="str">
            <v>Hingoli</v>
          </cell>
          <cell r="L324" t="str">
            <v>Aundha Nagnath</v>
          </cell>
        </row>
        <row r="325">
          <cell r="A325" t="str">
            <v>Yeoti Masoli</v>
          </cell>
          <cell r="B325" t="str">
            <v>Yeoti Masoli</v>
          </cell>
          <cell r="C325" t="str">
            <v>SIC Sangli</v>
          </cell>
          <cell r="D325" t="str">
            <v>Sangli Irrigation Division Sangli</v>
          </cell>
          <cell r="E325">
            <v>149</v>
          </cell>
          <cell r="F325">
            <v>2</v>
          </cell>
          <cell r="G325" t="str">
            <v>15A</v>
          </cell>
          <cell r="H325">
            <v>5</v>
          </cell>
          <cell r="I325" t="str">
            <v>Abundant</v>
          </cell>
          <cell r="J325" t="str">
            <v>Medium</v>
          </cell>
          <cell r="K325" t="str">
            <v>Satara</v>
          </cell>
          <cell r="L325" t="str">
            <v>Karad</v>
          </cell>
        </row>
        <row r="326">
          <cell r="A326" t="str">
            <v>Yeralwadi</v>
          </cell>
          <cell r="B326" t="str">
            <v>Yeralwadi</v>
          </cell>
          <cell r="C326" t="str">
            <v>CADA Pune</v>
          </cell>
          <cell r="D326" t="str">
            <v>Dhom Irrigation Division Satara</v>
          </cell>
          <cell r="E326">
            <v>150</v>
          </cell>
          <cell r="F326">
            <v>2</v>
          </cell>
          <cell r="G326" t="str">
            <v>16A</v>
          </cell>
          <cell r="H326">
            <v>1</v>
          </cell>
          <cell r="I326" t="str">
            <v>Highly Deficit</v>
          </cell>
          <cell r="J326" t="str">
            <v>Medium</v>
          </cell>
          <cell r="K326" t="str">
            <v>Satara</v>
          </cell>
          <cell r="L326" t="str">
            <v>Khatav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eSheet"/>
      <sheetName val="Main"/>
      <sheetName val="Location"/>
      <sheetName val="6(A)Bhatghar"/>
      <sheetName val="6(A)Niradeoghar"/>
      <sheetName val="6(B)Bhatghar"/>
      <sheetName val="6(A)veer"/>
      <sheetName val="6(B) Veer"/>
      <sheetName val="6(C)Bhatghar"/>
      <sheetName val="6(C)Veer (LIFT)"/>
      <sheetName val="6(C)Veer(CANAL)"/>
      <sheetName val="RBC"/>
      <sheetName val="LBC (ok)"/>
      <sheetName val="Analysis"/>
      <sheetName val="Output"/>
      <sheetName val="Water Account Ex-sansar"/>
      <sheetName val="Sheet1"/>
      <sheetName val="Rainfall"/>
      <sheetName val="Data6A"/>
      <sheetName val="DataPR"/>
      <sheetName val="DataPIP"/>
      <sheetName val="DataActual"/>
      <sheetName val="Data6C"/>
      <sheetName val="Sheet3"/>
    </sheetNames>
    <sheetDataSet>
      <sheetData sheetId="0" refreshError="1"/>
      <sheetData sheetId="1" refreshError="1"/>
      <sheetData sheetId="2">
        <row r="2">
          <cell r="A2" t="str">
            <v>Abhora</v>
          </cell>
          <cell r="B2" t="str">
            <v>Abhora</v>
          </cell>
          <cell r="C2" t="str">
            <v>CADA Jalgaon</v>
          </cell>
          <cell r="D2" t="str">
            <v>Jalgaon Irrigation Division Jalgaon</v>
          </cell>
          <cell r="E2">
            <v>151</v>
          </cell>
          <cell r="F2">
            <v>3</v>
          </cell>
          <cell r="G2" t="str">
            <v>13A</v>
          </cell>
          <cell r="H2">
            <v>3</v>
          </cell>
          <cell r="I2" t="str">
            <v>Normal</v>
          </cell>
          <cell r="J2" t="str">
            <v>Medium</v>
          </cell>
          <cell r="K2" t="str">
            <v>Jalgaon</v>
          </cell>
          <cell r="L2" t="str">
            <v>Raver</v>
          </cell>
        </row>
        <row r="3">
          <cell r="A3" t="str">
            <v>Adan</v>
          </cell>
          <cell r="B3" t="str">
            <v>Adan</v>
          </cell>
          <cell r="C3" t="str">
            <v>YIC Yavatmal</v>
          </cell>
          <cell r="D3" t="str">
            <v>Arunawati Project Division Digras</v>
          </cell>
          <cell r="E3">
            <v>1</v>
          </cell>
          <cell r="F3">
            <v>1</v>
          </cell>
          <cell r="G3">
            <v>6</v>
          </cell>
          <cell r="H3">
            <v>3</v>
          </cell>
          <cell r="I3" t="str">
            <v>Normal</v>
          </cell>
          <cell r="J3" t="str">
            <v>Medium</v>
          </cell>
          <cell r="K3" t="str">
            <v>Washim</v>
          </cell>
          <cell r="L3" t="str">
            <v>Karanja</v>
          </cell>
        </row>
        <row r="4">
          <cell r="A4" t="str">
            <v>Adhala</v>
          </cell>
          <cell r="B4" t="str">
            <v>Adhala</v>
          </cell>
          <cell r="C4" t="str">
            <v>CADA Nashik</v>
          </cell>
          <cell r="D4" t="str">
            <v>Ahmednagar Irrigation Division Ahmednagar</v>
          </cell>
          <cell r="E4">
            <v>152</v>
          </cell>
          <cell r="F4">
            <v>3</v>
          </cell>
          <cell r="G4" t="str">
            <v>1AA</v>
          </cell>
          <cell r="H4">
            <v>3</v>
          </cell>
          <cell r="I4" t="str">
            <v>Normal</v>
          </cell>
          <cell r="J4" t="str">
            <v>Medium</v>
          </cell>
          <cell r="K4" t="str">
            <v>Ahmednagar</v>
          </cell>
          <cell r="L4" t="str">
            <v>Akole</v>
          </cell>
        </row>
        <row r="5">
          <cell r="A5" t="str">
            <v>Agnawati</v>
          </cell>
          <cell r="B5" t="str">
            <v>Agnavati</v>
          </cell>
          <cell r="C5" t="str">
            <v>CADA Jalgaon</v>
          </cell>
          <cell r="D5" t="str">
            <v>Jalgaon Irrigation Division Jalgaon</v>
          </cell>
          <cell r="E5">
            <v>153</v>
          </cell>
          <cell r="F5">
            <v>3</v>
          </cell>
          <cell r="G5">
            <v>11</v>
          </cell>
          <cell r="H5">
            <v>2</v>
          </cell>
          <cell r="I5" t="str">
            <v>Deficit</v>
          </cell>
          <cell r="J5" t="str">
            <v>Medium</v>
          </cell>
          <cell r="K5" t="str">
            <v>Jalgaon</v>
          </cell>
          <cell r="L5" t="str">
            <v>Pachora</v>
          </cell>
        </row>
        <row r="6">
          <cell r="A6" t="str">
            <v>Ajanta Andhari</v>
          </cell>
          <cell r="B6" t="str">
            <v>Ajanta Andhari</v>
          </cell>
          <cell r="C6" t="str">
            <v>CADA Abad</v>
          </cell>
          <cell r="D6" t="str">
            <v>Aurangabad Irrigation Division Aurangabad</v>
          </cell>
          <cell r="E6">
            <v>154</v>
          </cell>
          <cell r="F6">
            <v>3</v>
          </cell>
          <cell r="G6" t="str">
            <v>13AA</v>
          </cell>
          <cell r="H6">
            <v>2</v>
          </cell>
          <cell r="I6" t="str">
            <v>Deficit</v>
          </cell>
          <cell r="J6" t="str">
            <v>Medium</v>
          </cell>
          <cell r="K6" t="str">
            <v>Aurangabad</v>
          </cell>
          <cell r="L6" t="str">
            <v>Sillod</v>
          </cell>
        </row>
        <row r="7">
          <cell r="A7" t="str">
            <v>Akkalpada</v>
          </cell>
          <cell r="B7" t="str">
            <v>Akkalpada(Lower Panzra)</v>
          </cell>
          <cell r="C7" t="str">
            <v>NIPC Dhule</v>
          </cell>
          <cell r="D7" t="str">
            <v>Dhule Medium Project Division 1,Dhule</v>
          </cell>
          <cell r="E7">
            <v>2048</v>
          </cell>
          <cell r="F7">
            <v>3</v>
          </cell>
          <cell r="G7">
            <v>12</v>
          </cell>
          <cell r="H7">
            <v>3</v>
          </cell>
          <cell r="I7" t="str">
            <v>Normal</v>
          </cell>
          <cell r="J7" t="str">
            <v>Medium</v>
          </cell>
          <cell r="K7" t="str">
            <v>Dhule</v>
          </cell>
          <cell r="L7" t="str">
            <v>Sakri</v>
          </cell>
        </row>
        <row r="8">
          <cell r="A8" t="str">
            <v>Alandi</v>
          </cell>
          <cell r="B8" t="str">
            <v>Alandi</v>
          </cell>
          <cell r="C8" t="str">
            <v>CADA Nashik</v>
          </cell>
          <cell r="D8" t="str">
            <v>Nashik Irrigation Division Nashik</v>
          </cell>
          <cell r="E8">
            <v>155</v>
          </cell>
          <cell r="F8">
            <v>3</v>
          </cell>
          <cell r="G8" t="str">
            <v>1A</v>
          </cell>
          <cell r="H8">
            <v>3</v>
          </cell>
          <cell r="I8" t="str">
            <v>Normal</v>
          </cell>
          <cell r="J8" t="str">
            <v>Medium</v>
          </cell>
          <cell r="K8" t="str">
            <v>Nashik</v>
          </cell>
          <cell r="L8" t="str">
            <v>Nashik</v>
          </cell>
        </row>
        <row r="9">
          <cell r="A9" t="str">
            <v>Amalnalla</v>
          </cell>
          <cell r="B9" t="str">
            <v>Amalnalla</v>
          </cell>
          <cell r="C9" t="str">
            <v>CIPC Chandrapur</v>
          </cell>
          <cell r="D9" t="str">
            <v>Chandrapur Irrigation Division Chandrapur</v>
          </cell>
          <cell r="E9">
            <v>2</v>
          </cell>
          <cell r="F9">
            <v>1</v>
          </cell>
          <cell r="G9">
            <v>7</v>
          </cell>
          <cell r="H9">
            <v>3</v>
          </cell>
          <cell r="I9" t="str">
            <v>Normal</v>
          </cell>
          <cell r="J9" t="str">
            <v>Medium</v>
          </cell>
          <cell r="K9" t="str">
            <v>Chandrapur</v>
          </cell>
          <cell r="L9" t="str">
            <v>Korpana</v>
          </cell>
        </row>
        <row r="10">
          <cell r="A10" t="str">
            <v>Amarawati</v>
          </cell>
          <cell r="B10" t="str">
            <v>Amarawati</v>
          </cell>
          <cell r="C10" t="str">
            <v>NIPC Dhule</v>
          </cell>
          <cell r="D10" t="str">
            <v>Dhule Medium Project Division 1,Dhule</v>
          </cell>
          <cell r="E10">
            <v>2047</v>
          </cell>
          <cell r="F10">
            <v>3</v>
          </cell>
          <cell r="G10" t="str">
            <v>13AA</v>
          </cell>
          <cell r="H10">
            <v>2</v>
          </cell>
          <cell r="I10" t="str">
            <v>Deficit</v>
          </cell>
          <cell r="J10" t="str">
            <v>Medium</v>
          </cell>
          <cell r="K10" t="str">
            <v>Dhule</v>
          </cell>
          <cell r="L10" t="str">
            <v>Sindakheda</v>
          </cell>
        </row>
        <row r="11">
          <cell r="A11" t="str">
            <v>Ambadi</v>
          </cell>
          <cell r="B11" t="str">
            <v>Ambadi</v>
          </cell>
          <cell r="C11" t="str">
            <v>CADA Abad</v>
          </cell>
          <cell r="D11" t="str">
            <v>Aurangabad Irrigation Division Aurangabad</v>
          </cell>
          <cell r="E11">
            <v>156</v>
          </cell>
          <cell r="F11">
            <v>3</v>
          </cell>
          <cell r="G11" t="str">
            <v>1A</v>
          </cell>
          <cell r="H11">
            <v>3</v>
          </cell>
          <cell r="I11" t="str">
            <v>Normal</v>
          </cell>
          <cell r="J11" t="str">
            <v>Medium</v>
          </cell>
          <cell r="K11" t="str">
            <v>Aurangabad</v>
          </cell>
          <cell r="L11" t="str">
            <v>Kannad</v>
          </cell>
        </row>
        <row r="12">
          <cell r="A12" t="str">
            <v>Andhali</v>
          </cell>
          <cell r="B12" t="str">
            <v>Andhali</v>
          </cell>
          <cell r="C12" t="str">
            <v>PIC Pune</v>
          </cell>
          <cell r="D12" t="str">
            <v>Neera Right Bank Canal Division Phaltan</v>
          </cell>
          <cell r="E12">
            <v>85</v>
          </cell>
          <cell r="F12">
            <v>2</v>
          </cell>
          <cell r="G12" t="str">
            <v>18AA</v>
          </cell>
          <cell r="H12">
            <v>1</v>
          </cell>
          <cell r="I12" t="str">
            <v>Highly Deficit</v>
          </cell>
          <cell r="J12" t="str">
            <v>Medium</v>
          </cell>
          <cell r="K12" t="str">
            <v>Satara</v>
          </cell>
          <cell r="L12" t="str">
            <v>Man</v>
          </cell>
        </row>
        <row r="13">
          <cell r="A13" t="str">
            <v>Andra Khore</v>
          </cell>
          <cell r="B13" t="str">
            <v>Andra Khore</v>
          </cell>
          <cell r="C13" t="str">
            <v>PIC Pune</v>
          </cell>
          <cell r="D13" t="str">
            <v>Pune Irrigation Division Pune</v>
          </cell>
          <cell r="E13">
            <v>2019</v>
          </cell>
          <cell r="F13">
            <v>2</v>
          </cell>
          <cell r="G13">
            <v>17</v>
          </cell>
          <cell r="H13">
            <v>3</v>
          </cell>
          <cell r="I13" t="str">
            <v>Normal</v>
          </cell>
          <cell r="J13" t="str">
            <v>Medium</v>
          </cell>
          <cell r="K13" t="str">
            <v>Pune</v>
          </cell>
          <cell r="L13" t="str">
            <v>Mawal</v>
          </cell>
        </row>
        <row r="14">
          <cell r="A14" t="str">
            <v>Aner</v>
          </cell>
          <cell r="B14" t="str">
            <v>Aner</v>
          </cell>
          <cell r="C14" t="str">
            <v>CADA Jalgaon</v>
          </cell>
          <cell r="D14" t="str">
            <v>Dhule Irrigation Division Dhule</v>
          </cell>
          <cell r="E14">
            <v>157</v>
          </cell>
          <cell r="F14">
            <v>3</v>
          </cell>
          <cell r="G14" t="str">
            <v>13A</v>
          </cell>
          <cell r="H14">
            <v>3</v>
          </cell>
          <cell r="I14" t="str">
            <v>Normal</v>
          </cell>
          <cell r="J14" t="str">
            <v>Medium</v>
          </cell>
          <cell r="K14" t="str">
            <v>Dhule</v>
          </cell>
          <cell r="L14" t="str">
            <v>Shirpur</v>
          </cell>
        </row>
        <row r="15">
          <cell r="A15" t="str">
            <v>Anjana Palashi</v>
          </cell>
          <cell r="B15" t="str">
            <v>Anjana Palashi</v>
          </cell>
          <cell r="C15" t="str">
            <v>CADA Abad</v>
          </cell>
          <cell r="D15" t="str">
            <v>Aurangabad Irrigation Division Aurangabad</v>
          </cell>
          <cell r="E15">
            <v>158</v>
          </cell>
          <cell r="F15">
            <v>3</v>
          </cell>
          <cell r="G15">
            <v>3</v>
          </cell>
          <cell r="H15">
            <v>2</v>
          </cell>
          <cell r="I15" t="str">
            <v>Deficit</v>
          </cell>
          <cell r="J15" t="str">
            <v>Medium</v>
          </cell>
          <cell r="K15" t="str">
            <v>Aurangabad</v>
          </cell>
          <cell r="L15" t="str">
            <v>Kannad</v>
          </cell>
        </row>
        <row r="16">
          <cell r="A16" t="str">
            <v>Anjani</v>
          </cell>
          <cell r="B16" t="str">
            <v>Anjani</v>
          </cell>
          <cell r="C16" t="str">
            <v>JIPC Jalgaon</v>
          </cell>
          <cell r="D16" t="str">
            <v>Jalgaon Medium Project Division Jalgaon</v>
          </cell>
          <cell r="E16">
            <v>2039</v>
          </cell>
          <cell r="F16">
            <v>3</v>
          </cell>
          <cell r="G16" t="str">
            <v>13AA</v>
          </cell>
          <cell r="H16">
            <v>2</v>
          </cell>
          <cell r="I16" t="str">
            <v>Deficit</v>
          </cell>
          <cell r="J16" t="str">
            <v>Medium</v>
          </cell>
          <cell r="K16" t="str">
            <v>Jalgaon</v>
          </cell>
          <cell r="L16" t="str">
            <v>Erandol</v>
          </cell>
        </row>
        <row r="17">
          <cell r="A17" t="str">
            <v>Arjuna</v>
          </cell>
          <cell r="B17" t="str">
            <v>Arjuna</v>
          </cell>
          <cell r="C17" t="str">
            <v>KIC Ratnagiri</v>
          </cell>
          <cell r="D17" t="str">
            <v>Irrigation Project Construction Div, Ratnagiri</v>
          </cell>
          <cell r="E17">
            <v>2011</v>
          </cell>
          <cell r="F17">
            <v>2</v>
          </cell>
          <cell r="G17">
            <v>24</v>
          </cell>
          <cell r="H17">
            <v>5</v>
          </cell>
          <cell r="I17" t="str">
            <v>Abundant</v>
          </cell>
          <cell r="J17" t="str">
            <v>Medium</v>
          </cell>
          <cell r="K17" t="str">
            <v>.Ratnagiri</v>
          </cell>
          <cell r="L17" t="str">
            <v>Rajapur</v>
          </cell>
        </row>
        <row r="18">
          <cell r="A18" t="str">
            <v>Arunavati</v>
          </cell>
          <cell r="B18" t="str">
            <v>Arunawati</v>
          </cell>
          <cell r="C18" t="str">
            <v>YIC Yavatmal</v>
          </cell>
          <cell r="D18" t="str">
            <v>Arunawati Project Division Digras</v>
          </cell>
          <cell r="E18">
            <v>3</v>
          </cell>
          <cell r="F18">
            <v>1</v>
          </cell>
          <cell r="G18">
            <v>6</v>
          </cell>
          <cell r="H18">
            <v>3</v>
          </cell>
          <cell r="I18" t="str">
            <v>Normal</v>
          </cell>
          <cell r="J18" t="str">
            <v>Major</v>
          </cell>
          <cell r="K18" t="str">
            <v>Yavatmal</v>
          </cell>
          <cell r="L18" t="str">
            <v>Digras</v>
          </cell>
        </row>
        <row r="19">
          <cell r="A19" t="str">
            <v>Ashti</v>
          </cell>
          <cell r="B19" t="str">
            <v>Ashti</v>
          </cell>
          <cell r="C19" t="str">
            <v>CADA Solapur</v>
          </cell>
          <cell r="D19" t="str">
            <v>Bhima Development Division  2 Solapur</v>
          </cell>
          <cell r="E19">
            <v>86</v>
          </cell>
          <cell r="F19">
            <v>2</v>
          </cell>
          <cell r="G19" t="str">
            <v>18AA</v>
          </cell>
          <cell r="H19">
            <v>1</v>
          </cell>
          <cell r="I19" t="str">
            <v>Highly Deficit</v>
          </cell>
          <cell r="J19" t="str">
            <v>Medium</v>
          </cell>
          <cell r="K19" t="str">
            <v>Solapur</v>
          </cell>
          <cell r="L19" t="str">
            <v>Mohol</v>
          </cell>
        </row>
        <row r="20">
          <cell r="A20" t="str">
            <v>Asolamendha</v>
          </cell>
          <cell r="B20" t="str">
            <v>Asolamendha</v>
          </cell>
          <cell r="C20" t="str">
            <v>CIPC Chandrapur</v>
          </cell>
          <cell r="D20" t="str">
            <v>Chandrapur Irrigation Division Chandrapur</v>
          </cell>
          <cell r="E20">
            <v>4</v>
          </cell>
          <cell r="F20">
            <v>1</v>
          </cell>
          <cell r="G20" t="str">
            <v>9A</v>
          </cell>
          <cell r="H20">
            <v>5</v>
          </cell>
          <cell r="I20" t="str">
            <v>Abundant</v>
          </cell>
          <cell r="J20" t="str">
            <v>Major</v>
          </cell>
          <cell r="K20" t="str">
            <v>Chandrapur</v>
          </cell>
          <cell r="L20" t="str">
            <v>Saoli</v>
          </cell>
        </row>
        <row r="21">
          <cell r="A21" t="str">
            <v>Bagheda</v>
          </cell>
          <cell r="B21" t="str">
            <v>Bagheda</v>
          </cell>
          <cell r="C21" t="str">
            <v>CADA Nagpur</v>
          </cell>
          <cell r="D21" t="str">
            <v>Minor Irrigation Division Bhandara</v>
          </cell>
          <cell r="E21">
            <v>9</v>
          </cell>
          <cell r="F21">
            <v>1</v>
          </cell>
          <cell r="G21">
            <v>8</v>
          </cell>
          <cell r="H21">
            <v>4</v>
          </cell>
          <cell r="I21" t="str">
            <v>Surplus</v>
          </cell>
          <cell r="J21" t="str">
            <v>Medium</v>
          </cell>
          <cell r="K21" t="str">
            <v>Bhandara</v>
          </cell>
          <cell r="L21" t="str">
            <v>Tumsar</v>
          </cell>
        </row>
        <row r="22">
          <cell r="A22" t="str">
            <v>Bahula</v>
          </cell>
          <cell r="B22" t="str">
            <v>Bahula</v>
          </cell>
          <cell r="C22" t="str">
            <v>JIPC Jalgaon</v>
          </cell>
          <cell r="D22" t="str">
            <v>Jalgaon Medium Project Division Jalgaon</v>
          </cell>
          <cell r="E22">
            <v>160</v>
          </cell>
          <cell r="F22">
            <v>3</v>
          </cell>
          <cell r="G22" t="str">
            <v>13A</v>
          </cell>
          <cell r="H22">
            <v>3</v>
          </cell>
          <cell r="I22" t="str">
            <v>Normal</v>
          </cell>
          <cell r="J22" t="str">
            <v>Medium</v>
          </cell>
          <cell r="K22" t="str">
            <v>Jalgaon</v>
          </cell>
          <cell r="L22" t="str">
            <v>Pachora</v>
          </cell>
        </row>
        <row r="23">
          <cell r="A23" t="str">
            <v>Banganga</v>
          </cell>
          <cell r="B23" t="str">
            <v>Banganga</v>
          </cell>
          <cell r="C23" t="str">
            <v>CADA Beed</v>
          </cell>
          <cell r="D23" t="str">
            <v>Osmanabad Irrigation Division Osmanabad</v>
          </cell>
          <cell r="E23">
            <v>161</v>
          </cell>
          <cell r="F23">
            <v>3</v>
          </cell>
          <cell r="G23" t="str">
            <v>19A</v>
          </cell>
          <cell r="H23">
            <v>1</v>
          </cell>
          <cell r="I23" t="str">
            <v>Highly Deficit</v>
          </cell>
          <cell r="J23" t="str">
            <v>Medium</v>
          </cell>
          <cell r="K23" t="str">
            <v>Osmanabad</v>
          </cell>
          <cell r="L23" t="str">
            <v>Bhoom</v>
          </cell>
        </row>
        <row r="24">
          <cell r="A24" t="str">
            <v>Basappawadi</v>
          </cell>
          <cell r="B24" t="str">
            <v>Basappawadi</v>
          </cell>
          <cell r="C24" t="str">
            <v>SIC Sangli</v>
          </cell>
          <cell r="D24" t="str">
            <v>Sangli Irrigation Division Sangli</v>
          </cell>
          <cell r="E24">
            <v>87</v>
          </cell>
          <cell r="F24">
            <v>2</v>
          </cell>
          <cell r="G24" t="str">
            <v>16AA</v>
          </cell>
          <cell r="H24">
            <v>1</v>
          </cell>
          <cell r="I24" t="str">
            <v>Highly Deficit</v>
          </cell>
          <cell r="J24" t="str">
            <v>Medium</v>
          </cell>
          <cell r="K24" t="str">
            <v>Sangli</v>
          </cell>
          <cell r="L24" t="str">
            <v>Jath</v>
          </cell>
        </row>
        <row r="25">
          <cell r="A25" t="str">
            <v>Belpara</v>
          </cell>
          <cell r="B25" t="str">
            <v>Belpara</v>
          </cell>
          <cell r="C25" t="str">
            <v>CADA Beed</v>
          </cell>
          <cell r="D25" t="str">
            <v>Jayakwadi Irrigation Division 3 Beed</v>
          </cell>
          <cell r="E25">
            <v>162</v>
          </cell>
          <cell r="F25">
            <v>3</v>
          </cell>
          <cell r="G25">
            <v>4</v>
          </cell>
          <cell r="H25">
            <v>2</v>
          </cell>
          <cell r="I25" t="str">
            <v>Deficit</v>
          </cell>
          <cell r="J25" t="str">
            <v>Medium</v>
          </cell>
          <cell r="K25" t="str">
            <v>Beed</v>
          </cell>
          <cell r="L25" t="str">
            <v>Shirur (Kasar)</v>
          </cell>
        </row>
        <row r="26">
          <cell r="A26" t="str">
            <v>Bembla</v>
          </cell>
          <cell r="B26" t="str">
            <v>Bembla</v>
          </cell>
          <cell r="C26" t="str">
            <v>YIC Yavatmal</v>
          </cell>
          <cell r="D26" t="str">
            <v>Bembla Project Division Yavatmal</v>
          </cell>
          <cell r="E26">
            <v>2006</v>
          </cell>
          <cell r="F26">
            <v>1</v>
          </cell>
          <cell r="G26">
            <v>7</v>
          </cell>
          <cell r="H26">
            <v>3</v>
          </cell>
          <cell r="I26" t="str">
            <v>Normal</v>
          </cell>
          <cell r="J26" t="str">
            <v>Major</v>
          </cell>
          <cell r="K26" t="str">
            <v>Yavatmal</v>
          </cell>
          <cell r="L26" t="str">
            <v>Yavatmal</v>
          </cell>
        </row>
        <row r="27">
          <cell r="A27" t="str">
            <v>Benitura</v>
          </cell>
          <cell r="B27" t="str">
            <v>Benitura</v>
          </cell>
          <cell r="C27" t="str">
            <v>CADA Beed</v>
          </cell>
          <cell r="D27" t="str">
            <v>Osmanabad Irrigation Division Osmanabad</v>
          </cell>
          <cell r="E27">
            <v>163</v>
          </cell>
          <cell r="F27">
            <v>3</v>
          </cell>
          <cell r="G27" t="str">
            <v>19A</v>
          </cell>
          <cell r="H27">
            <v>1</v>
          </cell>
          <cell r="I27" t="str">
            <v>Highly Deficit</v>
          </cell>
          <cell r="J27" t="str">
            <v>Medium</v>
          </cell>
          <cell r="K27" t="str">
            <v>Osmanabad</v>
          </cell>
          <cell r="L27" t="str">
            <v>Tuljapur</v>
          </cell>
        </row>
        <row r="28">
          <cell r="A28" t="str">
            <v>Betekar Bothli</v>
          </cell>
          <cell r="B28" t="str">
            <v>Betekar Bothli</v>
          </cell>
          <cell r="C28" t="str">
            <v>CADA Nagpur</v>
          </cell>
          <cell r="D28" t="str">
            <v>Minor Irrigation Division Bhandara</v>
          </cell>
          <cell r="E28">
            <v>10</v>
          </cell>
          <cell r="F28">
            <v>1</v>
          </cell>
          <cell r="G28">
            <v>8</v>
          </cell>
          <cell r="H28">
            <v>4</v>
          </cell>
          <cell r="I28" t="str">
            <v>Surplus</v>
          </cell>
          <cell r="J28" t="str">
            <v>Medium</v>
          </cell>
          <cell r="K28" t="str">
            <v>Bhandara</v>
          </cell>
          <cell r="L28" t="str">
            <v>Mohadi</v>
          </cell>
        </row>
        <row r="29">
          <cell r="A29" t="str">
            <v>Bhama Askhed</v>
          </cell>
          <cell r="B29" t="str">
            <v>Bhama Askhed</v>
          </cell>
          <cell r="C29" t="str">
            <v>PIC Pune</v>
          </cell>
          <cell r="D29" t="str">
            <v>Pune Irrigation Division Pune</v>
          </cell>
          <cell r="E29">
            <v>88</v>
          </cell>
          <cell r="F29">
            <v>2</v>
          </cell>
          <cell r="G29">
            <v>17</v>
          </cell>
          <cell r="H29">
            <v>3</v>
          </cell>
          <cell r="I29" t="str">
            <v>Normal</v>
          </cell>
          <cell r="J29" t="str">
            <v>Major</v>
          </cell>
          <cell r="K29" t="str">
            <v>Pune</v>
          </cell>
          <cell r="L29" t="str">
            <v>Khed</v>
          </cell>
        </row>
        <row r="30">
          <cell r="A30" t="str">
            <v>Bhandardara</v>
          </cell>
          <cell r="B30" t="str">
            <v>Bhandardara</v>
          </cell>
          <cell r="C30" t="str">
            <v>CADA Nashik</v>
          </cell>
          <cell r="D30" t="str">
            <v>Ahmednagar Irrigation Division Ahmednagar</v>
          </cell>
          <cell r="E30">
            <v>164</v>
          </cell>
          <cell r="F30">
            <v>3</v>
          </cell>
          <cell r="G30" t="str">
            <v>1AA</v>
          </cell>
          <cell r="H30">
            <v>3</v>
          </cell>
          <cell r="I30" t="str">
            <v>Normal</v>
          </cell>
          <cell r="J30" t="str">
            <v>Major</v>
          </cell>
          <cell r="K30" t="str">
            <v>Ahmednagar</v>
          </cell>
          <cell r="L30" t="str">
            <v>Akole</v>
          </cell>
        </row>
        <row r="31">
          <cell r="A31" t="str">
            <v>Bhatghar</v>
          </cell>
          <cell r="B31" t="str">
            <v>Neera Complex</v>
          </cell>
          <cell r="C31" t="str">
            <v>PIC Pune</v>
          </cell>
          <cell r="D31" t="str">
            <v>Pune Irrigation Division Pune</v>
          </cell>
          <cell r="E31">
            <v>128</v>
          </cell>
          <cell r="F31">
            <v>2</v>
          </cell>
          <cell r="G31" t="str">
            <v>18A</v>
          </cell>
          <cell r="H31">
            <v>3</v>
          </cell>
          <cell r="I31" t="str">
            <v>Normal</v>
          </cell>
          <cell r="J31" t="str">
            <v>Major</v>
          </cell>
          <cell r="K31" t="str">
            <v>Pune</v>
          </cell>
          <cell r="L31" t="str">
            <v>Bhor</v>
          </cell>
        </row>
        <row r="32">
          <cell r="A32" t="str">
            <v>Bhatsa</v>
          </cell>
          <cell r="B32" t="str">
            <v>Bhatsa</v>
          </cell>
          <cell r="C32" t="str">
            <v>TIC Thane</v>
          </cell>
          <cell r="D32" t="str">
            <v>Bhatsa Dam Division Bhatsanagar</v>
          </cell>
          <cell r="E32">
            <v>89</v>
          </cell>
          <cell r="F32">
            <v>2</v>
          </cell>
          <cell r="G32">
            <v>21</v>
          </cell>
          <cell r="H32">
            <v>5</v>
          </cell>
          <cell r="I32" t="str">
            <v>Abundant</v>
          </cell>
          <cell r="J32" t="str">
            <v>Major</v>
          </cell>
          <cell r="K32" t="str">
            <v>Thane</v>
          </cell>
          <cell r="L32" t="str">
            <v>Shahapur</v>
          </cell>
        </row>
        <row r="33">
          <cell r="A33" t="str">
            <v>Bhima (Sina Kolegaon LIS)</v>
          </cell>
          <cell r="B33" t="str">
            <v>Sina Kolegaon LIS</v>
          </cell>
          <cell r="C33" t="str">
            <v>CADA Beed</v>
          </cell>
          <cell r="D33" t="str">
            <v>Sinakolegaon Project Division, Paranda</v>
          </cell>
          <cell r="E33">
            <v>2028</v>
          </cell>
          <cell r="F33">
            <v>2</v>
          </cell>
          <cell r="G33">
            <v>19</v>
          </cell>
          <cell r="H33">
            <v>1</v>
          </cell>
          <cell r="I33" t="str">
            <v>Highly Deficit</v>
          </cell>
          <cell r="J33" t="str">
            <v>Major</v>
          </cell>
          <cell r="K33" t="str">
            <v>Osmanabad</v>
          </cell>
          <cell r="L33" t="str">
            <v>Paranda</v>
          </cell>
        </row>
        <row r="34">
          <cell r="A34" t="str">
            <v>Bhima (Ujjani)</v>
          </cell>
          <cell r="B34" t="str">
            <v>Bhima (Ujjani)</v>
          </cell>
          <cell r="C34" t="str">
            <v>CADA Solapur</v>
          </cell>
          <cell r="D34" t="str">
            <v>Ujjani Dam Division Bhimanagar</v>
          </cell>
          <cell r="E34">
            <v>90</v>
          </cell>
          <cell r="F34">
            <v>2</v>
          </cell>
          <cell r="G34" t="str">
            <v>18AA</v>
          </cell>
          <cell r="H34">
            <v>1</v>
          </cell>
          <cell r="I34" t="str">
            <v>Highly Deficit</v>
          </cell>
          <cell r="J34" t="str">
            <v>Major</v>
          </cell>
          <cell r="K34" t="str">
            <v>Solapur</v>
          </cell>
          <cell r="L34" t="str">
            <v>Madha</v>
          </cell>
        </row>
        <row r="35">
          <cell r="A35" t="str">
            <v>Bhima(Sina Madha Link Canal)</v>
          </cell>
          <cell r="B35" t="str">
            <v>Sina Madha Link Canal</v>
          </cell>
          <cell r="C35" t="str">
            <v>CADA Solapur</v>
          </cell>
          <cell r="D35" t="str">
            <v>Solapur Irrigation Division Solapur</v>
          </cell>
          <cell r="E35">
            <v>2027</v>
          </cell>
          <cell r="F35">
            <v>2</v>
          </cell>
          <cell r="G35">
            <v>19</v>
          </cell>
          <cell r="H35">
            <v>1</v>
          </cell>
          <cell r="I35" t="str">
            <v>Highly Deficit</v>
          </cell>
          <cell r="J35" t="str">
            <v>Major</v>
          </cell>
          <cell r="K35" t="str">
            <v>Solapur</v>
          </cell>
          <cell r="L35" t="str">
            <v>Solapur</v>
          </cell>
        </row>
        <row r="36">
          <cell r="A36" t="str">
            <v>Bhojapur</v>
          </cell>
          <cell r="B36" t="str">
            <v>Bhojapur</v>
          </cell>
          <cell r="C36" t="str">
            <v>CADA Nashik</v>
          </cell>
          <cell r="D36" t="str">
            <v>Nashik Irrigation Division Nashik</v>
          </cell>
          <cell r="E36">
            <v>166</v>
          </cell>
          <cell r="F36">
            <v>3</v>
          </cell>
          <cell r="G36" t="str">
            <v>1AA</v>
          </cell>
          <cell r="H36">
            <v>3</v>
          </cell>
          <cell r="I36" t="str">
            <v>Normal</v>
          </cell>
          <cell r="J36" t="str">
            <v>Medium</v>
          </cell>
          <cell r="K36" t="str">
            <v>Nashik</v>
          </cell>
          <cell r="L36" t="str">
            <v>Nashik</v>
          </cell>
        </row>
        <row r="37">
          <cell r="A37" t="str">
            <v>Bhokar (Mangrul)</v>
          </cell>
          <cell r="B37" t="str">
            <v>Bhokar (Mangrul)</v>
          </cell>
          <cell r="C37" t="str">
            <v>JIPC Jalgaon</v>
          </cell>
          <cell r="D37" t="str">
            <v>Jalgaon Medium Project Division Jalgaon</v>
          </cell>
          <cell r="E37">
            <v>167</v>
          </cell>
          <cell r="F37">
            <v>3</v>
          </cell>
          <cell r="G37" t="str">
            <v>13A</v>
          </cell>
          <cell r="H37">
            <v>3</v>
          </cell>
          <cell r="I37" t="str">
            <v>Normal</v>
          </cell>
          <cell r="J37" t="str">
            <v>Medium</v>
          </cell>
          <cell r="K37" t="str">
            <v>Jalgaon</v>
          </cell>
          <cell r="L37" t="str">
            <v>Raver</v>
          </cell>
        </row>
        <row r="38">
          <cell r="A38" t="str">
            <v>Bhokarbari</v>
          </cell>
          <cell r="B38" t="str">
            <v>Bhokarbari</v>
          </cell>
          <cell r="C38" t="str">
            <v>CADA Jalgaon</v>
          </cell>
          <cell r="D38" t="str">
            <v>Girna Irrigation Division Jalgaon</v>
          </cell>
          <cell r="E38">
            <v>168</v>
          </cell>
          <cell r="F38">
            <v>3</v>
          </cell>
          <cell r="G38" t="str">
            <v>13AA</v>
          </cell>
          <cell r="H38">
            <v>2</v>
          </cell>
          <cell r="I38" t="str">
            <v>Deficit</v>
          </cell>
          <cell r="J38" t="str">
            <v>Medium</v>
          </cell>
          <cell r="K38" t="str">
            <v>Jalgaon</v>
          </cell>
          <cell r="L38" t="str">
            <v>Parola</v>
          </cell>
        </row>
        <row r="39">
          <cell r="A39" t="str">
            <v>Bindusara</v>
          </cell>
          <cell r="B39" t="str">
            <v>Bindusara</v>
          </cell>
          <cell r="C39" t="str">
            <v>CADA Beed</v>
          </cell>
          <cell r="D39" t="str">
            <v>Jayakwadi Irrigation Division 3 Beed</v>
          </cell>
          <cell r="E39">
            <v>169</v>
          </cell>
          <cell r="F39">
            <v>3</v>
          </cell>
          <cell r="G39">
            <v>2</v>
          </cell>
          <cell r="H39">
            <v>2</v>
          </cell>
          <cell r="I39" t="str">
            <v>Deficit</v>
          </cell>
          <cell r="J39" t="str">
            <v>Medium</v>
          </cell>
          <cell r="K39" t="str">
            <v>Beed</v>
          </cell>
          <cell r="L39" t="str">
            <v>Beed</v>
          </cell>
        </row>
        <row r="40">
          <cell r="A40" t="str">
            <v>Bodalkasa</v>
          </cell>
          <cell r="B40" t="str">
            <v>Bodalkasa</v>
          </cell>
          <cell r="C40" t="str">
            <v>CADA Nagpur</v>
          </cell>
          <cell r="D40" t="str">
            <v>Gondia Irrigation Division Gondia</v>
          </cell>
          <cell r="E40">
            <v>11</v>
          </cell>
          <cell r="F40">
            <v>1</v>
          </cell>
          <cell r="G40">
            <v>8</v>
          </cell>
          <cell r="H40">
            <v>4</v>
          </cell>
          <cell r="I40" t="str">
            <v>Surplus</v>
          </cell>
          <cell r="J40" t="str">
            <v>Medium</v>
          </cell>
          <cell r="K40" t="str">
            <v>Gondia</v>
          </cell>
          <cell r="L40" t="str">
            <v>Tirora</v>
          </cell>
        </row>
        <row r="41">
          <cell r="A41" t="str">
            <v>Bodhegaon</v>
          </cell>
          <cell r="B41" t="str">
            <v>Bodhegaon</v>
          </cell>
          <cell r="C41" t="str">
            <v>CADA Beed</v>
          </cell>
          <cell r="D41" t="str">
            <v>Jayakwadi Irrigation Division 3 Beed</v>
          </cell>
          <cell r="E41">
            <v>170</v>
          </cell>
          <cell r="F41">
            <v>3</v>
          </cell>
          <cell r="G41">
            <v>2</v>
          </cell>
          <cell r="H41">
            <v>2</v>
          </cell>
          <cell r="I41" t="str">
            <v>Deficit</v>
          </cell>
          <cell r="J41" t="str">
            <v>Medium</v>
          </cell>
          <cell r="K41" t="str">
            <v>Beed</v>
          </cell>
          <cell r="L41" t="str">
            <v>Parli Vaijnath</v>
          </cell>
        </row>
        <row r="42">
          <cell r="A42" t="str">
            <v>Bor</v>
          </cell>
          <cell r="B42" t="str">
            <v>Bor</v>
          </cell>
          <cell r="C42" t="str">
            <v>CIPC Chandrapur</v>
          </cell>
          <cell r="D42" t="str">
            <v>Wardha Irrigation Division Wardha</v>
          </cell>
          <cell r="E42">
            <v>12</v>
          </cell>
          <cell r="F42">
            <v>1</v>
          </cell>
          <cell r="G42">
            <v>7</v>
          </cell>
          <cell r="H42">
            <v>3</v>
          </cell>
          <cell r="I42" t="str">
            <v>Normal</v>
          </cell>
          <cell r="J42" t="str">
            <v>Major</v>
          </cell>
          <cell r="K42" t="str">
            <v>Wardha</v>
          </cell>
          <cell r="L42" t="str">
            <v>Wardha</v>
          </cell>
        </row>
        <row r="43">
          <cell r="A43" t="str">
            <v>Bor Dahegaon</v>
          </cell>
          <cell r="B43" t="str">
            <v>Bor Dahegaon</v>
          </cell>
          <cell r="C43" t="str">
            <v>CADA Abad</v>
          </cell>
          <cell r="D43" t="str">
            <v>Aurangabad Irrigation Division Aurangabad</v>
          </cell>
          <cell r="E43">
            <v>171</v>
          </cell>
          <cell r="F43">
            <v>3</v>
          </cell>
          <cell r="G43" t="str">
            <v>1A</v>
          </cell>
          <cell r="H43">
            <v>3</v>
          </cell>
          <cell r="I43" t="str">
            <v>Normal</v>
          </cell>
          <cell r="J43" t="str">
            <v>Medium</v>
          </cell>
          <cell r="K43" t="str">
            <v>Aurangabad</v>
          </cell>
          <cell r="L43" t="str">
            <v>Vaijapur</v>
          </cell>
        </row>
        <row r="44">
          <cell r="A44" t="str">
            <v>Borgaon</v>
          </cell>
          <cell r="B44" t="str">
            <v>Borgaon</v>
          </cell>
          <cell r="C44" t="str">
            <v>AIC Akola</v>
          </cell>
          <cell r="D44" t="str">
            <v>Yavatmal irrigation Division Yavatmal</v>
          </cell>
          <cell r="E44">
            <v>13</v>
          </cell>
          <cell r="F44">
            <v>1</v>
          </cell>
          <cell r="G44">
            <v>6</v>
          </cell>
          <cell r="H44">
            <v>3</v>
          </cell>
          <cell r="I44" t="str">
            <v>Normal</v>
          </cell>
          <cell r="J44" t="str">
            <v>Medium</v>
          </cell>
          <cell r="K44" t="str">
            <v>Yavatmal</v>
          </cell>
          <cell r="L44" t="str">
            <v>Yavatmal</v>
          </cell>
        </row>
        <row r="45">
          <cell r="A45" t="str">
            <v>Bori (Jalgaon)</v>
          </cell>
          <cell r="B45" t="str">
            <v>Bori</v>
          </cell>
          <cell r="C45" t="str">
            <v>CADA Jalgaon</v>
          </cell>
          <cell r="D45" t="str">
            <v>Girna Irrigation Division Jalgaon</v>
          </cell>
          <cell r="E45">
            <v>172</v>
          </cell>
          <cell r="F45">
            <v>3</v>
          </cell>
          <cell r="G45" t="str">
            <v>13AA</v>
          </cell>
          <cell r="H45">
            <v>2</v>
          </cell>
          <cell r="I45" t="str">
            <v>Deficit</v>
          </cell>
          <cell r="J45" t="str">
            <v>Medium</v>
          </cell>
          <cell r="K45" t="str">
            <v>Jalgaon</v>
          </cell>
          <cell r="L45" t="str">
            <v>Parola</v>
          </cell>
        </row>
        <row r="46">
          <cell r="A46" t="str">
            <v>Bori (Solapur)</v>
          </cell>
          <cell r="B46" t="str">
            <v>Bori</v>
          </cell>
          <cell r="C46" t="str">
            <v>CADA Solapur</v>
          </cell>
          <cell r="D46" t="str">
            <v>Solapur Irrigation Division Solapur</v>
          </cell>
          <cell r="E46">
            <v>285</v>
          </cell>
          <cell r="F46">
            <v>2</v>
          </cell>
          <cell r="G46">
            <v>19</v>
          </cell>
          <cell r="H46">
            <v>1</v>
          </cell>
          <cell r="I46" t="str">
            <v>Highly Deficit</v>
          </cell>
          <cell r="J46" t="str">
            <v>Medium</v>
          </cell>
          <cell r="K46" t="str">
            <v>Spla[ur</v>
          </cell>
          <cell r="L46" t="str">
            <v>Solapur</v>
          </cell>
        </row>
        <row r="47">
          <cell r="A47" t="str">
            <v>Borna</v>
          </cell>
          <cell r="B47" t="str">
            <v>Borna</v>
          </cell>
          <cell r="C47" t="str">
            <v>CADA Beed</v>
          </cell>
          <cell r="D47" t="str">
            <v>Jayakwadi Irrigation Division 3 Beed</v>
          </cell>
          <cell r="E47">
            <v>173</v>
          </cell>
          <cell r="F47">
            <v>3</v>
          </cell>
          <cell r="G47">
            <v>2</v>
          </cell>
          <cell r="H47">
            <v>2</v>
          </cell>
          <cell r="I47" t="str">
            <v>Deficit</v>
          </cell>
          <cell r="J47" t="str">
            <v>Medium</v>
          </cell>
          <cell r="K47" t="str">
            <v>Beed</v>
          </cell>
          <cell r="L47" t="str">
            <v>Parli Vaijnath</v>
          </cell>
        </row>
        <row r="48">
          <cell r="A48" t="str">
            <v>Buddhihal</v>
          </cell>
          <cell r="B48" t="str">
            <v>Buddhihal</v>
          </cell>
          <cell r="C48" t="str">
            <v>CADA Solapur</v>
          </cell>
          <cell r="D48" t="str">
            <v>Solapur Irrigation Division Solapur</v>
          </cell>
          <cell r="E48">
            <v>91</v>
          </cell>
          <cell r="F48">
            <v>2</v>
          </cell>
          <cell r="G48" t="str">
            <v>18AA</v>
          </cell>
          <cell r="H48">
            <v>1</v>
          </cell>
          <cell r="I48" t="str">
            <v>Highly Deficit</v>
          </cell>
          <cell r="J48" t="str">
            <v>Medium</v>
          </cell>
          <cell r="K48" t="str">
            <v>Solapur</v>
          </cell>
          <cell r="L48" t="str">
            <v>Sangole</v>
          </cell>
        </row>
        <row r="49">
          <cell r="A49" t="str">
            <v>Burai</v>
          </cell>
          <cell r="B49" t="str">
            <v>Burai</v>
          </cell>
          <cell r="C49" t="str">
            <v>CADA Jalgaon</v>
          </cell>
          <cell r="D49" t="str">
            <v>Dhule Irrigation Division Dhule</v>
          </cell>
          <cell r="E49">
            <v>175</v>
          </cell>
          <cell r="F49">
            <v>3</v>
          </cell>
          <cell r="G49" t="str">
            <v>13AA</v>
          </cell>
          <cell r="H49">
            <v>2</v>
          </cell>
          <cell r="I49" t="str">
            <v>Deficit</v>
          </cell>
          <cell r="J49" t="str">
            <v>Medium</v>
          </cell>
          <cell r="K49" t="str">
            <v>Dhule</v>
          </cell>
          <cell r="L49" t="str">
            <v>Sakri</v>
          </cell>
        </row>
        <row r="50">
          <cell r="A50" t="str">
            <v>Chandai</v>
          </cell>
          <cell r="B50" t="str">
            <v>Chandai</v>
          </cell>
          <cell r="C50" t="str">
            <v>CIPC Chandrapur</v>
          </cell>
          <cell r="D50" t="str">
            <v>Chandrapur Irrigation Division Chandrapur</v>
          </cell>
          <cell r="E50">
            <v>14</v>
          </cell>
          <cell r="F50">
            <v>1</v>
          </cell>
          <cell r="G50">
            <v>8</v>
          </cell>
          <cell r="H50">
            <v>4</v>
          </cell>
          <cell r="I50" t="str">
            <v>Surplus</v>
          </cell>
          <cell r="J50" t="str">
            <v>Medium</v>
          </cell>
          <cell r="K50" t="str">
            <v>Chandrapur</v>
          </cell>
          <cell r="L50" t="str">
            <v>Varora</v>
          </cell>
        </row>
        <row r="51">
          <cell r="A51" t="str">
            <v>Chandani</v>
          </cell>
          <cell r="B51" t="str">
            <v>Chandani</v>
          </cell>
          <cell r="C51" t="str">
            <v>CADA Beed</v>
          </cell>
          <cell r="D51" t="str">
            <v>Osmanabad Irrigation Division Osmanabad</v>
          </cell>
          <cell r="E51">
            <v>176</v>
          </cell>
          <cell r="F51">
            <v>3</v>
          </cell>
          <cell r="G51" t="str">
            <v>19A</v>
          </cell>
          <cell r="H51">
            <v>1</v>
          </cell>
          <cell r="I51" t="str">
            <v>Highly Deficit</v>
          </cell>
          <cell r="J51" t="str">
            <v>Medium</v>
          </cell>
          <cell r="K51" t="str">
            <v>Osmanabad</v>
          </cell>
          <cell r="L51" t="str">
            <v>Bhoom</v>
          </cell>
        </row>
        <row r="52">
          <cell r="A52" t="str">
            <v>Chandpur</v>
          </cell>
          <cell r="B52" t="str">
            <v>Chandpur</v>
          </cell>
          <cell r="C52" t="str">
            <v>CADA Nagpur</v>
          </cell>
          <cell r="D52" t="str">
            <v>Minor Irrigation Division Bhandara</v>
          </cell>
          <cell r="E52">
            <v>15</v>
          </cell>
          <cell r="F52">
            <v>1</v>
          </cell>
          <cell r="G52">
            <v>8</v>
          </cell>
          <cell r="H52">
            <v>4</v>
          </cell>
          <cell r="I52" t="str">
            <v>Surplus</v>
          </cell>
          <cell r="J52" t="str">
            <v>Medium</v>
          </cell>
          <cell r="K52" t="str">
            <v>Bhandara</v>
          </cell>
          <cell r="L52" t="str">
            <v>Tumsar</v>
          </cell>
        </row>
        <row r="53">
          <cell r="A53" t="str">
            <v>Chandrabhaga (Amravati)</v>
          </cell>
          <cell r="B53" t="str">
            <v>Chandrabhaga (Amravati)</v>
          </cell>
          <cell r="C53" t="str">
            <v>UWPC Amravati</v>
          </cell>
          <cell r="D53" t="str">
            <v>Purna Project.Division Achalpur</v>
          </cell>
          <cell r="E53">
            <v>16</v>
          </cell>
          <cell r="F53">
            <v>1</v>
          </cell>
          <cell r="G53">
            <v>10</v>
          </cell>
          <cell r="H53">
            <v>2</v>
          </cell>
          <cell r="I53" t="str">
            <v>Deficit</v>
          </cell>
          <cell r="J53" t="str">
            <v>Medium</v>
          </cell>
          <cell r="K53" t="str">
            <v>Amravati</v>
          </cell>
          <cell r="L53" t="str">
            <v>Achalpur</v>
          </cell>
        </row>
        <row r="54">
          <cell r="A54" t="str">
            <v>Chandrabhaga (Nagpur)</v>
          </cell>
          <cell r="B54" t="str">
            <v>Chandrabhaga (Nagpur)</v>
          </cell>
          <cell r="C54" t="str">
            <v>CADA Nagpur</v>
          </cell>
          <cell r="D54" t="str">
            <v>Minor Irrigation Division Nagpur</v>
          </cell>
          <cell r="E54">
            <v>17</v>
          </cell>
          <cell r="F54">
            <v>1</v>
          </cell>
          <cell r="G54">
            <v>8</v>
          </cell>
          <cell r="H54">
            <v>4</v>
          </cell>
          <cell r="I54" t="str">
            <v>Surplus</v>
          </cell>
          <cell r="J54" t="str">
            <v>Medium</v>
          </cell>
          <cell r="K54" t="str">
            <v>Nagpur</v>
          </cell>
          <cell r="L54" t="str">
            <v>Katol</v>
          </cell>
        </row>
        <row r="55">
          <cell r="A55" t="str">
            <v>Chankapur</v>
          </cell>
          <cell r="B55" t="str">
            <v>Chankapur</v>
          </cell>
          <cell r="C55" t="str">
            <v>CADA Nashik</v>
          </cell>
          <cell r="D55" t="str">
            <v>Malegaon Irrigation Division Malegaon</v>
          </cell>
          <cell r="E55">
            <v>177</v>
          </cell>
          <cell r="F55">
            <v>3</v>
          </cell>
          <cell r="G55">
            <v>11</v>
          </cell>
          <cell r="H55">
            <v>2</v>
          </cell>
          <cell r="I55" t="str">
            <v>Deficit</v>
          </cell>
          <cell r="J55" t="str">
            <v>Major</v>
          </cell>
          <cell r="K55" t="str">
            <v>Nashik</v>
          </cell>
          <cell r="L55" t="str">
            <v>Kalvan</v>
          </cell>
        </row>
        <row r="56">
          <cell r="A56" t="str">
            <v>Chargaon</v>
          </cell>
          <cell r="B56" t="str">
            <v>Chargaon</v>
          </cell>
          <cell r="C56" t="str">
            <v>CIPC Chandrapur</v>
          </cell>
          <cell r="D56" t="str">
            <v>Chandrapur Irrigation Division Chandrapur</v>
          </cell>
          <cell r="E56">
            <v>18</v>
          </cell>
          <cell r="F56">
            <v>1</v>
          </cell>
          <cell r="G56">
            <v>8</v>
          </cell>
          <cell r="H56">
            <v>4</v>
          </cell>
          <cell r="I56" t="str">
            <v>Surplus</v>
          </cell>
          <cell r="J56" t="str">
            <v>Medium</v>
          </cell>
          <cell r="K56" t="str">
            <v>Chandrapur</v>
          </cell>
          <cell r="L56" t="str">
            <v>Varora</v>
          </cell>
        </row>
        <row r="57">
          <cell r="A57" t="str">
            <v>Chaskaman</v>
          </cell>
          <cell r="B57" t="str">
            <v>Chaskaman</v>
          </cell>
          <cell r="C57" t="str">
            <v>PIC Pune</v>
          </cell>
          <cell r="D57" t="str">
            <v>Khadakwasla Irrigation Division Pune</v>
          </cell>
          <cell r="E57">
            <v>92</v>
          </cell>
          <cell r="F57">
            <v>2</v>
          </cell>
          <cell r="G57">
            <v>17</v>
          </cell>
          <cell r="H57">
            <v>3</v>
          </cell>
          <cell r="I57" t="str">
            <v>Normal</v>
          </cell>
          <cell r="J57" t="str">
            <v>Major</v>
          </cell>
          <cell r="K57" t="str">
            <v>Pune</v>
          </cell>
          <cell r="L57" t="str">
            <v>Khed</v>
          </cell>
        </row>
        <row r="58">
          <cell r="A58" t="str">
            <v>Chikotra</v>
          </cell>
          <cell r="B58" t="str">
            <v>Chikotra</v>
          </cell>
          <cell r="C58" t="str">
            <v>SIC Sangli</v>
          </cell>
          <cell r="D58" t="str">
            <v>Kolhapur Irrigation Division Kolhapur</v>
          </cell>
          <cell r="E58">
            <v>93</v>
          </cell>
          <cell r="F58">
            <v>2</v>
          </cell>
          <cell r="G58" t="str">
            <v>15A</v>
          </cell>
          <cell r="H58">
            <v>5</v>
          </cell>
          <cell r="I58" t="str">
            <v>Abundant</v>
          </cell>
          <cell r="J58" t="str">
            <v>Medium</v>
          </cell>
          <cell r="K58" t="str">
            <v>Kolhapur</v>
          </cell>
          <cell r="L58" t="str">
            <v>Bhudargad</v>
          </cell>
        </row>
        <row r="59">
          <cell r="A59" t="str">
            <v>Chilhewadi</v>
          </cell>
          <cell r="B59" t="str">
            <v>Chilhewadi</v>
          </cell>
          <cell r="C59" t="str">
            <v>Kukadi Project Circle</v>
          </cell>
          <cell r="D59" t="str">
            <v>Pimpalgaon Joge Dam Division, Narayangaon</v>
          </cell>
          <cell r="E59">
            <v>2021</v>
          </cell>
          <cell r="F59">
            <v>2</v>
          </cell>
          <cell r="G59">
            <v>17</v>
          </cell>
          <cell r="H59">
            <v>3</v>
          </cell>
          <cell r="I59" t="str">
            <v>Normal</v>
          </cell>
          <cell r="J59" t="str">
            <v>Medium</v>
          </cell>
          <cell r="K59" t="str">
            <v>Pune</v>
          </cell>
          <cell r="L59" t="str">
            <v>Junnar</v>
          </cell>
        </row>
        <row r="60">
          <cell r="A60" t="str">
            <v>Chitri</v>
          </cell>
          <cell r="B60" t="str">
            <v>Chitri</v>
          </cell>
          <cell r="C60" t="str">
            <v>SIC Sangli</v>
          </cell>
          <cell r="D60" t="str">
            <v>Kolhapur Irrigation Division Kolhapur</v>
          </cell>
          <cell r="E60">
            <v>94</v>
          </cell>
          <cell r="F60">
            <v>2</v>
          </cell>
          <cell r="G60" t="str">
            <v>15AA</v>
          </cell>
          <cell r="H60">
            <v>5</v>
          </cell>
          <cell r="I60" t="str">
            <v>Abundant</v>
          </cell>
          <cell r="J60" t="str">
            <v>Medium</v>
          </cell>
          <cell r="K60" t="str">
            <v>Kolhapur</v>
          </cell>
          <cell r="L60" t="str">
            <v>Ajara</v>
          </cell>
        </row>
        <row r="61">
          <cell r="A61" t="str">
            <v>Chorakhmara</v>
          </cell>
          <cell r="B61" t="str">
            <v>Chorakhmara</v>
          </cell>
          <cell r="C61" t="str">
            <v>CADA Nagpur</v>
          </cell>
          <cell r="D61" t="str">
            <v>Gondia Irrigation Division Gondia</v>
          </cell>
          <cell r="E61">
            <v>19</v>
          </cell>
          <cell r="F61">
            <v>1</v>
          </cell>
          <cell r="G61">
            <v>8</v>
          </cell>
          <cell r="H61">
            <v>4</v>
          </cell>
          <cell r="I61" t="str">
            <v>Surplus</v>
          </cell>
          <cell r="J61" t="str">
            <v>Medium</v>
          </cell>
          <cell r="K61" t="str">
            <v>Gondia</v>
          </cell>
          <cell r="L61" t="str">
            <v>Tirora</v>
          </cell>
        </row>
        <row r="62">
          <cell r="A62" t="str">
            <v>Chulband</v>
          </cell>
          <cell r="B62" t="str">
            <v>Chulband</v>
          </cell>
          <cell r="C62" t="str">
            <v>CADA Nagpur</v>
          </cell>
          <cell r="D62" t="str">
            <v>Gondia Irrigation Division Gondia</v>
          </cell>
          <cell r="E62">
            <v>20</v>
          </cell>
          <cell r="F62">
            <v>1</v>
          </cell>
          <cell r="G62">
            <v>8</v>
          </cell>
          <cell r="H62">
            <v>4</v>
          </cell>
          <cell r="I62" t="str">
            <v>Surplus</v>
          </cell>
          <cell r="J62" t="str">
            <v>Medium</v>
          </cell>
          <cell r="K62" t="str">
            <v>Gondia</v>
          </cell>
          <cell r="L62" t="str">
            <v>Goregaon</v>
          </cell>
        </row>
        <row r="63">
          <cell r="A63" t="str">
            <v>Dahigaon Weir</v>
          </cell>
          <cell r="B63" t="str">
            <v>Girna+Panzan</v>
          </cell>
          <cell r="C63" t="str">
            <v>CADA Jalgaon</v>
          </cell>
          <cell r="D63" t="str">
            <v>Girna Irrigation Division Jalgaon</v>
          </cell>
          <cell r="E63">
            <v>192</v>
          </cell>
          <cell r="F63">
            <v>3</v>
          </cell>
          <cell r="G63">
            <v>11</v>
          </cell>
          <cell r="H63">
            <v>2</v>
          </cell>
          <cell r="I63" t="str">
            <v>Deficit</v>
          </cell>
          <cell r="J63" t="str">
            <v>Major</v>
          </cell>
          <cell r="K63" t="str">
            <v>Jalgaon</v>
          </cell>
          <cell r="L63" t="str">
            <v>Chalisgaon</v>
          </cell>
        </row>
        <row r="64">
          <cell r="A64" t="str">
            <v>Darna</v>
          </cell>
          <cell r="B64" t="str">
            <v>Darna</v>
          </cell>
          <cell r="C64" t="str">
            <v>CADA Nashik</v>
          </cell>
          <cell r="D64" t="str">
            <v>Nashik Irrigation Division Nashik</v>
          </cell>
          <cell r="E64">
            <v>178</v>
          </cell>
          <cell r="F64">
            <v>3</v>
          </cell>
          <cell r="G64" t="str">
            <v>1A</v>
          </cell>
          <cell r="H64">
            <v>3</v>
          </cell>
          <cell r="I64" t="str">
            <v>Normal</v>
          </cell>
          <cell r="J64" t="str">
            <v>Major</v>
          </cell>
          <cell r="K64" t="str">
            <v>Nashik</v>
          </cell>
          <cell r="L64" t="str">
            <v>Igatpuri</v>
          </cell>
        </row>
        <row r="65">
          <cell r="A65" t="str">
            <v>Deoghar</v>
          </cell>
          <cell r="B65" t="str">
            <v>Deoghar</v>
          </cell>
          <cell r="C65" t="str">
            <v>SKIPC oros</v>
          </cell>
          <cell r="D65" t="str">
            <v>Medium Project division Amdpal Takali</v>
          </cell>
          <cell r="E65">
            <v>2016</v>
          </cell>
          <cell r="F65">
            <v>2</v>
          </cell>
          <cell r="G65">
            <v>24</v>
          </cell>
          <cell r="H65">
            <v>5</v>
          </cell>
          <cell r="I65" t="str">
            <v>Abundant</v>
          </cell>
          <cell r="J65" t="str">
            <v>Medium</v>
          </cell>
          <cell r="K65" t="str">
            <v>Sindhudurg</v>
          </cell>
          <cell r="L65" t="str">
            <v>Kankawli</v>
          </cell>
        </row>
        <row r="66">
          <cell r="A66" t="str">
            <v>Devarjan</v>
          </cell>
          <cell r="B66" t="str">
            <v>Devarjan</v>
          </cell>
          <cell r="C66" t="str">
            <v>CADA Beed</v>
          </cell>
          <cell r="D66" t="str">
            <v>Latur Irrigation Division No.2 Latur</v>
          </cell>
          <cell r="E66">
            <v>179</v>
          </cell>
          <cell r="F66">
            <v>3</v>
          </cell>
          <cell r="G66">
            <v>4</v>
          </cell>
          <cell r="H66">
            <v>2</v>
          </cell>
          <cell r="I66" t="str">
            <v>Deficit</v>
          </cell>
          <cell r="J66" t="str">
            <v>Medium</v>
          </cell>
          <cell r="K66" t="str">
            <v>Latur</v>
          </cell>
          <cell r="L66" t="str">
            <v>Udgir</v>
          </cell>
        </row>
        <row r="67">
          <cell r="A67" t="str">
            <v>Dham</v>
          </cell>
          <cell r="B67" t="str">
            <v>Dham</v>
          </cell>
          <cell r="C67" t="str">
            <v>CIPC Chandrapur</v>
          </cell>
          <cell r="D67" t="str">
            <v>Wardha Irrigation Division Wardha</v>
          </cell>
          <cell r="E67">
            <v>21</v>
          </cell>
          <cell r="F67">
            <v>1</v>
          </cell>
          <cell r="G67">
            <v>7</v>
          </cell>
          <cell r="H67">
            <v>3</v>
          </cell>
          <cell r="I67" t="str">
            <v>Normal</v>
          </cell>
          <cell r="J67" t="str">
            <v>Medium</v>
          </cell>
          <cell r="K67" t="str">
            <v>Chandrapur</v>
          </cell>
          <cell r="L67" t="str">
            <v>Chandrapur</v>
          </cell>
        </row>
        <row r="68">
          <cell r="A68" t="str">
            <v>Dhamna</v>
          </cell>
          <cell r="B68" t="str">
            <v>Dhamna</v>
          </cell>
          <cell r="C68" t="str">
            <v>CADA Abad</v>
          </cell>
          <cell r="D68" t="str">
            <v>Aurangabad Irrigation Division Aurangabad</v>
          </cell>
          <cell r="E68">
            <v>180</v>
          </cell>
          <cell r="F68">
            <v>3</v>
          </cell>
          <cell r="G68">
            <v>3</v>
          </cell>
          <cell r="H68">
            <v>2</v>
          </cell>
          <cell r="I68" t="str">
            <v>Deficit</v>
          </cell>
          <cell r="J68" t="str">
            <v>Medium</v>
          </cell>
          <cell r="K68" t="str">
            <v>Jalna</v>
          </cell>
          <cell r="L68" t="str">
            <v>Bhokardan</v>
          </cell>
        </row>
        <row r="69">
          <cell r="A69" t="str">
            <v>Dhamni</v>
          </cell>
          <cell r="B69" t="str">
            <v>Dhamni</v>
          </cell>
          <cell r="C69" t="str">
            <v>SIC Sangli</v>
          </cell>
          <cell r="D69" t="str">
            <v>Kolhapur Irrigation Division Kolhapur</v>
          </cell>
          <cell r="E69">
            <v>2035</v>
          </cell>
          <cell r="F69">
            <v>2</v>
          </cell>
          <cell r="G69">
            <v>15</v>
          </cell>
          <cell r="H69">
            <v>5</v>
          </cell>
          <cell r="I69" t="str">
            <v>Abundant</v>
          </cell>
          <cell r="J69" t="str">
            <v>Medium</v>
          </cell>
          <cell r="K69" t="str">
            <v>Kolhapur</v>
          </cell>
          <cell r="L69" t="str">
            <v>Radhanagri</v>
          </cell>
        </row>
        <row r="70">
          <cell r="A70" t="str">
            <v>Dheku</v>
          </cell>
          <cell r="B70" t="str">
            <v>Dheku</v>
          </cell>
          <cell r="C70" t="str">
            <v>CADA Abad</v>
          </cell>
          <cell r="D70" t="str">
            <v>Aurangabad Irrigation Division Aurangabad</v>
          </cell>
          <cell r="E70">
            <v>181</v>
          </cell>
          <cell r="F70">
            <v>3</v>
          </cell>
          <cell r="G70" t="str">
            <v>1A</v>
          </cell>
          <cell r="H70">
            <v>3</v>
          </cell>
          <cell r="I70" t="str">
            <v>Normal</v>
          </cell>
          <cell r="J70" t="str">
            <v>Medium</v>
          </cell>
          <cell r="K70" t="str">
            <v>Aurangabad</v>
          </cell>
          <cell r="L70" t="str">
            <v>Vaijapur</v>
          </cell>
        </row>
        <row r="71">
          <cell r="A71" t="str">
            <v>Dhom</v>
          </cell>
          <cell r="B71" t="str">
            <v>Dhom</v>
          </cell>
          <cell r="C71" t="str">
            <v>CADA Pune</v>
          </cell>
          <cell r="D71" t="str">
            <v>Dhom Irrigation Division Satara</v>
          </cell>
          <cell r="E71">
            <v>95</v>
          </cell>
          <cell r="F71">
            <v>2</v>
          </cell>
          <cell r="G71">
            <v>15</v>
          </cell>
          <cell r="H71">
            <v>5</v>
          </cell>
          <cell r="I71" t="str">
            <v>Abundant</v>
          </cell>
          <cell r="J71" t="str">
            <v>Major</v>
          </cell>
          <cell r="K71" t="str">
            <v>Satara</v>
          </cell>
          <cell r="L71" t="str">
            <v>Wai</v>
          </cell>
        </row>
        <row r="72">
          <cell r="A72" t="str">
            <v>Dhom-Balkawdi</v>
          </cell>
          <cell r="B72" t="str">
            <v>Dhom-Balkawdi</v>
          </cell>
          <cell r="C72" t="str">
            <v>CADA Pune</v>
          </cell>
          <cell r="D72" t="str">
            <v>Dhom Irrigation Division Satara</v>
          </cell>
          <cell r="E72">
            <v>2049</v>
          </cell>
          <cell r="F72">
            <v>2</v>
          </cell>
          <cell r="G72">
            <v>15</v>
          </cell>
          <cell r="H72">
            <v>5</v>
          </cell>
          <cell r="I72" t="str">
            <v>Abundant</v>
          </cell>
          <cell r="J72" t="str">
            <v>Major</v>
          </cell>
          <cell r="K72" t="str">
            <v>Satara</v>
          </cell>
          <cell r="L72" t="str">
            <v>Wai</v>
          </cell>
        </row>
        <row r="73">
          <cell r="A73" t="str">
            <v>Dimbhe</v>
          </cell>
          <cell r="B73" t="str">
            <v>Kukadi Complex</v>
          </cell>
          <cell r="C73" t="str">
            <v>CADA Pune</v>
          </cell>
          <cell r="D73" t="str">
            <v>Kukadi Irrigation Division No. 1  Narayangaon</v>
          </cell>
          <cell r="E73">
            <v>117</v>
          </cell>
          <cell r="F73">
            <v>2</v>
          </cell>
          <cell r="G73">
            <v>17</v>
          </cell>
          <cell r="H73">
            <v>3</v>
          </cell>
          <cell r="I73" t="str">
            <v>Normal</v>
          </cell>
          <cell r="J73" t="str">
            <v>Major</v>
          </cell>
          <cell r="K73" t="str">
            <v>Pune</v>
          </cell>
          <cell r="L73" t="str">
            <v>Junnar</v>
          </cell>
        </row>
        <row r="74">
          <cell r="A74" t="str">
            <v>Dina</v>
          </cell>
          <cell r="B74" t="str">
            <v>Dina</v>
          </cell>
          <cell r="C74" t="str">
            <v>CIPC Chandrapur</v>
          </cell>
          <cell r="D74" t="str">
            <v>Chandrapuri Irrigation Division Chandrapuri</v>
          </cell>
          <cell r="E74">
            <v>22</v>
          </cell>
          <cell r="F74">
            <v>1</v>
          </cell>
          <cell r="G74" t="str">
            <v>9A</v>
          </cell>
          <cell r="H74">
            <v>5</v>
          </cell>
          <cell r="I74" t="str">
            <v>Abundant</v>
          </cell>
          <cell r="J74" t="str">
            <v>Major</v>
          </cell>
          <cell r="K74" t="str">
            <v>Gadchiroli</v>
          </cell>
          <cell r="L74" t="str">
            <v>Chamorshi</v>
          </cell>
        </row>
        <row r="75">
          <cell r="A75" t="str">
            <v>Dnyanganga</v>
          </cell>
          <cell r="B75" t="str">
            <v>Dnyanganga</v>
          </cell>
          <cell r="C75" t="str">
            <v>AIC Akola</v>
          </cell>
          <cell r="D75" t="str">
            <v>Buldhana Irrigation Division Buldhana</v>
          </cell>
          <cell r="E75">
            <v>23</v>
          </cell>
          <cell r="F75">
            <v>1</v>
          </cell>
          <cell r="G75">
            <v>10</v>
          </cell>
          <cell r="H75">
            <v>2</v>
          </cell>
          <cell r="I75" t="str">
            <v>Deficit</v>
          </cell>
          <cell r="J75" t="str">
            <v>Medium</v>
          </cell>
          <cell r="K75" t="str">
            <v>Buldhana</v>
          </cell>
          <cell r="L75" t="str">
            <v>Khamgaon</v>
          </cell>
        </row>
        <row r="76">
          <cell r="A76" t="str">
            <v>Dodda Nalla</v>
          </cell>
          <cell r="B76" t="str">
            <v>Dodda Nalla</v>
          </cell>
          <cell r="C76" t="str">
            <v>SIC Sangli</v>
          </cell>
          <cell r="D76" t="str">
            <v>Sangli Irrigation Division Sangli</v>
          </cell>
          <cell r="E76">
            <v>96</v>
          </cell>
          <cell r="F76">
            <v>2</v>
          </cell>
          <cell r="G76" t="str">
            <v>18AA</v>
          </cell>
          <cell r="H76">
            <v>1</v>
          </cell>
          <cell r="I76" t="str">
            <v>Highly Deficit</v>
          </cell>
          <cell r="J76" t="str">
            <v>Medium</v>
          </cell>
          <cell r="K76" t="str">
            <v>Sangli</v>
          </cell>
          <cell r="L76" t="str">
            <v>Jath</v>
          </cell>
        </row>
        <row r="77">
          <cell r="A77" t="str">
            <v>Dongargaon (Chandrapur)</v>
          </cell>
          <cell r="B77" t="str">
            <v>Dongargaon (Chandrapur)</v>
          </cell>
          <cell r="C77" t="str">
            <v>NIC Nagpur</v>
          </cell>
          <cell r="D77" t="str">
            <v>Medium Project Division Chandrapur</v>
          </cell>
          <cell r="E77">
            <v>24</v>
          </cell>
          <cell r="F77">
            <v>1</v>
          </cell>
          <cell r="G77" t="str">
            <v>9A</v>
          </cell>
          <cell r="H77">
            <v>3</v>
          </cell>
          <cell r="I77" t="str">
            <v>Normal</v>
          </cell>
          <cell r="J77" t="str">
            <v>Medium</v>
          </cell>
          <cell r="K77" t="str">
            <v>Rajura</v>
          </cell>
          <cell r="L77" t="str">
            <v>Chandrapur</v>
          </cell>
        </row>
        <row r="78">
          <cell r="A78" t="str">
            <v>Dongargaon (Nanded)</v>
          </cell>
          <cell r="B78" t="str">
            <v>Dongargaon (Nanded)</v>
          </cell>
          <cell r="C78" t="str">
            <v>NIC Nanded</v>
          </cell>
          <cell r="D78" t="str">
            <v>Nanded Irrigation Division Nanded</v>
          </cell>
          <cell r="E78">
            <v>182</v>
          </cell>
          <cell r="F78">
            <v>3</v>
          </cell>
          <cell r="G78">
            <v>6</v>
          </cell>
          <cell r="H78">
            <v>3</v>
          </cell>
          <cell r="I78" t="str">
            <v>Normal</v>
          </cell>
          <cell r="J78" t="str">
            <v>Medium</v>
          </cell>
          <cell r="K78" t="str">
            <v>Nanded</v>
          </cell>
          <cell r="L78" t="str">
            <v>Kinwat</v>
          </cell>
        </row>
        <row r="79">
          <cell r="A79" t="str">
            <v>Dongargaon (Wardha)</v>
          </cell>
          <cell r="B79" t="str">
            <v>Dongargaon (Wardha)</v>
          </cell>
          <cell r="C79" t="str">
            <v>CIPC Chandrapur</v>
          </cell>
          <cell r="D79" t="str">
            <v>Wardha Irrigation Division Wardha</v>
          </cell>
          <cell r="E79">
            <v>25</v>
          </cell>
          <cell r="F79">
            <v>1</v>
          </cell>
          <cell r="G79">
            <v>7</v>
          </cell>
          <cell r="H79">
            <v>3</v>
          </cell>
          <cell r="I79" t="str">
            <v>Normal</v>
          </cell>
          <cell r="J79" t="str">
            <v>Medium</v>
          </cell>
          <cell r="K79" t="str">
            <v>Selu</v>
          </cell>
          <cell r="L79" t="str">
            <v>Wardha</v>
          </cell>
        </row>
        <row r="80">
          <cell r="A80" t="str">
            <v>Dudhganga</v>
          </cell>
          <cell r="B80" t="str">
            <v>Dudhaganga</v>
          </cell>
          <cell r="C80" t="str">
            <v>SIC Sangli</v>
          </cell>
          <cell r="D80" t="str">
            <v>Kolhapur Irrigation Division Kolhapur</v>
          </cell>
          <cell r="E80">
            <v>97</v>
          </cell>
          <cell r="F80">
            <v>2</v>
          </cell>
          <cell r="G80" t="str">
            <v>15A</v>
          </cell>
          <cell r="H80">
            <v>5</v>
          </cell>
          <cell r="I80" t="str">
            <v>Abundant</v>
          </cell>
          <cell r="J80" t="str">
            <v>Major</v>
          </cell>
          <cell r="K80" t="str">
            <v>Kolhapur</v>
          </cell>
          <cell r="L80" t="str">
            <v>Radhanagari</v>
          </cell>
        </row>
        <row r="81">
          <cell r="A81" t="str">
            <v>Ekburji</v>
          </cell>
          <cell r="B81" t="str">
            <v>Ekbhuji</v>
          </cell>
          <cell r="C81" t="str">
            <v>WIC Washim</v>
          </cell>
          <cell r="D81" t="str">
            <v>Minor Irrigation Division Washim</v>
          </cell>
          <cell r="E81">
            <v>26</v>
          </cell>
          <cell r="F81">
            <v>1</v>
          </cell>
          <cell r="G81">
            <v>6</v>
          </cell>
          <cell r="H81">
            <v>3</v>
          </cell>
          <cell r="I81" t="str">
            <v>Normal</v>
          </cell>
          <cell r="J81" t="str">
            <v>Medium</v>
          </cell>
          <cell r="K81" t="str">
            <v>Washim</v>
          </cell>
          <cell r="L81" t="str">
            <v>Washim</v>
          </cell>
        </row>
        <row r="82">
          <cell r="A82" t="str">
            <v>Ekrukh</v>
          </cell>
          <cell r="B82" t="str">
            <v>Ekrukh</v>
          </cell>
          <cell r="C82" t="str">
            <v>CADA Solapur</v>
          </cell>
          <cell r="D82" t="str">
            <v>Solapur Irrigation Division Solapur</v>
          </cell>
          <cell r="E82">
            <v>98</v>
          </cell>
          <cell r="F82">
            <v>2</v>
          </cell>
          <cell r="G82" t="str">
            <v>19A</v>
          </cell>
          <cell r="H82">
            <v>1</v>
          </cell>
          <cell r="I82" t="str">
            <v>Highly Deficit</v>
          </cell>
          <cell r="J82" t="str">
            <v>Medium</v>
          </cell>
          <cell r="K82" t="str">
            <v>Solapur</v>
          </cell>
          <cell r="L82" t="str">
            <v>North Solapur</v>
          </cell>
        </row>
        <row r="83">
          <cell r="A83" t="str">
            <v>Gad Nadi</v>
          </cell>
          <cell r="B83" t="str">
            <v>Gad Nadi</v>
          </cell>
          <cell r="C83" t="str">
            <v>NKIPC Thane</v>
          </cell>
          <cell r="D83" t="str">
            <v>Minor irrigation Division, Chiplun</v>
          </cell>
          <cell r="E83">
            <v>2015</v>
          </cell>
          <cell r="F83">
            <v>2</v>
          </cell>
          <cell r="G83">
            <v>24</v>
          </cell>
          <cell r="H83">
            <v>5</v>
          </cell>
          <cell r="I83" t="str">
            <v>Abundant</v>
          </cell>
          <cell r="J83" t="str">
            <v>Medium</v>
          </cell>
          <cell r="K83" t="str">
            <v>.Ratnagiri</v>
          </cell>
          <cell r="L83" t="str">
            <v>Sangmeshwar</v>
          </cell>
        </row>
        <row r="84">
          <cell r="A84" t="str">
            <v>Gadadgad</v>
          </cell>
          <cell r="B84" t="str">
            <v>Gadadgad</v>
          </cell>
          <cell r="C84" t="str">
            <v>CADA Abad</v>
          </cell>
          <cell r="D84" t="str">
            <v>Aurangabad Irrigation Division Aurangabad</v>
          </cell>
          <cell r="E84">
            <v>183</v>
          </cell>
          <cell r="F84">
            <v>3</v>
          </cell>
          <cell r="G84">
            <v>11</v>
          </cell>
          <cell r="H84">
            <v>2</v>
          </cell>
          <cell r="I84" t="str">
            <v>Deficit</v>
          </cell>
          <cell r="J84" t="str">
            <v>Medium</v>
          </cell>
          <cell r="K84" t="str">
            <v>Aurangabad</v>
          </cell>
          <cell r="L84" t="str">
            <v>Kannad</v>
          </cell>
        </row>
        <row r="85">
          <cell r="A85" t="str">
            <v>Galhati</v>
          </cell>
          <cell r="B85" t="str">
            <v>Galhati</v>
          </cell>
          <cell r="C85" t="str">
            <v>CADA Abad</v>
          </cell>
          <cell r="D85" t="str">
            <v>Jayakwadi Irrigation Division No.1 Paithan</v>
          </cell>
          <cell r="E85">
            <v>184</v>
          </cell>
          <cell r="F85">
            <v>3</v>
          </cell>
          <cell r="G85">
            <v>2</v>
          </cell>
          <cell r="H85">
            <v>2</v>
          </cell>
          <cell r="I85" t="str">
            <v>Deficit</v>
          </cell>
          <cell r="J85" t="str">
            <v>Medium</v>
          </cell>
          <cell r="K85" t="str">
            <v>Jalna</v>
          </cell>
          <cell r="L85" t="str">
            <v>Ambad</v>
          </cell>
        </row>
        <row r="86">
          <cell r="A86" t="str">
            <v>Gangapur</v>
          </cell>
          <cell r="B86" t="str">
            <v>Gangapur</v>
          </cell>
          <cell r="C86" t="str">
            <v>CADA Nashik</v>
          </cell>
          <cell r="D86" t="str">
            <v>Nashik Irrigation Division Nashik</v>
          </cell>
          <cell r="E86">
            <v>185</v>
          </cell>
          <cell r="F86">
            <v>3</v>
          </cell>
          <cell r="G86" t="str">
            <v>1A</v>
          </cell>
          <cell r="H86">
            <v>3</v>
          </cell>
          <cell r="I86" t="str">
            <v>Normal</v>
          </cell>
          <cell r="J86" t="str">
            <v>Major</v>
          </cell>
          <cell r="K86" t="str">
            <v>Nashik</v>
          </cell>
          <cell r="L86" t="str">
            <v>Igatpuri</v>
          </cell>
        </row>
        <row r="87">
          <cell r="A87" t="str">
            <v>Gautami</v>
          </cell>
          <cell r="B87" t="str">
            <v>Gautami</v>
          </cell>
          <cell r="C87" t="str">
            <v>CADA Nashik</v>
          </cell>
          <cell r="D87" t="str">
            <v>Nasik Irrigation Division Nasik</v>
          </cell>
          <cell r="E87">
            <v>286</v>
          </cell>
          <cell r="F87">
            <v>3</v>
          </cell>
          <cell r="G87" t="str">
            <v>1A</v>
          </cell>
          <cell r="H87">
            <v>3</v>
          </cell>
          <cell r="I87" t="str">
            <v>Normal</v>
          </cell>
          <cell r="J87" t="str">
            <v>Major</v>
          </cell>
          <cell r="K87" t="str">
            <v>Nashik</v>
          </cell>
          <cell r="L87" t="str">
            <v>Igatpuri</v>
          </cell>
        </row>
        <row r="88">
          <cell r="A88" t="str">
            <v>Gharni</v>
          </cell>
          <cell r="B88" t="str">
            <v>Gharni</v>
          </cell>
          <cell r="C88" t="str">
            <v>CADA Beed</v>
          </cell>
          <cell r="D88" t="str">
            <v>Latur Irrigation Division No.2 Latur</v>
          </cell>
          <cell r="E88">
            <v>186</v>
          </cell>
          <cell r="F88">
            <v>3</v>
          </cell>
          <cell r="G88">
            <v>4</v>
          </cell>
          <cell r="H88">
            <v>2</v>
          </cell>
          <cell r="I88" t="str">
            <v>Deficit</v>
          </cell>
          <cell r="J88" t="str">
            <v>Medium</v>
          </cell>
          <cell r="K88" t="str">
            <v>Latur</v>
          </cell>
          <cell r="L88" t="str">
            <v>Shirur (Anantpal)</v>
          </cell>
        </row>
        <row r="89">
          <cell r="A89" t="str">
            <v>Ghataprbha(phatakwadi)</v>
          </cell>
          <cell r="B89" t="str">
            <v>Ghataprbha</v>
          </cell>
          <cell r="C89" t="str">
            <v>SIC Sangli</v>
          </cell>
          <cell r="D89" t="str">
            <v>Kolhapur Irrigation Division Kolhapur</v>
          </cell>
          <cell r="E89">
            <v>299</v>
          </cell>
          <cell r="F89">
            <v>2</v>
          </cell>
          <cell r="G89" t="str">
            <v>15A</v>
          </cell>
          <cell r="H89">
            <v>5</v>
          </cell>
          <cell r="I89" t="str">
            <v>Abundant</v>
          </cell>
          <cell r="J89" t="str">
            <v>Medium</v>
          </cell>
          <cell r="K89" t="str">
            <v>Kolhapur</v>
          </cell>
          <cell r="L89" t="str">
            <v>Chandgad</v>
          </cell>
        </row>
        <row r="90">
          <cell r="A90" t="str">
            <v>Ghatshil Pargaon</v>
          </cell>
          <cell r="B90" t="str">
            <v>Ghatshil Pargaon</v>
          </cell>
          <cell r="C90" t="str">
            <v>CADA Nashik</v>
          </cell>
          <cell r="D90" t="str">
            <v>Ahmednagar Irrigation Division Ahmednagar</v>
          </cell>
          <cell r="E90">
            <v>187</v>
          </cell>
          <cell r="F90">
            <v>3</v>
          </cell>
          <cell r="G90" t="str">
            <v>1AA</v>
          </cell>
          <cell r="H90">
            <v>3</v>
          </cell>
          <cell r="I90" t="str">
            <v>Normal</v>
          </cell>
          <cell r="J90" t="str">
            <v>Medium</v>
          </cell>
          <cell r="K90" t="str">
            <v>Ahmednagar</v>
          </cell>
          <cell r="L90" t="str">
            <v>Pathardi</v>
          </cell>
        </row>
        <row r="91">
          <cell r="A91" t="str">
            <v>Ghod</v>
          </cell>
          <cell r="B91" t="str">
            <v>Ghod</v>
          </cell>
          <cell r="C91" t="str">
            <v>CADA Pune</v>
          </cell>
          <cell r="D91" t="str">
            <v>Kukadi Irrigation Division No. 2 Shrigonda</v>
          </cell>
          <cell r="E91">
            <v>99</v>
          </cell>
          <cell r="F91">
            <v>2</v>
          </cell>
          <cell r="G91">
            <v>17</v>
          </cell>
          <cell r="H91">
            <v>3</v>
          </cell>
          <cell r="I91" t="str">
            <v>Normal</v>
          </cell>
          <cell r="J91" t="str">
            <v>Major</v>
          </cell>
          <cell r="K91" t="str">
            <v>Pune</v>
          </cell>
          <cell r="L91" t="str">
            <v>Shirur</v>
          </cell>
        </row>
        <row r="92">
          <cell r="A92" t="str">
            <v>Ghorazari</v>
          </cell>
          <cell r="B92" t="str">
            <v>Ghorazari</v>
          </cell>
          <cell r="C92" t="str">
            <v>CIPC Chandrapur</v>
          </cell>
          <cell r="D92" t="str">
            <v>Chandrapur Irrigation Division Chandrapur</v>
          </cell>
          <cell r="E92">
            <v>27</v>
          </cell>
          <cell r="F92">
            <v>1</v>
          </cell>
          <cell r="G92" t="str">
            <v>9A</v>
          </cell>
          <cell r="H92">
            <v>5</v>
          </cell>
          <cell r="I92" t="str">
            <v>Abundant</v>
          </cell>
          <cell r="J92" t="str">
            <v>Medium</v>
          </cell>
          <cell r="K92" t="str">
            <v>Chandrapur</v>
          </cell>
          <cell r="L92" t="str">
            <v>Nagbhid</v>
          </cell>
        </row>
        <row r="93">
          <cell r="A93" t="str">
            <v>Girija</v>
          </cell>
          <cell r="B93" t="str">
            <v>Girja</v>
          </cell>
          <cell r="C93" t="str">
            <v>CADA Abad</v>
          </cell>
          <cell r="D93" t="str">
            <v>Aurangabad Irrigation Division Aurangabad</v>
          </cell>
          <cell r="E93">
            <v>189</v>
          </cell>
          <cell r="F93">
            <v>3</v>
          </cell>
          <cell r="G93">
            <v>3</v>
          </cell>
          <cell r="H93">
            <v>2</v>
          </cell>
          <cell r="I93" t="str">
            <v>Deficit</v>
          </cell>
          <cell r="J93" t="str">
            <v>Medium</v>
          </cell>
          <cell r="K93" t="str">
            <v>Aurangabad</v>
          </cell>
          <cell r="L93" t="str">
            <v>Khultabad</v>
          </cell>
        </row>
        <row r="94">
          <cell r="A94" t="str">
            <v>Girna</v>
          </cell>
          <cell r="B94" t="str">
            <v>Girna+Panzan</v>
          </cell>
          <cell r="C94" t="str">
            <v>CADA Jalgaon</v>
          </cell>
          <cell r="D94" t="str">
            <v>Girna Irrigation Division Jalgaon</v>
          </cell>
          <cell r="E94">
            <v>190</v>
          </cell>
          <cell r="F94">
            <v>3</v>
          </cell>
          <cell r="G94">
            <v>11</v>
          </cell>
          <cell r="H94">
            <v>2</v>
          </cell>
          <cell r="I94" t="str">
            <v>Deficit</v>
          </cell>
          <cell r="J94" t="str">
            <v>Major</v>
          </cell>
          <cell r="K94" t="str">
            <v>Jalgaon</v>
          </cell>
          <cell r="L94" t="str">
            <v>Chalisgaon</v>
          </cell>
        </row>
        <row r="95">
          <cell r="A95" t="str">
            <v>Goki</v>
          </cell>
          <cell r="B95" t="str">
            <v>Goki</v>
          </cell>
          <cell r="C95" t="str">
            <v>AIC Akola</v>
          </cell>
          <cell r="D95" t="str">
            <v>Yavatmal irrigation Division Yavatmal</v>
          </cell>
          <cell r="E95">
            <v>28</v>
          </cell>
          <cell r="F95">
            <v>1</v>
          </cell>
          <cell r="G95">
            <v>6</v>
          </cell>
          <cell r="H95">
            <v>3</v>
          </cell>
          <cell r="I95" t="str">
            <v>Normal</v>
          </cell>
          <cell r="J95" t="str">
            <v>Medium</v>
          </cell>
          <cell r="K95" t="str">
            <v>Yavatmal</v>
          </cell>
          <cell r="L95" t="str">
            <v>Ner</v>
          </cell>
        </row>
        <row r="96">
          <cell r="A96" t="str">
            <v>Gul</v>
          </cell>
          <cell r="B96" t="str">
            <v>Gul</v>
          </cell>
          <cell r="C96" t="str">
            <v>JIPC Jalgaon</v>
          </cell>
          <cell r="D96" t="str">
            <v>Jalgaon Medium Project Division Jalgaon</v>
          </cell>
          <cell r="E96">
            <v>2040</v>
          </cell>
          <cell r="F96">
            <v>3</v>
          </cell>
          <cell r="G96" t="str">
            <v>13A</v>
          </cell>
          <cell r="H96">
            <v>3</v>
          </cell>
          <cell r="I96" t="str">
            <v>Normal</v>
          </cell>
          <cell r="J96" t="str">
            <v>Medium</v>
          </cell>
          <cell r="K96" t="str">
            <v>Jalgaon</v>
          </cell>
          <cell r="L96" t="str">
            <v>Chopra</v>
          </cell>
        </row>
        <row r="97">
          <cell r="A97" t="str">
            <v>Haranbari</v>
          </cell>
          <cell r="B97" t="str">
            <v>Haranbari</v>
          </cell>
          <cell r="C97" t="str">
            <v>CADA Nashik</v>
          </cell>
          <cell r="D97" t="str">
            <v>Malegaon Irrigation Division Malegaon</v>
          </cell>
          <cell r="E97">
            <v>193</v>
          </cell>
          <cell r="F97">
            <v>3</v>
          </cell>
          <cell r="G97">
            <v>11</v>
          </cell>
          <cell r="H97">
            <v>2</v>
          </cell>
          <cell r="I97" t="str">
            <v>Deficit</v>
          </cell>
          <cell r="J97" t="str">
            <v>Medium</v>
          </cell>
          <cell r="K97" t="str">
            <v>Nashik</v>
          </cell>
          <cell r="L97" t="str">
            <v>Baglan</v>
          </cell>
        </row>
        <row r="98">
          <cell r="A98" t="str">
            <v>Harni</v>
          </cell>
          <cell r="B98" t="str">
            <v>Harni</v>
          </cell>
          <cell r="C98" t="str">
            <v>CADA Beed</v>
          </cell>
          <cell r="D98" t="str">
            <v>Osmanabad Irrigation Division Osmanabad</v>
          </cell>
          <cell r="E98">
            <v>194</v>
          </cell>
          <cell r="F98">
            <v>3</v>
          </cell>
          <cell r="G98" t="str">
            <v>19AA</v>
          </cell>
          <cell r="H98">
            <v>1</v>
          </cell>
          <cell r="I98" t="str">
            <v>Highly Deficit</v>
          </cell>
          <cell r="J98" t="str">
            <v>Medium</v>
          </cell>
          <cell r="K98" t="str">
            <v>Osmanabad</v>
          </cell>
          <cell r="L98" t="str">
            <v>Tuljapur</v>
          </cell>
        </row>
        <row r="99">
          <cell r="A99" t="str">
            <v>Hatnur</v>
          </cell>
          <cell r="B99" t="str">
            <v>Hatnur</v>
          </cell>
          <cell r="C99" t="str">
            <v>CADA Jalgaon</v>
          </cell>
          <cell r="D99" t="str">
            <v>Jalgaon Irrigation Division Jalgaon</v>
          </cell>
          <cell r="E99">
            <v>195</v>
          </cell>
          <cell r="F99">
            <v>3</v>
          </cell>
          <cell r="G99" t="str">
            <v>13A</v>
          </cell>
          <cell r="H99">
            <v>3</v>
          </cell>
          <cell r="I99" t="str">
            <v>Normal</v>
          </cell>
          <cell r="J99" t="str">
            <v>Major</v>
          </cell>
          <cell r="K99" t="str">
            <v>Jalgaon</v>
          </cell>
          <cell r="L99" t="str">
            <v>Bhusawal</v>
          </cell>
        </row>
        <row r="100">
          <cell r="A100" t="str">
            <v>Hetwane</v>
          </cell>
          <cell r="B100" t="str">
            <v>Hetwane</v>
          </cell>
          <cell r="C100" t="str">
            <v>NKIPC Thane</v>
          </cell>
          <cell r="D100" t="str">
            <v>Hetwane Medium Project Division Kamarli</v>
          </cell>
          <cell r="E100">
            <v>100</v>
          </cell>
          <cell r="F100">
            <v>2</v>
          </cell>
          <cell r="G100">
            <v>21</v>
          </cell>
          <cell r="H100">
            <v>5</v>
          </cell>
          <cell r="I100" t="str">
            <v>Abundant</v>
          </cell>
          <cell r="J100" t="str">
            <v>Medium</v>
          </cell>
          <cell r="K100" t="str">
            <v>Raigad</v>
          </cell>
          <cell r="L100" t="str">
            <v>Pen</v>
          </cell>
        </row>
        <row r="101">
          <cell r="A101" t="str">
            <v>Hingni (Pangaon)</v>
          </cell>
          <cell r="B101" t="str">
            <v>Hingani (Pangaon)</v>
          </cell>
          <cell r="C101" t="str">
            <v>CADA Solapur</v>
          </cell>
          <cell r="D101" t="str">
            <v>Solapur Irrigation Division Solapur</v>
          </cell>
          <cell r="E101">
            <v>101</v>
          </cell>
          <cell r="F101">
            <v>2</v>
          </cell>
          <cell r="G101" t="str">
            <v>19A</v>
          </cell>
          <cell r="H101">
            <v>1</v>
          </cell>
          <cell r="I101" t="str">
            <v>Highly Deficit</v>
          </cell>
          <cell r="J101" t="str">
            <v>Medium</v>
          </cell>
          <cell r="K101" t="str">
            <v>Solapur</v>
          </cell>
          <cell r="L101" t="str">
            <v>Barshi</v>
          </cell>
        </row>
        <row r="102">
          <cell r="A102" t="str">
            <v>Hiranyakeshi</v>
          </cell>
          <cell r="B102" t="str">
            <v>Hiranyakeshi</v>
          </cell>
          <cell r="C102" t="str">
            <v>SIC Sangli</v>
          </cell>
          <cell r="D102" t="str">
            <v>Kolhapur Irrigation Division Kolhapur</v>
          </cell>
          <cell r="E102">
            <v>2036</v>
          </cell>
          <cell r="F102">
            <v>2</v>
          </cell>
          <cell r="G102">
            <v>15</v>
          </cell>
          <cell r="H102">
            <v>5</v>
          </cell>
          <cell r="I102" t="str">
            <v>Abundant</v>
          </cell>
          <cell r="J102" t="str">
            <v>Medium</v>
          </cell>
          <cell r="K102" t="str">
            <v>Kolhapur</v>
          </cell>
          <cell r="L102" t="str">
            <v>Ajara</v>
          </cell>
        </row>
        <row r="103">
          <cell r="A103" t="str">
            <v>Hiwara</v>
          </cell>
          <cell r="B103" t="str">
            <v>Hiwara</v>
          </cell>
          <cell r="C103" t="str">
            <v>CADA Jalgaon</v>
          </cell>
          <cell r="D103" t="str">
            <v>Jalgaon Irrigation Division Jalgaon</v>
          </cell>
          <cell r="E103">
            <v>196</v>
          </cell>
          <cell r="F103">
            <v>3</v>
          </cell>
          <cell r="G103">
            <v>11</v>
          </cell>
          <cell r="H103">
            <v>2</v>
          </cell>
          <cell r="I103" t="str">
            <v>Deficit</v>
          </cell>
          <cell r="J103" t="str">
            <v>Medium</v>
          </cell>
          <cell r="K103" t="str">
            <v>Jalgaon</v>
          </cell>
          <cell r="L103" t="str">
            <v>Pachora</v>
          </cell>
        </row>
        <row r="104">
          <cell r="A104" t="str">
            <v>Itiadoh</v>
          </cell>
          <cell r="B104" t="str">
            <v>Itiadoh</v>
          </cell>
          <cell r="C104" t="str">
            <v>CADA Nagpur</v>
          </cell>
          <cell r="D104" t="str">
            <v>Bagh Itiadoh Project Division Gondia</v>
          </cell>
          <cell r="E104">
            <v>29</v>
          </cell>
          <cell r="F104">
            <v>1</v>
          </cell>
          <cell r="G104">
            <v>8</v>
          </cell>
          <cell r="H104">
            <v>4</v>
          </cell>
          <cell r="I104" t="str">
            <v>Surplus</v>
          </cell>
          <cell r="J104" t="str">
            <v>Major</v>
          </cell>
          <cell r="K104" t="str">
            <v>Gondia</v>
          </cell>
          <cell r="L104" t="str">
            <v>Arjuni Morgaon</v>
          </cell>
        </row>
        <row r="105">
          <cell r="A105" t="str">
            <v>Jakapur</v>
          </cell>
          <cell r="B105" t="str">
            <v>Jakapur</v>
          </cell>
          <cell r="C105" t="str">
            <v>CADA Beed</v>
          </cell>
          <cell r="D105" t="str">
            <v>Osmanabad Irrigation Division Osmanabad</v>
          </cell>
          <cell r="E105">
            <v>197</v>
          </cell>
          <cell r="F105">
            <v>3</v>
          </cell>
          <cell r="G105" t="str">
            <v>19AA</v>
          </cell>
          <cell r="H105">
            <v>1</v>
          </cell>
          <cell r="I105" t="str">
            <v>Highly Deficit</v>
          </cell>
          <cell r="J105" t="str">
            <v>Medium</v>
          </cell>
          <cell r="K105" t="str">
            <v>Osmanabad</v>
          </cell>
          <cell r="L105" t="str">
            <v>Tuljapur</v>
          </cell>
        </row>
        <row r="106">
          <cell r="A106" t="str">
            <v>Jam</v>
          </cell>
          <cell r="B106" t="str">
            <v>Jam</v>
          </cell>
          <cell r="C106" t="str">
            <v>NIC Nagpur</v>
          </cell>
          <cell r="D106" t="str">
            <v>Nagpur Medium Project Division Nagpur</v>
          </cell>
          <cell r="E106">
            <v>30</v>
          </cell>
          <cell r="F106">
            <v>1</v>
          </cell>
          <cell r="G106">
            <v>7</v>
          </cell>
          <cell r="H106">
            <v>3</v>
          </cell>
          <cell r="I106" t="str">
            <v>Normal</v>
          </cell>
          <cell r="J106" t="str">
            <v>Medium</v>
          </cell>
          <cell r="K106" t="str">
            <v>Nagpur</v>
          </cell>
          <cell r="L106" t="str">
            <v>Katol</v>
          </cell>
        </row>
        <row r="107">
          <cell r="A107" t="str">
            <v>Jambre</v>
          </cell>
          <cell r="B107" t="str">
            <v>Jambre</v>
          </cell>
          <cell r="C107" t="str">
            <v>SIC Sangli</v>
          </cell>
          <cell r="D107" t="str">
            <v>Kolhapur Irrigation Division Kolhapur</v>
          </cell>
          <cell r="E107">
            <v>2037</v>
          </cell>
          <cell r="F107">
            <v>2</v>
          </cell>
          <cell r="G107">
            <v>15</v>
          </cell>
          <cell r="H107">
            <v>5</v>
          </cell>
          <cell r="I107" t="str">
            <v>Abundant</v>
          </cell>
          <cell r="J107" t="str">
            <v>Medium</v>
          </cell>
          <cell r="K107" t="str">
            <v>Kolhapur</v>
          </cell>
          <cell r="L107" t="str">
            <v>Chandgad</v>
          </cell>
        </row>
        <row r="108">
          <cell r="A108" t="str">
            <v>Jamda Weir</v>
          </cell>
          <cell r="B108" t="str">
            <v>Girna+Panzan</v>
          </cell>
          <cell r="C108" t="str">
            <v>CADA Jalgaon</v>
          </cell>
          <cell r="D108" t="str">
            <v>Girna Irrigation Division Jalgaon</v>
          </cell>
          <cell r="E108">
            <v>191</v>
          </cell>
          <cell r="F108">
            <v>3</v>
          </cell>
          <cell r="G108">
            <v>11</v>
          </cell>
          <cell r="H108">
            <v>2</v>
          </cell>
          <cell r="I108" t="str">
            <v>Deficit</v>
          </cell>
          <cell r="J108" t="str">
            <v>Major</v>
          </cell>
          <cell r="K108" t="str">
            <v>Jalgaon</v>
          </cell>
          <cell r="L108" t="str">
            <v>Chalisgaon</v>
          </cell>
        </row>
        <row r="109">
          <cell r="A109" t="str">
            <v>Jamkhedi</v>
          </cell>
          <cell r="B109" t="str">
            <v>Jamkhedi</v>
          </cell>
          <cell r="C109" t="str">
            <v>CADA Jalgaon</v>
          </cell>
          <cell r="D109" t="str">
            <v>Dhule Irrigation Division Dhule</v>
          </cell>
          <cell r="E109">
            <v>198</v>
          </cell>
          <cell r="F109">
            <v>3</v>
          </cell>
          <cell r="G109" t="str">
            <v>13AA</v>
          </cell>
          <cell r="H109">
            <v>2</v>
          </cell>
          <cell r="I109" t="str">
            <v>Deficit</v>
          </cell>
          <cell r="J109" t="str">
            <v>Medium</v>
          </cell>
          <cell r="K109" t="str">
            <v>Dhule</v>
          </cell>
          <cell r="L109" t="str">
            <v>Sakri</v>
          </cell>
        </row>
        <row r="110">
          <cell r="A110" t="str">
            <v>Jangamhatti</v>
          </cell>
          <cell r="B110" t="str">
            <v>Jangamhatti</v>
          </cell>
          <cell r="C110" t="str">
            <v>SIC Sangli</v>
          </cell>
          <cell r="D110" t="str">
            <v>Kolhapur Irrigation Division Kolhapur</v>
          </cell>
          <cell r="E110">
            <v>102</v>
          </cell>
          <cell r="F110">
            <v>2</v>
          </cell>
          <cell r="G110" t="str">
            <v>15AA</v>
          </cell>
          <cell r="H110">
            <v>5</v>
          </cell>
          <cell r="I110" t="str">
            <v>Abundant</v>
          </cell>
          <cell r="J110" t="str">
            <v>Medium</v>
          </cell>
          <cell r="K110" t="str">
            <v>Kolhapur</v>
          </cell>
          <cell r="L110" t="str">
            <v>Changad</v>
          </cell>
        </row>
        <row r="111">
          <cell r="A111" t="str">
            <v>Jawalgaon</v>
          </cell>
          <cell r="B111" t="str">
            <v>Jawalgaon</v>
          </cell>
          <cell r="C111" t="str">
            <v>CADA Solapur</v>
          </cell>
          <cell r="D111" t="str">
            <v>Solapur Irrigation Division Solapur</v>
          </cell>
          <cell r="E111">
            <v>103</v>
          </cell>
          <cell r="F111">
            <v>2</v>
          </cell>
          <cell r="G111" t="str">
            <v>18AA</v>
          </cell>
          <cell r="H111">
            <v>1</v>
          </cell>
          <cell r="I111" t="str">
            <v>Highly Deficit</v>
          </cell>
          <cell r="J111" t="str">
            <v>Medium</v>
          </cell>
          <cell r="K111" t="str">
            <v>Solapur</v>
          </cell>
          <cell r="L111" t="str">
            <v>Barshi</v>
          </cell>
        </row>
        <row r="112">
          <cell r="A112" t="str">
            <v>Jayakwadi</v>
          </cell>
          <cell r="B112" t="str">
            <v>Jayakwadi Stage I</v>
          </cell>
          <cell r="C112" t="str">
            <v>CADA Abad</v>
          </cell>
          <cell r="D112" t="str">
            <v>Jayakwadi Irrigation Division No.1 Paithan</v>
          </cell>
          <cell r="E112">
            <v>199</v>
          </cell>
          <cell r="F112">
            <v>3</v>
          </cell>
          <cell r="G112">
            <v>2</v>
          </cell>
          <cell r="H112">
            <v>2</v>
          </cell>
          <cell r="I112" t="str">
            <v>Deficit</v>
          </cell>
          <cell r="J112" t="str">
            <v>Major</v>
          </cell>
          <cell r="K112" t="str">
            <v>Aurangabad</v>
          </cell>
          <cell r="L112" t="str">
            <v>Paithan</v>
          </cell>
        </row>
        <row r="113">
          <cell r="A113" t="str">
            <v>Jayakwdi back Water</v>
          </cell>
          <cell r="B113" t="str">
            <v>Tajnapur LIS</v>
          </cell>
          <cell r="C113" t="str">
            <v>CADA Ahmednagar</v>
          </cell>
          <cell r="D113" t="str">
            <v>Minor Irrigation Division 1 Ahmednagar</v>
          </cell>
          <cell r="E113">
            <v>2034</v>
          </cell>
          <cell r="F113">
            <v>3</v>
          </cell>
          <cell r="G113">
            <v>13</v>
          </cell>
          <cell r="H113">
            <v>2</v>
          </cell>
          <cell r="I113" t="str">
            <v>Deficit</v>
          </cell>
          <cell r="J113" t="str">
            <v>Medium</v>
          </cell>
          <cell r="K113" t="str">
            <v>Anagar</v>
          </cell>
          <cell r="L113" t="str">
            <v>Shevgaon</v>
          </cell>
        </row>
        <row r="114">
          <cell r="A114" t="str">
            <v>Jivrekha</v>
          </cell>
          <cell r="B114" t="str">
            <v>Jivrekha</v>
          </cell>
          <cell r="C114" t="str">
            <v>CADA Abad</v>
          </cell>
          <cell r="D114" t="str">
            <v>Aurangabad Irrigation Division Aurangabad</v>
          </cell>
          <cell r="E114">
            <v>201</v>
          </cell>
          <cell r="F114">
            <v>3</v>
          </cell>
          <cell r="G114">
            <v>3</v>
          </cell>
          <cell r="H114">
            <v>2</v>
          </cell>
          <cell r="I114" t="str">
            <v>Deficit</v>
          </cell>
          <cell r="J114" t="str">
            <v>Medium</v>
          </cell>
          <cell r="K114" t="str">
            <v>Jalna</v>
          </cell>
          <cell r="L114" t="str">
            <v>Jafrabad</v>
          </cell>
        </row>
        <row r="115">
          <cell r="A115" t="str">
            <v>Jui</v>
          </cell>
          <cell r="B115" t="str">
            <v>Jui</v>
          </cell>
          <cell r="C115" t="str">
            <v>CADA Abad</v>
          </cell>
          <cell r="D115" t="str">
            <v>Aurangabad Irrigation Division Aurangabad</v>
          </cell>
          <cell r="E115">
            <v>202</v>
          </cell>
          <cell r="F115">
            <v>3</v>
          </cell>
          <cell r="G115">
            <v>3</v>
          </cell>
          <cell r="H115">
            <v>2</v>
          </cell>
          <cell r="I115" t="str">
            <v>Deficit</v>
          </cell>
          <cell r="J115" t="str">
            <v>Medium</v>
          </cell>
          <cell r="K115" t="str">
            <v>Jalna</v>
          </cell>
          <cell r="L115" t="str">
            <v>Bhokardan</v>
          </cell>
        </row>
        <row r="116">
          <cell r="A116" t="str">
            <v>Kada</v>
          </cell>
          <cell r="B116" t="str">
            <v>Kada</v>
          </cell>
          <cell r="C116" t="str">
            <v>CADA Beed</v>
          </cell>
          <cell r="D116" t="str">
            <v>Jayakwadi Irrigation Division 3 Beed</v>
          </cell>
          <cell r="E116">
            <v>203</v>
          </cell>
          <cell r="F116">
            <v>3</v>
          </cell>
          <cell r="G116" t="str">
            <v>19A</v>
          </cell>
          <cell r="H116">
            <v>1</v>
          </cell>
          <cell r="I116" t="str">
            <v>Highly Deficit</v>
          </cell>
          <cell r="J116" t="str">
            <v>Medium</v>
          </cell>
          <cell r="K116" t="str">
            <v>Beed</v>
          </cell>
          <cell r="L116" t="str">
            <v>Ashti</v>
          </cell>
        </row>
        <row r="117">
          <cell r="A117" t="str">
            <v>Kadi</v>
          </cell>
          <cell r="B117" t="str">
            <v>Kadi</v>
          </cell>
          <cell r="C117" t="str">
            <v>CADA Beed</v>
          </cell>
          <cell r="D117" t="str">
            <v>Jayakwadi Irrigation Division 3 Beed</v>
          </cell>
          <cell r="E117">
            <v>204</v>
          </cell>
          <cell r="F117">
            <v>3</v>
          </cell>
          <cell r="G117" t="str">
            <v>19A</v>
          </cell>
          <cell r="H117">
            <v>1</v>
          </cell>
          <cell r="I117" t="str">
            <v>Highly Deficit</v>
          </cell>
          <cell r="J117" t="str">
            <v>Medium</v>
          </cell>
          <cell r="K117" t="str">
            <v>Beed</v>
          </cell>
          <cell r="L117" t="str">
            <v>Ashti</v>
          </cell>
        </row>
        <row r="118">
          <cell r="A118" t="str">
            <v>Kadvi</v>
          </cell>
          <cell r="B118" t="str">
            <v>Kadvi</v>
          </cell>
          <cell r="C118" t="str">
            <v>SIC Sangli</v>
          </cell>
          <cell r="D118" t="str">
            <v>Kolhapur Irrigation Division Kolhapur</v>
          </cell>
          <cell r="E118">
            <v>104</v>
          </cell>
          <cell r="F118">
            <v>2</v>
          </cell>
          <cell r="G118" t="str">
            <v>15A</v>
          </cell>
          <cell r="H118">
            <v>5</v>
          </cell>
          <cell r="I118" t="str">
            <v>Abundant</v>
          </cell>
          <cell r="J118" t="str">
            <v>Medium</v>
          </cell>
          <cell r="K118" t="str">
            <v>Kolhapur</v>
          </cell>
          <cell r="L118" t="str">
            <v>Shahuwadi</v>
          </cell>
        </row>
        <row r="119">
          <cell r="A119" t="str">
            <v>Kadwa</v>
          </cell>
          <cell r="B119" t="str">
            <v>Kadwa</v>
          </cell>
          <cell r="C119" t="str">
            <v>CADA Nashik</v>
          </cell>
          <cell r="D119" t="str">
            <v>Nashik Irrigation Division Nashik</v>
          </cell>
          <cell r="E119">
            <v>205</v>
          </cell>
          <cell r="F119">
            <v>3</v>
          </cell>
          <cell r="G119" t="str">
            <v>1A</v>
          </cell>
          <cell r="H119">
            <v>3</v>
          </cell>
          <cell r="I119" t="str">
            <v>Normal</v>
          </cell>
          <cell r="J119" t="str">
            <v>Major</v>
          </cell>
          <cell r="K119" t="str">
            <v>Nashik</v>
          </cell>
          <cell r="L119" t="str">
            <v>Nashik</v>
          </cell>
        </row>
        <row r="120">
          <cell r="A120" t="str">
            <v>Kal-Amba</v>
          </cell>
          <cell r="B120" t="str">
            <v>Kal-Amba</v>
          </cell>
          <cell r="C120" t="str">
            <v>TIC Thane</v>
          </cell>
          <cell r="D120" t="str">
            <v>Raigad Irrigation Division Kolad</v>
          </cell>
          <cell r="E120">
            <v>105</v>
          </cell>
          <cell r="F120">
            <v>2</v>
          </cell>
          <cell r="G120">
            <v>22</v>
          </cell>
          <cell r="H120">
            <v>5</v>
          </cell>
          <cell r="I120" t="str">
            <v>Abundant</v>
          </cell>
          <cell r="J120" t="str">
            <v>Major</v>
          </cell>
          <cell r="K120" t="str">
            <v>Raigad</v>
          </cell>
          <cell r="L120" t="str">
            <v>Roha</v>
          </cell>
        </row>
        <row r="121">
          <cell r="A121" t="str">
            <v>Kalisarar</v>
          </cell>
          <cell r="B121" t="str">
            <v>Bagh Complex</v>
          </cell>
          <cell r="C121" t="str">
            <v>CADA Nagpur</v>
          </cell>
          <cell r="D121" t="str">
            <v>Bagh Itiadoh Project Division Gondia</v>
          </cell>
          <cell r="E121">
            <v>7</v>
          </cell>
          <cell r="F121">
            <v>1</v>
          </cell>
          <cell r="G121">
            <v>8</v>
          </cell>
          <cell r="H121">
            <v>4</v>
          </cell>
          <cell r="I121" t="str">
            <v>Surplus</v>
          </cell>
          <cell r="J121" t="str">
            <v>Major</v>
          </cell>
          <cell r="K121" t="str">
            <v>Gondia</v>
          </cell>
          <cell r="L121" t="str">
            <v>Deori</v>
          </cell>
        </row>
        <row r="122">
          <cell r="A122" t="str">
            <v>Kalmodi</v>
          </cell>
          <cell r="B122" t="str">
            <v>Kalmodi</v>
          </cell>
          <cell r="C122" t="str">
            <v>PIPC Pune</v>
          </cell>
          <cell r="D122" t="str">
            <v>Bhama Askhed Dam Division, Pune</v>
          </cell>
          <cell r="E122">
            <v>2007</v>
          </cell>
          <cell r="F122">
            <v>2</v>
          </cell>
          <cell r="G122">
            <v>17</v>
          </cell>
          <cell r="H122">
            <v>3</v>
          </cell>
          <cell r="I122" t="str">
            <v>Normal</v>
          </cell>
          <cell r="J122" t="str">
            <v>Medium</v>
          </cell>
          <cell r="K122" t="str">
            <v>Pune</v>
          </cell>
          <cell r="L122" t="str">
            <v>Khed</v>
          </cell>
        </row>
        <row r="123">
          <cell r="A123" t="str">
            <v>Kalyan Girija</v>
          </cell>
          <cell r="B123" t="str">
            <v>Kalyan Girija</v>
          </cell>
          <cell r="C123" t="str">
            <v>CADA Abad</v>
          </cell>
          <cell r="D123" t="str">
            <v>Aurangabad Irrigation Division Aurangabad</v>
          </cell>
          <cell r="E123">
            <v>206</v>
          </cell>
          <cell r="F123">
            <v>3</v>
          </cell>
          <cell r="G123">
            <v>3</v>
          </cell>
          <cell r="H123">
            <v>2</v>
          </cell>
          <cell r="I123" t="str">
            <v>Deficit</v>
          </cell>
          <cell r="J123" t="str">
            <v>Medium</v>
          </cell>
          <cell r="K123" t="str">
            <v>Jalna</v>
          </cell>
          <cell r="L123" t="str">
            <v>Jalna</v>
          </cell>
        </row>
        <row r="124">
          <cell r="A124" t="str">
            <v>Kambli</v>
          </cell>
          <cell r="B124" t="str">
            <v>Kambli</v>
          </cell>
          <cell r="C124" t="str">
            <v>CADA Beed</v>
          </cell>
          <cell r="D124" t="str">
            <v>Jayakwadi Irrigation Division 3 Beed</v>
          </cell>
          <cell r="E124">
            <v>207</v>
          </cell>
          <cell r="F124">
            <v>3</v>
          </cell>
          <cell r="G124" t="str">
            <v>19A</v>
          </cell>
          <cell r="H124">
            <v>1</v>
          </cell>
          <cell r="I124" t="str">
            <v>Highly Deficit</v>
          </cell>
          <cell r="J124" t="str">
            <v>Medium</v>
          </cell>
          <cell r="K124" t="str">
            <v>Beed</v>
          </cell>
          <cell r="L124" t="str">
            <v>Ashti</v>
          </cell>
        </row>
        <row r="125">
          <cell r="A125" t="str">
            <v>Kanher</v>
          </cell>
          <cell r="B125" t="str">
            <v>Kanher</v>
          </cell>
          <cell r="C125" t="str">
            <v>CADA Pune</v>
          </cell>
          <cell r="D125" t="str">
            <v>Dhom Irrigation Division Satara</v>
          </cell>
          <cell r="E125">
            <v>106</v>
          </cell>
          <cell r="F125">
            <v>2</v>
          </cell>
          <cell r="G125" t="str">
            <v>15A</v>
          </cell>
          <cell r="H125">
            <v>5</v>
          </cell>
          <cell r="I125" t="str">
            <v>Abundant</v>
          </cell>
          <cell r="J125" t="str">
            <v>Major</v>
          </cell>
          <cell r="K125" t="str">
            <v>Satara</v>
          </cell>
          <cell r="L125" t="str">
            <v>Satara</v>
          </cell>
        </row>
        <row r="126">
          <cell r="A126" t="str">
            <v>Kanholibara</v>
          </cell>
          <cell r="B126" t="str">
            <v>Kanolibara</v>
          </cell>
          <cell r="C126" t="str">
            <v>CADA Nagpur</v>
          </cell>
          <cell r="D126" t="str">
            <v>Minor Irrigation Division Nagpur</v>
          </cell>
          <cell r="E126">
            <v>31</v>
          </cell>
          <cell r="F126">
            <v>1</v>
          </cell>
          <cell r="G126">
            <v>8</v>
          </cell>
          <cell r="H126">
            <v>4</v>
          </cell>
          <cell r="I126" t="str">
            <v>Surplus</v>
          </cell>
          <cell r="J126" t="str">
            <v>Medium</v>
          </cell>
          <cell r="K126" t="str">
            <v>Nagpur</v>
          </cell>
          <cell r="L126" t="str">
            <v>Hingna</v>
          </cell>
        </row>
        <row r="127">
          <cell r="A127" t="str">
            <v>Kanoli</v>
          </cell>
          <cell r="B127" t="str">
            <v>Kanoli</v>
          </cell>
          <cell r="C127" t="str">
            <v>CADA Jalgaon</v>
          </cell>
          <cell r="D127" t="str">
            <v>Dhule Irrigation Division Dhule</v>
          </cell>
          <cell r="E127">
            <v>208</v>
          </cell>
          <cell r="F127">
            <v>3</v>
          </cell>
          <cell r="G127" t="str">
            <v>13AA</v>
          </cell>
          <cell r="H127">
            <v>2</v>
          </cell>
          <cell r="I127" t="str">
            <v>Deficit</v>
          </cell>
          <cell r="J127" t="str">
            <v>Medium</v>
          </cell>
          <cell r="K127" t="str">
            <v>Dhule</v>
          </cell>
          <cell r="L127" t="str">
            <v>Dhule</v>
          </cell>
        </row>
        <row r="128">
          <cell r="A128" t="str">
            <v>Kar</v>
          </cell>
          <cell r="B128" t="str">
            <v>Kar</v>
          </cell>
          <cell r="C128" t="str">
            <v>NIC Nagpur</v>
          </cell>
          <cell r="D128" t="str">
            <v>Nagpur Medium Project Division Nagpur</v>
          </cell>
          <cell r="E128">
            <v>32</v>
          </cell>
          <cell r="F128">
            <v>1</v>
          </cell>
          <cell r="G128">
            <v>7</v>
          </cell>
          <cell r="H128">
            <v>3</v>
          </cell>
          <cell r="I128" t="str">
            <v>Normal</v>
          </cell>
          <cell r="J128" t="str">
            <v>Medium</v>
          </cell>
          <cell r="K128" t="str">
            <v>Wardha</v>
          </cell>
          <cell r="L128" t="str">
            <v>Karanja</v>
          </cell>
        </row>
        <row r="129">
          <cell r="A129" t="str">
            <v>Karadkhed</v>
          </cell>
          <cell r="B129" t="str">
            <v>Karadkhed</v>
          </cell>
          <cell r="C129" t="str">
            <v>NIC Nanded</v>
          </cell>
          <cell r="D129" t="str">
            <v>Nanded Irrigation Division Nanded</v>
          </cell>
          <cell r="E129">
            <v>209</v>
          </cell>
          <cell r="F129">
            <v>3</v>
          </cell>
          <cell r="G129">
            <v>4</v>
          </cell>
          <cell r="H129">
            <v>2</v>
          </cell>
          <cell r="I129" t="str">
            <v>Deficit</v>
          </cell>
          <cell r="J129" t="str">
            <v>Medium</v>
          </cell>
          <cell r="K129" t="str">
            <v>Nanded</v>
          </cell>
          <cell r="L129" t="str">
            <v>Degloor</v>
          </cell>
        </row>
        <row r="130">
          <cell r="A130" t="str">
            <v>Karanjwan</v>
          </cell>
          <cell r="B130" t="str">
            <v>Upper Godavari Complex</v>
          </cell>
          <cell r="C130" t="str">
            <v>CADA Nashik</v>
          </cell>
          <cell r="D130" t="str">
            <v>Palkhed Irrigation Division Nashik</v>
          </cell>
          <cell r="E130">
            <v>276</v>
          </cell>
          <cell r="F130">
            <v>3</v>
          </cell>
          <cell r="G130" t="str">
            <v>1A</v>
          </cell>
          <cell r="H130">
            <v>3</v>
          </cell>
          <cell r="I130" t="str">
            <v>Normal</v>
          </cell>
          <cell r="J130" t="str">
            <v>Major</v>
          </cell>
          <cell r="K130" t="str">
            <v>Nashik</v>
          </cell>
          <cell r="L130" t="str">
            <v>Dindori</v>
          </cell>
        </row>
        <row r="131">
          <cell r="A131" t="str">
            <v>Karpara</v>
          </cell>
          <cell r="B131" t="str">
            <v>Karpara</v>
          </cell>
          <cell r="C131" t="str">
            <v>CADA Abad</v>
          </cell>
          <cell r="D131" t="str">
            <v>Jayakwadi Irrigation Division No.2 Parbhani</v>
          </cell>
          <cell r="E131">
            <v>210</v>
          </cell>
          <cell r="F131">
            <v>3</v>
          </cell>
          <cell r="G131">
            <v>3</v>
          </cell>
          <cell r="H131">
            <v>2</v>
          </cell>
          <cell r="I131" t="str">
            <v>Deficit</v>
          </cell>
          <cell r="J131" t="str">
            <v>Medium</v>
          </cell>
          <cell r="K131" t="str">
            <v>Parbhani</v>
          </cell>
          <cell r="L131" t="str">
            <v>Jintur</v>
          </cell>
        </row>
        <row r="132">
          <cell r="A132" t="str">
            <v>Karwand</v>
          </cell>
          <cell r="B132" t="str">
            <v>Karwand</v>
          </cell>
          <cell r="C132" t="str">
            <v>CADA Jalgaon</v>
          </cell>
          <cell r="D132" t="str">
            <v>Dhule Irrigation Division Dhule</v>
          </cell>
          <cell r="E132">
            <v>211</v>
          </cell>
          <cell r="F132">
            <v>3</v>
          </cell>
          <cell r="G132" t="str">
            <v>13A</v>
          </cell>
          <cell r="H132">
            <v>3</v>
          </cell>
          <cell r="I132" t="str">
            <v>Normal</v>
          </cell>
          <cell r="J132" t="str">
            <v>Medium</v>
          </cell>
          <cell r="K132" t="str">
            <v>Dhule</v>
          </cell>
          <cell r="L132" t="str">
            <v>Shirpur</v>
          </cell>
        </row>
        <row r="133">
          <cell r="A133" t="str">
            <v>Kasari</v>
          </cell>
          <cell r="B133" t="str">
            <v>Kasari</v>
          </cell>
          <cell r="C133" t="str">
            <v>SIC Sangli</v>
          </cell>
          <cell r="D133" t="str">
            <v>Kolhapur Irrigation Division Kolhapur</v>
          </cell>
          <cell r="E133">
            <v>107</v>
          </cell>
          <cell r="F133">
            <v>2</v>
          </cell>
          <cell r="G133" t="str">
            <v>15A</v>
          </cell>
          <cell r="H133">
            <v>5</v>
          </cell>
          <cell r="I133" t="str">
            <v>Abundant</v>
          </cell>
          <cell r="J133" t="str">
            <v>Medium</v>
          </cell>
          <cell r="K133" t="str">
            <v>Kolhapur</v>
          </cell>
          <cell r="L133" t="str">
            <v>Shahuwadi</v>
          </cell>
        </row>
        <row r="134">
          <cell r="A134" t="str">
            <v>Kasarsai</v>
          </cell>
          <cell r="B134" t="str">
            <v>Kasarsai</v>
          </cell>
          <cell r="C134" t="str">
            <v>PIC Pune</v>
          </cell>
          <cell r="D134" t="str">
            <v>Pune Irrigation Division Pune</v>
          </cell>
          <cell r="E134">
            <v>108</v>
          </cell>
          <cell r="F134">
            <v>2</v>
          </cell>
          <cell r="G134">
            <v>17</v>
          </cell>
          <cell r="H134">
            <v>3</v>
          </cell>
          <cell r="I134" t="str">
            <v>Normal</v>
          </cell>
          <cell r="J134" t="str">
            <v>Medium</v>
          </cell>
          <cell r="K134" t="str">
            <v>Pune</v>
          </cell>
          <cell r="L134" t="str">
            <v>Mulshi</v>
          </cell>
        </row>
        <row r="135">
          <cell r="A135" t="str">
            <v>Kashyapi</v>
          </cell>
          <cell r="B135" t="str">
            <v>Kashyapi</v>
          </cell>
          <cell r="C135" t="str">
            <v>CADA Nashik</v>
          </cell>
          <cell r="D135" t="str">
            <v>Nashik Irrigation Division Nashik</v>
          </cell>
          <cell r="E135">
            <v>212</v>
          </cell>
          <cell r="F135">
            <v>3</v>
          </cell>
          <cell r="G135" t="str">
            <v>1A</v>
          </cell>
          <cell r="H135">
            <v>3</v>
          </cell>
          <cell r="I135" t="str">
            <v>Normal</v>
          </cell>
          <cell r="J135" t="str">
            <v>Major</v>
          </cell>
          <cell r="K135" t="str">
            <v>Nashik</v>
          </cell>
          <cell r="L135" t="str">
            <v>Igatpuri</v>
          </cell>
        </row>
        <row r="136">
          <cell r="A136" t="str">
            <v>Katangi</v>
          </cell>
          <cell r="B136" t="str">
            <v>Katangi</v>
          </cell>
          <cell r="C136" t="str">
            <v>GKLIC Bhandara</v>
          </cell>
          <cell r="D136" t="str">
            <v>Gondia Medium Project Division Gondia</v>
          </cell>
          <cell r="E136">
            <v>33</v>
          </cell>
          <cell r="F136">
            <v>1</v>
          </cell>
          <cell r="G136">
            <v>8</v>
          </cell>
          <cell r="H136">
            <v>4</v>
          </cell>
          <cell r="I136" t="str">
            <v>Surplus</v>
          </cell>
          <cell r="J136" t="str">
            <v>Medium</v>
          </cell>
          <cell r="K136" t="str">
            <v>Gondia</v>
          </cell>
          <cell r="L136" t="str">
            <v>Goregaon</v>
          </cell>
        </row>
        <row r="137">
          <cell r="A137" t="str">
            <v>Katepurna</v>
          </cell>
          <cell r="B137" t="str">
            <v>Katepurna</v>
          </cell>
          <cell r="C137" t="str">
            <v>AIC Akola</v>
          </cell>
          <cell r="D137" t="str">
            <v>Akola Irrigation Division Akola</v>
          </cell>
          <cell r="E137">
            <v>34</v>
          </cell>
          <cell r="F137">
            <v>1</v>
          </cell>
          <cell r="G137">
            <v>10</v>
          </cell>
          <cell r="H137">
            <v>2</v>
          </cell>
          <cell r="I137" t="str">
            <v>Deficit</v>
          </cell>
          <cell r="J137" t="str">
            <v>Major</v>
          </cell>
          <cell r="K137" t="str">
            <v>Akola</v>
          </cell>
          <cell r="L137" t="str">
            <v>Barshi Takali</v>
          </cell>
        </row>
        <row r="138">
          <cell r="A138" t="str">
            <v>Kelzar</v>
          </cell>
          <cell r="B138" t="str">
            <v>Kelzar</v>
          </cell>
          <cell r="C138" t="str">
            <v>CADA Nashik</v>
          </cell>
          <cell r="D138" t="str">
            <v>Malegaon Irrigation Division Malegaon</v>
          </cell>
          <cell r="E138">
            <v>213</v>
          </cell>
          <cell r="F138">
            <v>3</v>
          </cell>
          <cell r="G138">
            <v>11</v>
          </cell>
          <cell r="H138">
            <v>2</v>
          </cell>
          <cell r="I138" t="str">
            <v>Deficit</v>
          </cell>
          <cell r="J138" t="str">
            <v>Medium</v>
          </cell>
          <cell r="K138" t="str">
            <v>Nashik</v>
          </cell>
          <cell r="L138" t="str">
            <v>Baglan</v>
          </cell>
        </row>
        <row r="139">
          <cell r="A139" t="str">
            <v>Kesarnala</v>
          </cell>
          <cell r="B139" t="str">
            <v>Kesarnala</v>
          </cell>
          <cell r="C139" t="str">
            <v>CADA Nagpur</v>
          </cell>
          <cell r="D139" t="str">
            <v>Minor Irrigation Division Nagpur</v>
          </cell>
          <cell r="E139">
            <v>35</v>
          </cell>
          <cell r="F139">
            <v>1</v>
          </cell>
          <cell r="G139">
            <v>8</v>
          </cell>
          <cell r="H139">
            <v>4</v>
          </cell>
          <cell r="I139" t="str">
            <v>Surplus</v>
          </cell>
          <cell r="J139" t="str">
            <v>Medium</v>
          </cell>
          <cell r="K139" t="str">
            <v>Nagpur</v>
          </cell>
          <cell r="L139" t="str">
            <v>Kalmeshwar</v>
          </cell>
        </row>
        <row r="140">
          <cell r="A140" t="str">
            <v>Khadakpurna</v>
          </cell>
          <cell r="B140" t="str">
            <v>Khadakpurna</v>
          </cell>
          <cell r="C140" t="str">
            <v>BIPC Buldhana</v>
          </cell>
          <cell r="D140" t="str">
            <v>Khadakpurna Project Division Deulgaoraja</v>
          </cell>
          <cell r="E140">
            <v>2013</v>
          </cell>
          <cell r="F140">
            <v>1</v>
          </cell>
          <cell r="G140">
            <v>3</v>
          </cell>
          <cell r="H140">
            <v>2</v>
          </cell>
          <cell r="I140" t="str">
            <v>Deficit</v>
          </cell>
          <cell r="J140" t="str">
            <v>Major</v>
          </cell>
          <cell r="K140" t="str">
            <v>Buldhana</v>
          </cell>
          <cell r="L140" t="str">
            <v xml:space="preserve"> Deulgaonraja</v>
          </cell>
        </row>
        <row r="141">
          <cell r="A141" t="str">
            <v>Khadakwasla</v>
          </cell>
          <cell r="B141" t="str">
            <v>Khadakwasla Complex</v>
          </cell>
          <cell r="C141" t="str">
            <v>PIC Pune</v>
          </cell>
          <cell r="D141" t="str">
            <v>Khadakwasla Irrigation Division Pune</v>
          </cell>
          <cell r="E141">
            <v>109</v>
          </cell>
          <cell r="F141">
            <v>2</v>
          </cell>
          <cell r="G141">
            <v>17</v>
          </cell>
          <cell r="H141">
            <v>3</v>
          </cell>
          <cell r="I141" t="str">
            <v>Normal</v>
          </cell>
          <cell r="J141" t="str">
            <v>Major</v>
          </cell>
          <cell r="K141" t="str">
            <v>Pune</v>
          </cell>
          <cell r="L141" t="str">
            <v>Haveli</v>
          </cell>
        </row>
        <row r="142">
          <cell r="A142" t="str">
            <v>Khairbanda</v>
          </cell>
          <cell r="B142" t="str">
            <v>Khairbanda</v>
          </cell>
          <cell r="C142" t="str">
            <v>CADA Nagpur</v>
          </cell>
          <cell r="D142" t="str">
            <v>Gondia Irrigation Division Gondia</v>
          </cell>
          <cell r="E142">
            <v>36</v>
          </cell>
          <cell r="F142">
            <v>1</v>
          </cell>
          <cell r="G142">
            <v>8</v>
          </cell>
          <cell r="H142">
            <v>4</v>
          </cell>
          <cell r="I142" t="str">
            <v>Surplus</v>
          </cell>
          <cell r="J142" t="str">
            <v>Medium</v>
          </cell>
          <cell r="K142" t="str">
            <v>Gondia</v>
          </cell>
          <cell r="L142" t="str">
            <v>Gondia</v>
          </cell>
        </row>
        <row r="143">
          <cell r="A143" t="str">
            <v>Khairy</v>
          </cell>
          <cell r="B143" t="str">
            <v>Khairy</v>
          </cell>
          <cell r="C143" t="str">
            <v>PIC Pune</v>
          </cell>
          <cell r="D143" t="str">
            <v>Minor Irrigation Division 1 Ahmednagar</v>
          </cell>
          <cell r="E143">
            <v>113</v>
          </cell>
          <cell r="F143">
            <v>2</v>
          </cell>
          <cell r="G143" t="str">
            <v>19A</v>
          </cell>
          <cell r="H143">
            <v>1</v>
          </cell>
          <cell r="I143" t="str">
            <v>Highly Deficit</v>
          </cell>
          <cell r="J143" t="str">
            <v>Medium</v>
          </cell>
          <cell r="K143" t="str">
            <v>Ahmednagar</v>
          </cell>
          <cell r="L143" t="str">
            <v>Jamkhed</v>
          </cell>
        </row>
        <row r="144">
          <cell r="A144" t="str">
            <v>Khandala</v>
          </cell>
          <cell r="B144" t="str">
            <v>Khandala</v>
          </cell>
          <cell r="C144" t="str">
            <v>CADA Beed</v>
          </cell>
          <cell r="D144" t="str">
            <v>Osmanabad Irrigation Division Osmanabad</v>
          </cell>
          <cell r="E144">
            <v>214</v>
          </cell>
          <cell r="F144">
            <v>3</v>
          </cell>
          <cell r="G144" t="str">
            <v>19AA</v>
          </cell>
          <cell r="H144">
            <v>1</v>
          </cell>
          <cell r="I144" t="str">
            <v>Highly Deficit</v>
          </cell>
          <cell r="J144" t="str">
            <v>Medium</v>
          </cell>
          <cell r="K144" t="str">
            <v>Osmanabad</v>
          </cell>
          <cell r="L144" t="str">
            <v>Tuljapur</v>
          </cell>
        </row>
        <row r="145">
          <cell r="A145" t="str">
            <v>Khandeshwar</v>
          </cell>
          <cell r="B145" t="str">
            <v>Khandeshwar</v>
          </cell>
          <cell r="C145" t="str">
            <v>CADA Beed</v>
          </cell>
          <cell r="D145" t="str">
            <v>Osmanabad Irrigation Division Osmanabad</v>
          </cell>
          <cell r="E145">
            <v>215</v>
          </cell>
          <cell r="F145">
            <v>3</v>
          </cell>
          <cell r="G145" t="str">
            <v>19A</v>
          </cell>
          <cell r="H145">
            <v>1</v>
          </cell>
          <cell r="I145" t="str">
            <v>Highly Deficit</v>
          </cell>
          <cell r="J145" t="str">
            <v>Medium</v>
          </cell>
          <cell r="K145" t="str">
            <v>Osmanabad</v>
          </cell>
          <cell r="L145" t="str">
            <v>Paranda</v>
          </cell>
        </row>
        <row r="146">
          <cell r="A146" t="str">
            <v>Khasapur</v>
          </cell>
          <cell r="B146" t="str">
            <v>Khasapur</v>
          </cell>
          <cell r="C146" t="str">
            <v>CADA Beed</v>
          </cell>
          <cell r="D146" t="str">
            <v>Osmanabad Irrigation Division Osmanabad</v>
          </cell>
          <cell r="E146">
            <v>216</v>
          </cell>
          <cell r="F146">
            <v>3</v>
          </cell>
          <cell r="G146" t="str">
            <v>19A</v>
          </cell>
          <cell r="H146">
            <v>1</v>
          </cell>
          <cell r="I146" t="str">
            <v>Highly Deficit</v>
          </cell>
          <cell r="J146" t="str">
            <v>Medium</v>
          </cell>
          <cell r="K146" t="str">
            <v>Osmanabad</v>
          </cell>
          <cell r="L146" t="str">
            <v>Omerga</v>
          </cell>
        </row>
        <row r="147">
          <cell r="A147" t="str">
            <v>Khekara Nalla</v>
          </cell>
          <cell r="B147" t="str">
            <v>Khekara Nalla</v>
          </cell>
          <cell r="C147" t="str">
            <v>CADA Nagpur</v>
          </cell>
          <cell r="D147" t="str">
            <v>Minor Irrigation Division Nagpur</v>
          </cell>
          <cell r="E147">
            <v>37</v>
          </cell>
          <cell r="F147">
            <v>1</v>
          </cell>
          <cell r="G147">
            <v>8</v>
          </cell>
          <cell r="H147">
            <v>4</v>
          </cell>
          <cell r="I147" t="str">
            <v>Surplus</v>
          </cell>
          <cell r="J147" t="str">
            <v>Medium</v>
          </cell>
          <cell r="K147" t="str">
            <v>Nagpur</v>
          </cell>
          <cell r="L147" t="str">
            <v>Savner</v>
          </cell>
        </row>
        <row r="148">
          <cell r="A148" t="str">
            <v>Khelna</v>
          </cell>
          <cell r="B148" t="str">
            <v>Khelna</v>
          </cell>
          <cell r="C148" t="str">
            <v>CADA Abad</v>
          </cell>
          <cell r="D148" t="str">
            <v>Aurangabad Irrigation Division Aurangabad</v>
          </cell>
          <cell r="E148">
            <v>217</v>
          </cell>
          <cell r="F148">
            <v>3</v>
          </cell>
          <cell r="G148">
            <v>3</v>
          </cell>
          <cell r="H148">
            <v>2</v>
          </cell>
          <cell r="I148" t="str">
            <v>Deficit</v>
          </cell>
          <cell r="J148" t="str">
            <v>Medium</v>
          </cell>
          <cell r="K148" t="str">
            <v>Aurangabad</v>
          </cell>
          <cell r="L148" t="str">
            <v>Sillod</v>
          </cell>
        </row>
        <row r="149">
          <cell r="A149" t="str">
            <v>Khindsi</v>
          </cell>
          <cell r="B149" t="str">
            <v>Pench Complex</v>
          </cell>
          <cell r="C149" t="str">
            <v>CADA Nagpur</v>
          </cell>
          <cell r="D149" t="str">
            <v>Water &amp; Land Management Pilot Project Division Nag</v>
          </cell>
          <cell r="E149">
            <v>63</v>
          </cell>
          <cell r="F149">
            <v>1</v>
          </cell>
          <cell r="G149">
            <v>8</v>
          </cell>
          <cell r="H149">
            <v>4</v>
          </cell>
          <cell r="I149" t="str">
            <v>Surplus</v>
          </cell>
          <cell r="J149" t="str">
            <v>Major</v>
          </cell>
          <cell r="K149" t="str">
            <v>Nagpur</v>
          </cell>
          <cell r="L149" t="str">
            <v>Nagpur</v>
          </cell>
        </row>
        <row r="150">
          <cell r="A150" t="str">
            <v>Khodshi Weir</v>
          </cell>
          <cell r="B150" t="str">
            <v>Krishna Canal &amp; Khodshi Backwater</v>
          </cell>
          <cell r="C150" t="str">
            <v>SIC Sangli</v>
          </cell>
          <cell r="D150" t="str">
            <v>Sangli Irrigation Division Sangli</v>
          </cell>
          <cell r="E150">
            <v>114</v>
          </cell>
          <cell r="F150">
            <v>2</v>
          </cell>
          <cell r="G150" t="str">
            <v>15A</v>
          </cell>
          <cell r="H150">
            <v>5</v>
          </cell>
          <cell r="I150" t="str">
            <v>Abundant</v>
          </cell>
          <cell r="J150" t="str">
            <v>Medium</v>
          </cell>
          <cell r="K150" t="str">
            <v>Sangli</v>
          </cell>
          <cell r="L150" t="str">
            <v>Miraj</v>
          </cell>
        </row>
        <row r="151">
          <cell r="A151" t="str">
            <v>Kolar</v>
          </cell>
          <cell r="B151" t="str">
            <v>Kolar</v>
          </cell>
          <cell r="C151" t="str">
            <v>CADA Nagpur</v>
          </cell>
          <cell r="D151" t="str">
            <v>Minor Irrigation Division Nagpur</v>
          </cell>
          <cell r="E151">
            <v>38</v>
          </cell>
          <cell r="F151">
            <v>1</v>
          </cell>
          <cell r="G151">
            <v>8</v>
          </cell>
          <cell r="H151">
            <v>4</v>
          </cell>
          <cell r="I151" t="str">
            <v>Surplus</v>
          </cell>
          <cell r="J151" t="str">
            <v>Medium</v>
          </cell>
          <cell r="K151" t="str">
            <v>Nagpur</v>
          </cell>
          <cell r="L151" t="str">
            <v>Savner</v>
          </cell>
        </row>
        <row r="152">
          <cell r="A152" t="str">
            <v>Kolhi</v>
          </cell>
          <cell r="B152" t="str">
            <v>Kolhi</v>
          </cell>
          <cell r="C152" t="str">
            <v>CADA Abad</v>
          </cell>
          <cell r="D152" t="str">
            <v>Aurangabad Irrigation Division Aurangabad</v>
          </cell>
          <cell r="E152">
            <v>218</v>
          </cell>
          <cell r="F152">
            <v>3</v>
          </cell>
          <cell r="G152" t="str">
            <v>1A</v>
          </cell>
          <cell r="H152">
            <v>3</v>
          </cell>
          <cell r="I152" t="str">
            <v>Normal</v>
          </cell>
          <cell r="J152" t="str">
            <v>Medium</v>
          </cell>
          <cell r="K152" t="str">
            <v>Aurangabad</v>
          </cell>
          <cell r="L152" t="str">
            <v>Vaijapur</v>
          </cell>
        </row>
        <row r="153">
          <cell r="A153" t="str">
            <v>Koradi</v>
          </cell>
          <cell r="B153" t="str">
            <v>Koradi</v>
          </cell>
          <cell r="C153" t="str">
            <v>AIC Akola</v>
          </cell>
          <cell r="D153" t="str">
            <v>Buldhana Irrigation Division Buldhana</v>
          </cell>
          <cell r="E153">
            <v>39</v>
          </cell>
          <cell r="F153">
            <v>1</v>
          </cell>
          <cell r="G153">
            <v>6</v>
          </cell>
          <cell r="H153">
            <v>3</v>
          </cell>
          <cell r="I153" t="str">
            <v>Normal</v>
          </cell>
          <cell r="J153" t="str">
            <v>Medium</v>
          </cell>
          <cell r="K153" t="str">
            <v>Buldhana</v>
          </cell>
          <cell r="L153" t="str">
            <v>Mehkar</v>
          </cell>
        </row>
        <row r="154">
          <cell r="A154" t="str">
            <v>Koyana LIS</v>
          </cell>
          <cell r="B154" t="str">
            <v>Krishna LIS Complex</v>
          </cell>
          <cell r="C154" t="str">
            <v>SIC Sangli</v>
          </cell>
          <cell r="D154" t="str">
            <v>Sangli Irrigation Division Sangli</v>
          </cell>
          <cell r="E154">
            <v>290</v>
          </cell>
          <cell r="F154">
            <v>2</v>
          </cell>
          <cell r="G154">
            <v>15</v>
          </cell>
          <cell r="H154">
            <v>5</v>
          </cell>
          <cell r="I154" t="str">
            <v>Abundant</v>
          </cell>
          <cell r="J154" t="str">
            <v>Major</v>
          </cell>
          <cell r="K154" t="str">
            <v>Satara</v>
          </cell>
          <cell r="L154" t="str">
            <v>Pachan</v>
          </cell>
        </row>
        <row r="155">
          <cell r="A155" t="str">
            <v>Kudala</v>
          </cell>
          <cell r="B155" t="str">
            <v>Kudala</v>
          </cell>
          <cell r="C155" t="str">
            <v>NIC Nanded</v>
          </cell>
          <cell r="D155" t="str">
            <v>Nanded Irrigation Division Nanded</v>
          </cell>
          <cell r="E155">
            <v>219</v>
          </cell>
          <cell r="F155">
            <v>3</v>
          </cell>
          <cell r="G155">
            <v>2</v>
          </cell>
          <cell r="H155">
            <v>2</v>
          </cell>
          <cell r="I155" t="str">
            <v>Deficit</v>
          </cell>
          <cell r="J155" t="str">
            <v>Medium</v>
          </cell>
          <cell r="K155" t="str">
            <v>Nanded</v>
          </cell>
          <cell r="L155" t="str">
            <v>Umri</v>
          </cell>
        </row>
        <row r="156">
          <cell r="A156" t="str">
            <v>Kumbhi</v>
          </cell>
          <cell r="B156" t="str">
            <v>Kumbhi</v>
          </cell>
          <cell r="C156" t="str">
            <v>SIC Sangli</v>
          </cell>
          <cell r="D156" t="str">
            <v>Kolhapur Irrigation Division Kolhapur</v>
          </cell>
          <cell r="E156">
            <v>121</v>
          </cell>
          <cell r="F156">
            <v>2</v>
          </cell>
          <cell r="G156" t="str">
            <v>15A</v>
          </cell>
          <cell r="H156">
            <v>5</v>
          </cell>
          <cell r="I156" t="str">
            <v>Abundant</v>
          </cell>
          <cell r="J156" t="str">
            <v>Medium</v>
          </cell>
          <cell r="K156" t="str">
            <v>Kolhapur</v>
          </cell>
          <cell r="L156" t="str">
            <v>Karvir</v>
          </cell>
        </row>
        <row r="157">
          <cell r="A157" t="str">
            <v>Kundalika</v>
          </cell>
          <cell r="B157" t="str">
            <v>Kundalika</v>
          </cell>
          <cell r="C157" t="str">
            <v>CADA Beed</v>
          </cell>
          <cell r="D157" t="str">
            <v>Jayakwadi Irrigation Division 3 Beed</v>
          </cell>
          <cell r="E157">
            <v>220</v>
          </cell>
          <cell r="F157">
            <v>3</v>
          </cell>
          <cell r="G157">
            <v>2</v>
          </cell>
          <cell r="H157">
            <v>2</v>
          </cell>
          <cell r="I157" t="str">
            <v>Deficit</v>
          </cell>
          <cell r="J157" t="str">
            <v>Medium</v>
          </cell>
          <cell r="K157" t="str">
            <v>Beed</v>
          </cell>
          <cell r="L157" t="str">
            <v>Wadavani</v>
          </cell>
        </row>
        <row r="158">
          <cell r="A158" t="str">
            <v>Kundrala</v>
          </cell>
          <cell r="B158" t="str">
            <v>Kundrala</v>
          </cell>
          <cell r="C158" t="str">
            <v>NIC Nanded</v>
          </cell>
          <cell r="D158" t="str">
            <v>Nanded Irrigation Division Nanded</v>
          </cell>
          <cell r="E158">
            <v>221</v>
          </cell>
          <cell r="F158">
            <v>3</v>
          </cell>
          <cell r="G158">
            <v>4</v>
          </cell>
          <cell r="H158">
            <v>2</v>
          </cell>
          <cell r="I158" t="str">
            <v>Deficit</v>
          </cell>
          <cell r="J158" t="str">
            <v>Medium</v>
          </cell>
          <cell r="K158" t="str">
            <v>Nanded</v>
          </cell>
          <cell r="L158" t="str">
            <v>Mukhed</v>
          </cell>
        </row>
        <row r="159">
          <cell r="A159" t="str">
            <v>Kurnoor</v>
          </cell>
          <cell r="B159" t="str">
            <v>Kurnoor</v>
          </cell>
          <cell r="C159" t="str">
            <v>CADA Beed</v>
          </cell>
          <cell r="D159" t="str">
            <v>Osmanabad Irrigation Division Osmanabad</v>
          </cell>
          <cell r="E159">
            <v>222</v>
          </cell>
          <cell r="F159">
            <v>3</v>
          </cell>
          <cell r="G159" t="str">
            <v>19AA</v>
          </cell>
          <cell r="H159">
            <v>1</v>
          </cell>
          <cell r="I159" t="str">
            <v>Highly Deficit</v>
          </cell>
          <cell r="J159" t="str">
            <v>Medium</v>
          </cell>
          <cell r="K159" t="str">
            <v>Osmanabad</v>
          </cell>
          <cell r="L159" t="str">
            <v>Tuljapur</v>
          </cell>
        </row>
        <row r="160">
          <cell r="A160" t="str">
            <v>Labhansarad</v>
          </cell>
          <cell r="B160" t="str">
            <v>Labhansarad</v>
          </cell>
          <cell r="C160" t="str">
            <v>CIPC Chandrapur</v>
          </cell>
          <cell r="D160" t="str">
            <v>Chandrapur Irrigation Division Chandrapur</v>
          </cell>
          <cell r="E160">
            <v>40</v>
          </cell>
          <cell r="F160">
            <v>1</v>
          </cell>
          <cell r="G160">
            <v>8</v>
          </cell>
          <cell r="H160">
            <v>4</v>
          </cell>
          <cell r="I160" t="str">
            <v>Surplus</v>
          </cell>
          <cell r="J160" t="str">
            <v>Medium</v>
          </cell>
          <cell r="K160" t="str">
            <v>Chandrapur</v>
          </cell>
          <cell r="L160" t="str">
            <v>Varora</v>
          </cell>
        </row>
        <row r="161">
          <cell r="A161" t="str">
            <v>Lahuki</v>
          </cell>
          <cell r="B161" t="str">
            <v>Lahuki</v>
          </cell>
          <cell r="C161" t="str">
            <v>CADA Abad</v>
          </cell>
          <cell r="D161" t="str">
            <v>Aurangabad Irrigation Division Aurangabad</v>
          </cell>
          <cell r="E161">
            <v>223</v>
          </cell>
          <cell r="F161">
            <v>3</v>
          </cell>
          <cell r="G161">
            <v>3</v>
          </cell>
          <cell r="H161">
            <v>2</v>
          </cell>
          <cell r="I161" t="str">
            <v>Deficit</v>
          </cell>
          <cell r="J161" t="str">
            <v>Medium</v>
          </cell>
          <cell r="K161" t="str">
            <v>Aurangabad</v>
          </cell>
          <cell r="L161" t="str">
            <v>Aurangabad</v>
          </cell>
        </row>
        <row r="162">
          <cell r="A162" t="str">
            <v>Loni</v>
          </cell>
          <cell r="B162" t="str">
            <v>Loni</v>
          </cell>
          <cell r="C162" t="str">
            <v>NIC Nanded</v>
          </cell>
          <cell r="D162" t="str">
            <v>Nanded Irrigation Division Nanded</v>
          </cell>
          <cell r="E162">
            <v>224</v>
          </cell>
          <cell r="F162">
            <v>3</v>
          </cell>
          <cell r="G162">
            <v>6</v>
          </cell>
          <cell r="H162">
            <v>3</v>
          </cell>
          <cell r="I162" t="str">
            <v>Normal</v>
          </cell>
          <cell r="J162" t="str">
            <v>Medium</v>
          </cell>
          <cell r="K162" t="str">
            <v>Nanded</v>
          </cell>
          <cell r="L162" t="str">
            <v>Kinwat</v>
          </cell>
        </row>
        <row r="163">
          <cell r="A163" t="str">
            <v>Lower Pus</v>
          </cell>
          <cell r="B163" t="str">
            <v>Lower Pus</v>
          </cell>
          <cell r="C163" t="str">
            <v>AIC Akola</v>
          </cell>
          <cell r="D163" t="str">
            <v>Yavatmal irrigation Division Yavatmal</v>
          </cell>
          <cell r="E163">
            <v>41</v>
          </cell>
          <cell r="F163">
            <v>1</v>
          </cell>
          <cell r="G163">
            <v>6</v>
          </cell>
          <cell r="H163">
            <v>3</v>
          </cell>
          <cell r="I163" t="str">
            <v>Normal</v>
          </cell>
          <cell r="J163" t="str">
            <v>Medium</v>
          </cell>
          <cell r="K163" t="str">
            <v>Yavatmal</v>
          </cell>
          <cell r="L163" t="str">
            <v>Mahagaon</v>
          </cell>
        </row>
        <row r="164">
          <cell r="A164" t="str">
            <v>Lower Terna</v>
          </cell>
          <cell r="B164" t="str">
            <v>Lower Terna</v>
          </cell>
          <cell r="C164" t="str">
            <v>CADA Beed</v>
          </cell>
          <cell r="D164" t="str">
            <v>Latur Irrigation Division No.2 Latur</v>
          </cell>
          <cell r="E164">
            <v>225</v>
          </cell>
          <cell r="F164">
            <v>3</v>
          </cell>
          <cell r="G164">
            <v>4</v>
          </cell>
          <cell r="H164">
            <v>2</v>
          </cell>
          <cell r="I164" t="str">
            <v>Deficit</v>
          </cell>
          <cell r="J164" t="str">
            <v>Major</v>
          </cell>
          <cell r="K164" t="str">
            <v>Osmanabad</v>
          </cell>
          <cell r="L164" t="str">
            <v>Navin Lohara</v>
          </cell>
        </row>
        <row r="165">
          <cell r="A165" t="str">
            <v>Lower Wardha</v>
          </cell>
          <cell r="B165" t="str">
            <v>Lower Wardha</v>
          </cell>
          <cell r="C165" t="str">
            <v>NIC Nagpur</v>
          </cell>
          <cell r="D165" t="str">
            <v>Lower Wardha Project Division, Wardha</v>
          </cell>
          <cell r="E165">
            <v>2014</v>
          </cell>
          <cell r="F165">
            <v>1</v>
          </cell>
          <cell r="G165">
            <v>7</v>
          </cell>
          <cell r="H165">
            <v>3</v>
          </cell>
          <cell r="I165" t="str">
            <v>Normal</v>
          </cell>
          <cell r="J165" t="str">
            <v>Major</v>
          </cell>
          <cell r="K165" t="str">
            <v>Wardha</v>
          </cell>
          <cell r="L165" t="str">
            <v>Wardha</v>
          </cell>
        </row>
        <row r="166">
          <cell r="A166" t="str">
            <v>Mahalingi</v>
          </cell>
          <cell r="B166" t="str">
            <v>Mahalingi</v>
          </cell>
          <cell r="C166" t="str">
            <v>NIC Nanded</v>
          </cell>
          <cell r="D166" t="str">
            <v>Nanded Irrigation Division Nanded</v>
          </cell>
          <cell r="E166">
            <v>226</v>
          </cell>
          <cell r="F166">
            <v>3</v>
          </cell>
          <cell r="G166">
            <v>4</v>
          </cell>
          <cell r="H166">
            <v>2</v>
          </cell>
          <cell r="I166" t="str">
            <v>Deficit</v>
          </cell>
          <cell r="J166" t="str">
            <v>Medium</v>
          </cell>
          <cell r="K166" t="str">
            <v>Nanded</v>
          </cell>
          <cell r="L166" t="str">
            <v>Kandhar</v>
          </cell>
        </row>
        <row r="167">
          <cell r="A167" t="str">
            <v>Mahasangvi</v>
          </cell>
          <cell r="B167" t="str">
            <v>Mahasangvi</v>
          </cell>
          <cell r="C167" t="str">
            <v>CADA Beed</v>
          </cell>
          <cell r="D167" t="str">
            <v>Jayakwadi Irrigation Division 3 Beed</v>
          </cell>
          <cell r="E167">
            <v>227</v>
          </cell>
          <cell r="F167">
            <v>3</v>
          </cell>
          <cell r="G167">
            <v>4</v>
          </cell>
          <cell r="H167">
            <v>2</v>
          </cell>
          <cell r="I167" t="str">
            <v>Deficit</v>
          </cell>
          <cell r="J167" t="str">
            <v>Medium</v>
          </cell>
          <cell r="K167" t="str">
            <v>Beed</v>
          </cell>
          <cell r="L167" t="str">
            <v>Patoda</v>
          </cell>
        </row>
        <row r="168">
          <cell r="A168" t="str">
            <v>Majalgaon</v>
          </cell>
          <cell r="B168" t="str">
            <v>Jayakwadi Stage II (Majalgaon)</v>
          </cell>
          <cell r="C168" t="str">
            <v>CADA Beed</v>
          </cell>
          <cell r="D168" t="str">
            <v>Majalgaon Irrigation Division Parali Vaijinath</v>
          </cell>
          <cell r="E168">
            <v>200</v>
          </cell>
          <cell r="F168">
            <v>3</v>
          </cell>
          <cell r="G168">
            <v>2</v>
          </cell>
          <cell r="H168">
            <v>2</v>
          </cell>
          <cell r="I168" t="str">
            <v>Deficit</v>
          </cell>
          <cell r="J168" t="str">
            <v>Major</v>
          </cell>
          <cell r="K168" t="str">
            <v>Beed</v>
          </cell>
          <cell r="L168" t="str">
            <v>Majalgaon</v>
          </cell>
        </row>
        <row r="169">
          <cell r="A169" t="str">
            <v>Makardhokada</v>
          </cell>
          <cell r="B169" t="str">
            <v>Makardhokada-Saiki</v>
          </cell>
          <cell r="C169" t="str">
            <v>CADA Nagpur</v>
          </cell>
          <cell r="D169" t="str">
            <v>Minor Irrigation Division Nagpur</v>
          </cell>
          <cell r="E169">
            <v>44</v>
          </cell>
          <cell r="F169">
            <v>1</v>
          </cell>
          <cell r="G169">
            <v>8</v>
          </cell>
          <cell r="H169">
            <v>4</v>
          </cell>
          <cell r="I169" t="str">
            <v>Surplus</v>
          </cell>
          <cell r="J169" t="str">
            <v>Medium</v>
          </cell>
          <cell r="K169" t="str">
            <v>Nagpur</v>
          </cell>
          <cell r="L169" t="str">
            <v>Umred</v>
          </cell>
        </row>
        <row r="170">
          <cell r="A170" t="str">
            <v>Malangaon</v>
          </cell>
          <cell r="B170" t="str">
            <v>Malangaon</v>
          </cell>
          <cell r="C170" t="str">
            <v>CADA Jalgaon</v>
          </cell>
          <cell r="D170" t="str">
            <v>Dhule Irrigation Division Dhule</v>
          </cell>
          <cell r="E170">
            <v>228</v>
          </cell>
          <cell r="F170">
            <v>3</v>
          </cell>
          <cell r="G170">
            <v>12</v>
          </cell>
          <cell r="H170">
            <v>3</v>
          </cell>
          <cell r="I170" t="str">
            <v>Normal</v>
          </cell>
          <cell r="J170" t="str">
            <v>Medium</v>
          </cell>
          <cell r="K170" t="str">
            <v>Dhule</v>
          </cell>
          <cell r="L170" t="str">
            <v>Sakri</v>
          </cell>
        </row>
        <row r="171">
          <cell r="A171" t="str">
            <v>Managadh</v>
          </cell>
          <cell r="B171" t="str">
            <v>Managadh</v>
          </cell>
          <cell r="C171" t="str">
            <v>CADA Nagpur</v>
          </cell>
          <cell r="D171" t="str">
            <v>Gondia Irrigation Division Gondia</v>
          </cell>
          <cell r="E171">
            <v>46</v>
          </cell>
          <cell r="F171">
            <v>1</v>
          </cell>
          <cell r="G171">
            <v>8</v>
          </cell>
          <cell r="H171">
            <v>4</v>
          </cell>
          <cell r="I171" t="str">
            <v>Surplus</v>
          </cell>
          <cell r="J171" t="str">
            <v>Medium</v>
          </cell>
          <cell r="K171" t="str">
            <v>Gondia</v>
          </cell>
          <cell r="L171" t="str">
            <v>Salekasa</v>
          </cell>
        </row>
        <row r="172">
          <cell r="A172" t="str">
            <v>Manar</v>
          </cell>
          <cell r="B172" t="str">
            <v>Manar</v>
          </cell>
          <cell r="C172" t="str">
            <v>NIC Nanded</v>
          </cell>
          <cell r="D172" t="str">
            <v>Nanded Irrigation Division Nanded</v>
          </cell>
          <cell r="E172">
            <v>229</v>
          </cell>
          <cell r="F172">
            <v>3</v>
          </cell>
          <cell r="G172">
            <v>4</v>
          </cell>
          <cell r="H172">
            <v>2</v>
          </cell>
          <cell r="I172" t="str">
            <v>Deficit</v>
          </cell>
          <cell r="J172" t="str">
            <v>Major</v>
          </cell>
          <cell r="K172" t="str">
            <v>Nanded</v>
          </cell>
          <cell r="L172" t="str">
            <v>Kandhar</v>
          </cell>
        </row>
        <row r="173">
          <cell r="A173" t="str">
            <v>Mandohol</v>
          </cell>
          <cell r="B173" t="str">
            <v>Mandohol</v>
          </cell>
          <cell r="C173" t="str">
            <v>CADA Nashik</v>
          </cell>
          <cell r="D173" t="str">
            <v>Ahmednagar Irrigation Division Ahmednagar</v>
          </cell>
          <cell r="E173">
            <v>230</v>
          </cell>
          <cell r="F173">
            <v>3</v>
          </cell>
          <cell r="G173" t="str">
            <v>1AA</v>
          </cell>
          <cell r="H173">
            <v>3</v>
          </cell>
          <cell r="I173" t="str">
            <v>Normal</v>
          </cell>
          <cell r="J173" t="str">
            <v>Medium</v>
          </cell>
          <cell r="K173" t="str">
            <v>Ahmednagar</v>
          </cell>
          <cell r="L173" t="str">
            <v>Parner</v>
          </cell>
        </row>
        <row r="174">
          <cell r="A174" t="str">
            <v>Mangi</v>
          </cell>
          <cell r="B174" t="str">
            <v>Mangi</v>
          </cell>
          <cell r="C174" t="str">
            <v>CADA Solapur</v>
          </cell>
          <cell r="D174" t="str">
            <v>Solapur Irrigation Division Solapur</v>
          </cell>
          <cell r="E174">
            <v>122</v>
          </cell>
          <cell r="F174">
            <v>2</v>
          </cell>
          <cell r="G174" t="str">
            <v>19A</v>
          </cell>
          <cell r="H174">
            <v>1</v>
          </cell>
          <cell r="I174" t="str">
            <v>Highly Deficit</v>
          </cell>
          <cell r="J174" t="str">
            <v>Medium</v>
          </cell>
          <cell r="K174" t="str">
            <v>Solapur</v>
          </cell>
          <cell r="L174" t="str">
            <v>Karmala</v>
          </cell>
        </row>
        <row r="175">
          <cell r="A175" t="str">
            <v>Manikdoh</v>
          </cell>
          <cell r="B175" t="str">
            <v>Kukadi Complex</v>
          </cell>
          <cell r="C175" t="str">
            <v>CADA Pune</v>
          </cell>
          <cell r="D175" t="str">
            <v>Kukadi Irrigation Division No. 1  Narayangaon</v>
          </cell>
          <cell r="E175">
            <v>119</v>
          </cell>
          <cell r="F175">
            <v>2</v>
          </cell>
          <cell r="G175">
            <v>17</v>
          </cell>
          <cell r="H175">
            <v>3</v>
          </cell>
          <cell r="I175" t="str">
            <v>Normal</v>
          </cell>
          <cell r="J175" t="str">
            <v>Major</v>
          </cell>
          <cell r="K175" t="str">
            <v>Pune</v>
          </cell>
          <cell r="L175" t="str">
            <v>Junnar</v>
          </cell>
        </row>
        <row r="176">
          <cell r="A176" t="str">
            <v>Manikpunj</v>
          </cell>
          <cell r="B176" t="str">
            <v>Manikpunj</v>
          </cell>
          <cell r="C176" t="str">
            <v>NIPC Dhule</v>
          </cell>
          <cell r="D176" t="str">
            <v>Upper Godawari Project Divison, Nashik</v>
          </cell>
          <cell r="E176">
            <v>2025</v>
          </cell>
          <cell r="F176">
            <v>3</v>
          </cell>
          <cell r="G176">
            <v>1</v>
          </cell>
          <cell r="H176">
            <v>3</v>
          </cell>
          <cell r="I176" t="str">
            <v>Normal</v>
          </cell>
          <cell r="J176" t="str">
            <v>Medium</v>
          </cell>
          <cell r="K176" t="str">
            <v>Nashik</v>
          </cell>
          <cell r="L176" t="str">
            <v>Nandgaon</v>
          </cell>
        </row>
        <row r="177">
          <cell r="A177" t="str">
            <v>Manjra</v>
          </cell>
          <cell r="B177" t="str">
            <v>Manjra</v>
          </cell>
          <cell r="C177" t="str">
            <v>CADA Beed</v>
          </cell>
          <cell r="D177" t="str">
            <v>Latur Irrigation Division No.2 Latur</v>
          </cell>
          <cell r="E177">
            <v>231</v>
          </cell>
          <cell r="F177">
            <v>3</v>
          </cell>
          <cell r="G177">
            <v>4</v>
          </cell>
          <cell r="H177">
            <v>2</v>
          </cell>
          <cell r="I177" t="str">
            <v>Deficit</v>
          </cell>
          <cell r="J177" t="str">
            <v>Major</v>
          </cell>
          <cell r="K177" t="str">
            <v>Beed</v>
          </cell>
          <cell r="L177" t="str">
            <v>Kaij</v>
          </cell>
        </row>
        <row r="178">
          <cell r="A178" t="str">
            <v>Manyad</v>
          </cell>
          <cell r="B178" t="str">
            <v>Manyad</v>
          </cell>
          <cell r="C178" t="str">
            <v>CADA Jalgaon</v>
          </cell>
          <cell r="D178" t="str">
            <v>Girna Irrigation Division Jalgaon</v>
          </cell>
          <cell r="E178">
            <v>232</v>
          </cell>
          <cell r="F178">
            <v>3</v>
          </cell>
          <cell r="G178">
            <v>11</v>
          </cell>
          <cell r="H178">
            <v>2</v>
          </cell>
          <cell r="I178" t="str">
            <v>Deficit</v>
          </cell>
          <cell r="J178" t="str">
            <v>Medium</v>
          </cell>
          <cell r="K178" t="str">
            <v>Jalgaon</v>
          </cell>
          <cell r="L178" t="str">
            <v>Chalisgaon</v>
          </cell>
        </row>
        <row r="179">
          <cell r="A179" t="str">
            <v>Mas</v>
          </cell>
          <cell r="B179" t="str">
            <v>Mas</v>
          </cell>
          <cell r="C179" t="str">
            <v>AIC Akola</v>
          </cell>
          <cell r="D179" t="str">
            <v>Buldhana Irrigation Division Buldhana</v>
          </cell>
          <cell r="E179">
            <v>47</v>
          </cell>
          <cell r="F179">
            <v>1</v>
          </cell>
          <cell r="G179">
            <v>10</v>
          </cell>
          <cell r="H179">
            <v>2</v>
          </cell>
          <cell r="I179" t="str">
            <v>Deficit</v>
          </cell>
          <cell r="J179" t="str">
            <v>Medium</v>
          </cell>
          <cell r="K179" t="str">
            <v>Buldhana</v>
          </cell>
          <cell r="L179" t="str">
            <v>Khamgaon</v>
          </cell>
        </row>
        <row r="180">
          <cell r="A180" t="str">
            <v>Masalga</v>
          </cell>
          <cell r="B180" t="str">
            <v>Masalga</v>
          </cell>
          <cell r="C180" t="str">
            <v>CADA Beed</v>
          </cell>
          <cell r="D180" t="str">
            <v>Latur Irrigation Division No.2 Latur</v>
          </cell>
          <cell r="E180">
            <v>233</v>
          </cell>
          <cell r="F180">
            <v>3</v>
          </cell>
          <cell r="G180">
            <v>4</v>
          </cell>
          <cell r="H180">
            <v>2</v>
          </cell>
          <cell r="I180" t="str">
            <v>Deficit</v>
          </cell>
          <cell r="J180" t="str">
            <v>Medium</v>
          </cell>
          <cell r="K180" t="str">
            <v>Latur</v>
          </cell>
          <cell r="L180" t="str">
            <v>Nilanga</v>
          </cell>
        </row>
        <row r="181">
          <cell r="A181" t="str">
            <v>Masoli</v>
          </cell>
          <cell r="B181" t="str">
            <v>Masoli</v>
          </cell>
          <cell r="C181" t="str">
            <v>CADA Abad</v>
          </cell>
          <cell r="D181" t="str">
            <v>Jayakwadi Irrigation Division No.2 Parbhani</v>
          </cell>
          <cell r="E181">
            <v>234</v>
          </cell>
          <cell r="F181">
            <v>3</v>
          </cell>
          <cell r="G181">
            <v>2</v>
          </cell>
          <cell r="H181">
            <v>2</v>
          </cell>
          <cell r="I181" t="str">
            <v>Deficit</v>
          </cell>
          <cell r="J181" t="str">
            <v>Medium</v>
          </cell>
          <cell r="K181" t="str">
            <v>Parbhani</v>
          </cell>
          <cell r="L181" t="str">
            <v>Gangakhed</v>
          </cell>
        </row>
        <row r="182">
          <cell r="A182" t="str">
            <v>Mehkari</v>
          </cell>
          <cell r="B182" t="str">
            <v>Mehkari</v>
          </cell>
          <cell r="C182" t="str">
            <v>CADA Beed</v>
          </cell>
          <cell r="D182" t="str">
            <v>Jayakwadi Irrigation Division 3 Beed</v>
          </cell>
          <cell r="E182">
            <v>235</v>
          </cell>
          <cell r="F182">
            <v>3</v>
          </cell>
          <cell r="G182" t="str">
            <v>19A</v>
          </cell>
          <cell r="H182">
            <v>1</v>
          </cell>
          <cell r="I182" t="str">
            <v>Highly Deficit</v>
          </cell>
          <cell r="J182" t="str">
            <v>Medium</v>
          </cell>
          <cell r="K182" t="str">
            <v>Beed</v>
          </cell>
          <cell r="L182" t="str">
            <v>Ashti</v>
          </cell>
        </row>
        <row r="183">
          <cell r="A183" t="str">
            <v>Mhaswad</v>
          </cell>
          <cell r="B183" t="str">
            <v>Mhaswad</v>
          </cell>
          <cell r="C183" t="str">
            <v>PIC Pune</v>
          </cell>
          <cell r="D183" t="str">
            <v>Neera Right Bank Canal Division Phaltan</v>
          </cell>
          <cell r="E183">
            <v>123</v>
          </cell>
          <cell r="F183">
            <v>2</v>
          </cell>
          <cell r="G183" t="str">
            <v>18AA</v>
          </cell>
          <cell r="H183">
            <v>1</v>
          </cell>
          <cell r="I183" t="str">
            <v>Highly Deficit</v>
          </cell>
          <cell r="J183" t="str">
            <v>Medium</v>
          </cell>
          <cell r="K183" t="str">
            <v>Satara</v>
          </cell>
          <cell r="L183" t="str">
            <v>Man</v>
          </cell>
        </row>
        <row r="184">
          <cell r="A184" t="str">
            <v>Mor</v>
          </cell>
          <cell r="B184" t="str">
            <v>Mor</v>
          </cell>
          <cell r="C184" t="str">
            <v>JIPC Jalgaon</v>
          </cell>
          <cell r="D184" t="str">
            <v>Jalgaon Medium Project Division Jalgaon</v>
          </cell>
          <cell r="E184">
            <v>236</v>
          </cell>
          <cell r="F184">
            <v>3</v>
          </cell>
          <cell r="G184" t="str">
            <v>13A</v>
          </cell>
          <cell r="H184">
            <v>3</v>
          </cell>
          <cell r="I184" t="str">
            <v>Normal</v>
          </cell>
          <cell r="J184" t="str">
            <v>Medium</v>
          </cell>
          <cell r="K184" t="str">
            <v>Jalgaon</v>
          </cell>
          <cell r="L184" t="str">
            <v>Yaval</v>
          </cell>
        </row>
        <row r="185">
          <cell r="A185" t="str">
            <v>Mordham</v>
          </cell>
          <cell r="B185" t="str">
            <v>Mordham</v>
          </cell>
          <cell r="C185" t="str">
            <v>CADA Nagpur</v>
          </cell>
          <cell r="D185" t="str">
            <v>Minor Irrigation Division Nagpur</v>
          </cell>
          <cell r="E185">
            <v>48</v>
          </cell>
          <cell r="F185">
            <v>1</v>
          </cell>
          <cell r="G185">
            <v>8</v>
          </cell>
          <cell r="H185">
            <v>4</v>
          </cell>
          <cell r="I185" t="str">
            <v>Surplus</v>
          </cell>
          <cell r="J185" t="str">
            <v>Medium</v>
          </cell>
          <cell r="K185" t="str">
            <v>Nagpur</v>
          </cell>
          <cell r="L185" t="str">
            <v>Kalmeshwar</v>
          </cell>
        </row>
        <row r="186">
          <cell r="A186" t="str">
            <v>Morna (Akola)</v>
          </cell>
          <cell r="B186" t="str">
            <v>Morna (Akola)</v>
          </cell>
          <cell r="C186" t="str">
            <v>AIC Akola</v>
          </cell>
          <cell r="D186" t="str">
            <v>Akola Irrigation Division Akola</v>
          </cell>
          <cell r="E186">
            <v>49</v>
          </cell>
          <cell r="F186">
            <v>1</v>
          </cell>
          <cell r="G186">
            <v>10</v>
          </cell>
          <cell r="H186">
            <v>2</v>
          </cell>
          <cell r="I186" t="str">
            <v>Deficit</v>
          </cell>
          <cell r="J186" t="str">
            <v>Medium</v>
          </cell>
          <cell r="K186" t="str">
            <v>Akola</v>
          </cell>
          <cell r="L186" t="str">
            <v>Patur</v>
          </cell>
        </row>
        <row r="187">
          <cell r="A187" t="str">
            <v>Morna (Gureghar)</v>
          </cell>
          <cell r="B187" t="str">
            <v>Morna</v>
          </cell>
          <cell r="C187" t="str">
            <v>SIPC Satara</v>
          </cell>
          <cell r="D187" t="str">
            <v>Minor Irrigtion Division, Satara</v>
          </cell>
          <cell r="E187">
            <v>2032</v>
          </cell>
          <cell r="F187">
            <v>2</v>
          </cell>
          <cell r="G187">
            <v>15</v>
          </cell>
          <cell r="H187">
            <v>5</v>
          </cell>
          <cell r="I187" t="str">
            <v>Abundant</v>
          </cell>
          <cell r="J187" t="str">
            <v>Medium</v>
          </cell>
          <cell r="K187" t="str">
            <v>Satara</v>
          </cell>
          <cell r="L187" t="str">
            <v>Patan</v>
          </cell>
        </row>
        <row r="188">
          <cell r="A188" t="str">
            <v>Morna (Sangli)</v>
          </cell>
          <cell r="B188" t="str">
            <v>Morna (Sangli)</v>
          </cell>
          <cell r="C188" t="str">
            <v>SIC Sangli</v>
          </cell>
          <cell r="D188" t="str">
            <v>Sangli Irrigation Division Sangli</v>
          </cell>
          <cell r="E188">
            <v>124</v>
          </cell>
          <cell r="F188">
            <v>2</v>
          </cell>
          <cell r="G188" t="str">
            <v>15A</v>
          </cell>
          <cell r="H188">
            <v>5</v>
          </cell>
          <cell r="I188" t="str">
            <v>Abundant</v>
          </cell>
          <cell r="J188" t="str">
            <v>Medium</v>
          </cell>
          <cell r="K188" t="str">
            <v>Sangli</v>
          </cell>
          <cell r="L188" t="str">
            <v>Shirala</v>
          </cell>
        </row>
        <row r="189">
          <cell r="A189" t="str">
            <v>Mukane</v>
          </cell>
          <cell r="B189" t="str">
            <v>Mukane</v>
          </cell>
          <cell r="C189" t="str">
            <v>CADA Nashik</v>
          </cell>
          <cell r="D189" t="str">
            <v>Nashik Irrigation Division Nashik</v>
          </cell>
          <cell r="E189">
            <v>237</v>
          </cell>
          <cell r="F189">
            <v>3</v>
          </cell>
          <cell r="G189" t="str">
            <v>1A</v>
          </cell>
          <cell r="H189">
            <v>3</v>
          </cell>
          <cell r="I189" t="str">
            <v>Normal</v>
          </cell>
          <cell r="J189" t="str">
            <v>Major</v>
          </cell>
          <cell r="K189" t="str">
            <v>Nashik</v>
          </cell>
          <cell r="L189" t="str">
            <v>Igatpuri</v>
          </cell>
        </row>
        <row r="190">
          <cell r="A190" t="str">
            <v>Mula</v>
          </cell>
          <cell r="B190" t="str">
            <v>Mula</v>
          </cell>
          <cell r="C190" t="str">
            <v>CADA Nashik</v>
          </cell>
          <cell r="D190" t="str">
            <v>Mula Irrigation Division Ahmednagar</v>
          </cell>
          <cell r="E190">
            <v>238</v>
          </cell>
          <cell r="F190">
            <v>3</v>
          </cell>
          <cell r="G190" t="str">
            <v>1AA</v>
          </cell>
          <cell r="H190">
            <v>3</v>
          </cell>
          <cell r="I190" t="str">
            <v>Normal</v>
          </cell>
          <cell r="J190" t="str">
            <v>Major</v>
          </cell>
          <cell r="K190" t="str">
            <v>Ahmednagar</v>
          </cell>
          <cell r="L190" t="str">
            <v>Rahuri</v>
          </cell>
        </row>
        <row r="191">
          <cell r="A191" t="str">
            <v>Mula(bhagde)</v>
          </cell>
          <cell r="B191" t="str">
            <v>Mula(bhagde)</v>
          </cell>
          <cell r="C191" t="str">
            <v>CADA Nashik</v>
          </cell>
          <cell r="D191" t="str">
            <v>Mula Irrigation Division Ahmednagar</v>
          </cell>
          <cell r="E191">
            <v>2030</v>
          </cell>
          <cell r="F191">
            <v>3</v>
          </cell>
          <cell r="G191" t="str">
            <v>1AA</v>
          </cell>
          <cell r="H191">
            <v>2</v>
          </cell>
          <cell r="I191" t="str">
            <v>Deficit</v>
          </cell>
          <cell r="J191" t="str">
            <v>Major</v>
          </cell>
          <cell r="K191" t="str">
            <v>Ahmadnagar</v>
          </cell>
          <cell r="L191" t="str">
            <v>Rahuri</v>
          </cell>
        </row>
        <row r="192">
          <cell r="A192" t="str">
            <v>Mula(wambori)</v>
          </cell>
          <cell r="B192" t="str">
            <v>Mula(wambori)</v>
          </cell>
          <cell r="C192" t="str">
            <v>CADA Nashik</v>
          </cell>
          <cell r="D192" t="str">
            <v>Mula Irrigation Division Ahmednagar</v>
          </cell>
          <cell r="E192">
            <v>2029</v>
          </cell>
          <cell r="F192">
            <v>3</v>
          </cell>
          <cell r="G192" t="str">
            <v>1AA</v>
          </cell>
          <cell r="H192">
            <v>2</v>
          </cell>
          <cell r="I192" t="str">
            <v>Deficit</v>
          </cell>
          <cell r="J192" t="str">
            <v>Major</v>
          </cell>
          <cell r="K192" t="str">
            <v>Ahmadnagar</v>
          </cell>
          <cell r="L192" t="str">
            <v>Rahuri</v>
          </cell>
        </row>
        <row r="193">
          <cell r="A193" t="str">
            <v>Mulshi</v>
          </cell>
          <cell r="B193" t="str">
            <v>Mulshi</v>
          </cell>
          <cell r="C193" t="str">
            <v>PIC Pune</v>
          </cell>
          <cell r="D193" t="str">
            <v>Pune Irrigation Division Pune</v>
          </cell>
          <cell r="E193">
            <v>2020</v>
          </cell>
          <cell r="F193">
            <v>2</v>
          </cell>
          <cell r="G193">
            <v>17</v>
          </cell>
          <cell r="H193">
            <v>3</v>
          </cell>
          <cell r="I193" t="str">
            <v>Normal</v>
          </cell>
          <cell r="J193" t="str">
            <v>Major</v>
          </cell>
          <cell r="K193" t="str">
            <v>Pune</v>
          </cell>
          <cell r="L193" t="str">
            <v>Mulshi</v>
          </cell>
        </row>
        <row r="194">
          <cell r="A194" t="str">
            <v>Mun</v>
          </cell>
          <cell r="B194" t="str">
            <v>Mun</v>
          </cell>
          <cell r="C194" t="str">
            <v>BIPC Buldhana</v>
          </cell>
          <cell r="D194" t="str">
            <v>Man Project Division Khamgaon</v>
          </cell>
          <cell r="E194">
            <v>50</v>
          </cell>
          <cell r="F194">
            <v>1</v>
          </cell>
          <cell r="G194">
            <v>10</v>
          </cell>
          <cell r="H194">
            <v>2</v>
          </cell>
          <cell r="I194" t="str">
            <v>Deficit</v>
          </cell>
          <cell r="J194" t="str">
            <v>Medium</v>
          </cell>
          <cell r="K194" t="str">
            <v>Buldhana</v>
          </cell>
          <cell r="L194" t="str">
            <v>Khamgaon</v>
          </cell>
        </row>
        <row r="195">
          <cell r="A195" t="str">
            <v>Nagewadi</v>
          </cell>
          <cell r="B195" t="str">
            <v>Nagewadi</v>
          </cell>
          <cell r="C195" t="str">
            <v>SIPC Satara</v>
          </cell>
          <cell r="D195" t="str">
            <v>Minor Irrigtion Division, Satara</v>
          </cell>
          <cell r="E195">
            <v>2033</v>
          </cell>
          <cell r="F195">
            <v>2</v>
          </cell>
          <cell r="G195">
            <v>15</v>
          </cell>
          <cell r="H195">
            <v>5</v>
          </cell>
          <cell r="I195" t="str">
            <v>Abundant</v>
          </cell>
          <cell r="J195" t="str">
            <v>Medium</v>
          </cell>
          <cell r="K195" t="str">
            <v>Satara</v>
          </cell>
          <cell r="L195" t="str">
            <v>Wai</v>
          </cell>
        </row>
        <row r="196">
          <cell r="A196" t="str">
            <v>Nagya Sakya</v>
          </cell>
          <cell r="B196" t="str">
            <v>Nagya Sakya</v>
          </cell>
          <cell r="C196" t="str">
            <v>CADA Nashik</v>
          </cell>
          <cell r="D196" t="str">
            <v>Malegaon Irrigation Division Malegaon</v>
          </cell>
          <cell r="E196">
            <v>239</v>
          </cell>
          <cell r="F196">
            <v>3</v>
          </cell>
          <cell r="G196">
            <v>11</v>
          </cell>
          <cell r="H196">
            <v>2</v>
          </cell>
          <cell r="I196" t="str">
            <v>Deficit</v>
          </cell>
          <cell r="J196" t="str">
            <v>Medium</v>
          </cell>
          <cell r="K196" t="str">
            <v>Nashik</v>
          </cell>
          <cell r="L196" t="str">
            <v>Nandgaon</v>
          </cell>
        </row>
        <row r="197">
          <cell r="A197" t="str">
            <v>Nagzari</v>
          </cell>
          <cell r="B197" t="str">
            <v>Nagzari</v>
          </cell>
          <cell r="C197" t="str">
            <v>NIC Nanded</v>
          </cell>
          <cell r="D197" t="str">
            <v>Nanded Irrigation Division Nanded</v>
          </cell>
          <cell r="E197">
            <v>240</v>
          </cell>
          <cell r="F197">
            <v>3</v>
          </cell>
          <cell r="G197">
            <v>6</v>
          </cell>
          <cell r="H197">
            <v>3</v>
          </cell>
          <cell r="I197" t="str">
            <v>Normal</v>
          </cell>
          <cell r="J197" t="str">
            <v>Medium</v>
          </cell>
          <cell r="K197" t="str">
            <v>Nanded</v>
          </cell>
          <cell r="L197" t="str">
            <v>Kinwat</v>
          </cell>
        </row>
        <row r="198">
          <cell r="A198" t="str">
            <v>Naleshwar</v>
          </cell>
          <cell r="B198" t="str">
            <v>Naleshwar</v>
          </cell>
          <cell r="C198" t="str">
            <v>CIPC Chandrapur</v>
          </cell>
          <cell r="D198" t="str">
            <v>Chandrapur Irrigation Division Chandrapur</v>
          </cell>
          <cell r="E198">
            <v>51</v>
          </cell>
          <cell r="F198">
            <v>1</v>
          </cell>
          <cell r="G198" t="str">
            <v>9A</v>
          </cell>
          <cell r="H198">
            <v>5</v>
          </cell>
          <cell r="I198" t="str">
            <v>Abundant</v>
          </cell>
          <cell r="J198" t="str">
            <v>Medium</v>
          </cell>
          <cell r="K198" t="str">
            <v>Chandrapur</v>
          </cell>
          <cell r="L198" t="str">
            <v>Sindhewahi</v>
          </cell>
        </row>
        <row r="199">
          <cell r="A199" t="str">
            <v>Nalganga</v>
          </cell>
          <cell r="B199" t="str">
            <v>Nalganga</v>
          </cell>
          <cell r="C199" t="str">
            <v>AIC Akola</v>
          </cell>
          <cell r="D199" t="str">
            <v>Buldhana Irrigation Division Buldhana</v>
          </cell>
          <cell r="E199">
            <v>52</v>
          </cell>
          <cell r="F199">
            <v>1</v>
          </cell>
          <cell r="G199">
            <v>10</v>
          </cell>
          <cell r="H199">
            <v>2</v>
          </cell>
          <cell r="I199" t="str">
            <v>Deficit</v>
          </cell>
          <cell r="J199" t="str">
            <v>Major</v>
          </cell>
          <cell r="K199" t="str">
            <v>Buldhana</v>
          </cell>
          <cell r="L199" t="str">
            <v>Mothala</v>
          </cell>
        </row>
        <row r="200">
          <cell r="A200" t="str">
            <v>Nand</v>
          </cell>
          <cell r="B200" t="str">
            <v>Lower Wunna Complex</v>
          </cell>
          <cell r="C200" t="str">
            <v>CADA Nagpur</v>
          </cell>
          <cell r="D200" t="str">
            <v>Minor Irrigation Division Nagpur</v>
          </cell>
          <cell r="E200">
            <v>43</v>
          </cell>
          <cell r="F200">
            <v>1</v>
          </cell>
          <cell r="G200">
            <v>7</v>
          </cell>
          <cell r="H200">
            <v>3</v>
          </cell>
          <cell r="I200" t="str">
            <v>Normal</v>
          </cell>
          <cell r="J200" t="str">
            <v>Major</v>
          </cell>
          <cell r="K200" t="str">
            <v>Nagpur</v>
          </cell>
          <cell r="L200" t="str">
            <v>Umred</v>
          </cell>
        </row>
        <row r="201">
          <cell r="A201" t="str">
            <v>Narangi</v>
          </cell>
          <cell r="B201" t="str">
            <v>Narangi</v>
          </cell>
          <cell r="C201" t="str">
            <v>CADA Abad</v>
          </cell>
          <cell r="D201" t="str">
            <v>Aurangabad Irrigation Division Aurangabad</v>
          </cell>
          <cell r="E201">
            <v>241</v>
          </cell>
          <cell r="F201">
            <v>3</v>
          </cell>
          <cell r="G201" t="str">
            <v>1A</v>
          </cell>
          <cell r="H201">
            <v>3</v>
          </cell>
          <cell r="I201" t="str">
            <v>Normal</v>
          </cell>
          <cell r="J201" t="str">
            <v>Medium</v>
          </cell>
          <cell r="K201" t="str">
            <v>Aurangabad</v>
          </cell>
          <cell r="L201" t="str">
            <v>Vaijapur</v>
          </cell>
        </row>
        <row r="202">
          <cell r="A202" t="str">
            <v>Nardave</v>
          </cell>
          <cell r="B202" t="str">
            <v>Nardave</v>
          </cell>
          <cell r="C202" t="str">
            <v>SKIPC oros</v>
          </cell>
          <cell r="D202" t="str">
            <v>Medum Project Division Amdpal Takali</v>
          </cell>
          <cell r="E202">
            <v>2017</v>
          </cell>
          <cell r="F202">
            <v>2</v>
          </cell>
          <cell r="G202">
            <v>24</v>
          </cell>
          <cell r="H202">
            <v>5</v>
          </cell>
          <cell r="I202" t="str">
            <v>Abundant</v>
          </cell>
          <cell r="J202" t="str">
            <v>Medium</v>
          </cell>
          <cell r="K202" t="str">
            <v>Sindhudurg</v>
          </cell>
          <cell r="L202" t="str">
            <v>Kankawli</v>
          </cell>
        </row>
        <row r="203">
          <cell r="A203" t="str">
            <v>Natuwadi</v>
          </cell>
          <cell r="B203" t="str">
            <v>Natuwadi</v>
          </cell>
          <cell r="C203" t="str">
            <v>KIC Ratnagiri</v>
          </cell>
          <cell r="D203" t="str">
            <v>Ratnagiri Irrigatin Division Ratnagiri (South)</v>
          </cell>
          <cell r="E203">
            <v>125</v>
          </cell>
          <cell r="F203">
            <v>2</v>
          </cell>
          <cell r="G203">
            <v>23</v>
          </cell>
          <cell r="H203">
            <v>5</v>
          </cell>
          <cell r="I203" t="str">
            <v>Abundant</v>
          </cell>
          <cell r="J203" t="str">
            <v>Medium</v>
          </cell>
          <cell r="K203" t="str">
            <v>Ratnagiri</v>
          </cell>
          <cell r="L203" t="str">
            <v>Khed</v>
          </cell>
        </row>
        <row r="204">
          <cell r="A204" t="str">
            <v>Navegaon Khairy</v>
          </cell>
          <cell r="B204" t="str">
            <v>Pench Complex</v>
          </cell>
          <cell r="C204" t="str">
            <v>CADA Nagpur</v>
          </cell>
          <cell r="D204" t="str">
            <v>Water &amp; Land Management Pilot Project Division Nag</v>
          </cell>
          <cell r="E204">
            <v>62</v>
          </cell>
          <cell r="F204">
            <v>1</v>
          </cell>
          <cell r="G204">
            <v>8</v>
          </cell>
          <cell r="H204">
            <v>4</v>
          </cell>
          <cell r="I204" t="str">
            <v>Surplus</v>
          </cell>
          <cell r="J204" t="str">
            <v>Major</v>
          </cell>
          <cell r="K204" t="str">
            <v>Nagpur</v>
          </cell>
          <cell r="L204" t="str">
            <v>Nagpur</v>
          </cell>
        </row>
        <row r="205">
          <cell r="A205" t="str">
            <v>Nawargaon</v>
          </cell>
          <cell r="B205" t="str">
            <v>Nawargaon</v>
          </cell>
          <cell r="C205" t="str">
            <v>YIC Yavatmal</v>
          </cell>
          <cell r="D205" t="str">
            <v>Minor Irrigation Division Pusad</v>
          </cell>
          <cell r="E205">
            <v>53</v>
          </cell>
          <cell r="F205">
            <v>1</v>
          </cell>
          <cell r="G205">
            <v>7</v>
          </cell>
          <cell r="H205">
            <v>3</v>
          </cell>
          <cell r="I205" t="str">
            <v>Normal</v>
          </cell>
          <cell r="J205" t="str">
            <v>Medium</v>
          </cell>
          <cell r="K205" t="str">
            <v>Yavatmal</v>
          </cell>
          <cell r="L205" t="str">
            <v>Morgaon</v>
          </cell>
        </row>
        <row r="206">
          <cell r="A206" t="str">
            <v>Nazare</v>
          </cell>
          <cell r="B206" t="str">
            <v>Nazare</v>
          </cell>
          <cell r="C206" t="str">
            <v>PIC Pune</v>
          </cell>
          <cell r="D206" t="str">
            <v>Pune Irrigation Division Pune</v>
          </cell>
          <cell r="E206">
            <v>126</v>
          </cell>
          <cell r="F206">
            <v>2</v>
          </cell>
          <cell r="G206" t="str">
            <v>18A</v>
          </cell>
          <cell r="H206">
            <v>3</v>
          </cell>
          <cell r="I206" t="str">
            <v>Normal</v>
          </cell>
          <cell r="J206" t="str">
            <v>Medium</v>
          </cell>
          <cell r="K206" t="str">
            <v>Pune</v>
          </cell>
          <cell r="L206" t="str">
            <v>Purandar</v>
          </cell>
        </row>
        <row r="207">
          <cell r="A207" t="str">
            <v>Neera Devdhar</v>
          </cell>
          <cell r="B207" t="str">
            <v>Neera Devdhar</v>
          </cell>
          <cell r="C207" t="str">
            <v>PIC Pune</v>
          </cell>
          <cell r="D207" t="str">
            <v>Neera Right Bank Canal Division Phaltan</v>
          </cell>
          <cell r="E207">
            <v>129</v>
          </cell>
          <cell r="F207">
            <v>2</v>
          </cell>
          <cell r="G207">
            <v>18</v>
          </cell>
          <cell r="H207">
            <v>3</v>
          </cell>
          <cell r="I207" t="str">
            <v>Normal</v>
          </cell>
          <cell r="J207" t="str">
            <v>Major</v>
          </cell>
          <cell r="K207" t="str">
            <v>Pune</v>
          </cell>
          <cell r="L207" t="str">
            <v>Bhor</v>
          </cell>
        </row>
        <row r="208">
          <cell r="A208" t="str">
            <v>Nher</v>
          </cell>
          <cell r="B208" t="str">
            <v>Nher</v>
          </cell>
          <cell r="C208" t="str">
            <v>PIC Pune</v>
          </cell>
          <cell r="D208" t="str">
            <v>Neera Right Bank Canal Division Phaltan</v>
          </cell>
          <cell r="E208">
            <v>127</v>
          </cell>
          <cell r="F208">
            <v>2</v>
          </cell>
          <cell r="G208">
            <v>16</v>
          </cell>
          <cell r="H208">
            <v>1</v>
          </cell>
          <cell r="I208" t="str">
            <v>Highly Deficit</v>
          </cell>
          <cell r="J208" t="str">
            <v>Medium</v>
          </cell>
          <cell r="K208" t="str">
            <v>Satara</v>
          </cell>
          <cell r="L208" t="str">
            <v>Khatav</v>
          </cell>
        </row>
        <row r="209">
          <cell r="A209" t="str">
            <v>Nilwande</v>
          </cell>
          <cell r="B209" t="str">
            <v>Upper Prawara</v>
          </cell>
          <cell r="C209" t="str">
            <v>CADA Ahmednagar</v>
          </cell>
          <cell r="D209" t="str">
            <v>Upper Prawara Dam Divison, Sangamner</v>
          </cell>
          <cell r="E209">
            <v>2024</v>
          </cell>
          <cell r="F209">
            <v>3</v>
          </cell>
          <cell r="G209" t="str">
            <v>1AA</v>
          </cell>
          <cell r="H209">
            <v>2</v>
          </cell>
          <cell r="I209" t="str">
            <v>Deficit</v>
          </cell>
          <cell r="J209" t="str">
            <v>Major</v>
          </cell>
          <cell r="K209" t="str">
            <v>ANagar</v>
          </cell>
          <cell r="L209" t="str">
            <v>Akole</v>
          </cell>
        </row>
        <row r="210">
          <cell r="A210" t="str">
            <v>Nirguna</v>
          </cell>
          <cell r="B210" t="str">
            <v>Nirguna</v>
          </cell>
          <cell r="C210" t="str">
            <v>AIC Akola</v>
          </cell>
          <cell r="D210" t="str">
            <v>Akola Irrigation Division Akola</v>
          </cell>
          <cell r="E210">
            <v>54</v>
          </cell>
          <cell r="F210">
            <v>1</v>
          </cell>
          <cell r="G210">
            <v>10</v>
          </cell>
          <cell r="H210">
            <v>2</v>
          </cell>
          <cell r="I210" t="str">
            <v>Deficit</v>
          </cell>
          <cell r="J210" t="str">
            <v>Medium</v>
          </cell>
          <cell r="K210" t="str">
            <v>Akola</v>
          </cell>
          <cell r="L210" t="str">
            <v>Patur</v>
          </cell>
        </row>
        <row r="211">
          <cell r="A211" t="str">
            <v>NMC Express Mukane</v>
          </cell>
          <cell r="B211" t="str">
            <v>NMC Express Mukane</v>
          </cell>
          <cell r="C211" t="str">
            <v>AIC Abad</v>
          </cell>
          <cell r="D211" t="str">
            <v>Nandur Madhameshwar Canal Division</v>
          </cell>
          <cell r="E211">
            <v>288</v>
          </cell>
          <cell r="F211">
            <v>3</v>
          </cell>
          <cell r="G211">
            <v>1</v>
          </cell>
          <cell r="H211">
            <v>3</v>
          </cell>
          <cell r="I211" t="str">
            <v>Normal</v>
          </cell>
          <cell r="J211" t="str">
            <v>Major</v>
          </cell>
          <cell r="K211" t="str">
            <v>Nashik</v>
          </cell>
          <cell r="L211" t="str">
            <v>Igatpuri</v>
          </cell>
        </row>
        <row r="212">
          <cell r="A212" t="str">
            <v>NMWeir</v>
          </cell>
          <cell r="B212" t="str">
            <v>NMWeir</v>
          </cell>
          <cell r="C212" t="str">
            <v>CADA Nashik</v>
          </cell>
          <cell r="D212" t="str">
            <v>Nashik Irrigation Division Nashik</v>
          </cell>
          <cell r="E212">
            <v>242</v>
          </cell>
          <cell r="F212">
            <v>3</v>
          </cell>
          <cell r="G212" t="str">
            <v>1A</v>
          </cell>
          <cell r="H212">
            <v>3</v>
          </cell>
          <cell r="I212" t="str">
            <v>Normal</v>
          </cell>
          <cell r="J212" t="str">
            <v>Major</v>
          </cell>
          <cell r="K212" t="str">
            <v>Nashik</v>
          </cell>
          <cell r="L212" t="str">
            <v>Igatpuri</v>
          </cell>
        </row>
        <row r="213">
          <cell r="A213" t="str">
            <v>Ozerkhed</v>
          </cell>
          <cell r="B213" t="str">
            <v>Upper Godavari Complex</v>
          </cell>
          <cell r="C213" t="str">
            <v>CADA Nashik</v>
          </cell>
          <cell r="D213" t="str">
            <v>Palkhed Irrigation Division Nashik</v>
          </cell>
          <cell r="E213">
            <v>273</v>
          </cell>
          <cell r="F213">
            <v>3</v>
          </cell>
          <cell r="G213" t="str">
            <v>1A</v>
          </cell>
          <cell r="H213">
            <v>3</v>
          </cell>
          <cell r="I213" t="str">
            <v>Normal</v>
          </cell>
          <cell r="J213" t="str">
            <v>Major</v>
          </cell>
          <cell r="K213" t="str">
            <v>Nashik</v>
          </cell>
          <cell r="L213" t="str">
            <v>Dindori</v>
          </cell>
        </row>
        <row r="214">
          <cell r="A214" t="str">
            <v>Pakadigundam</v>
          </cell>
          <cell r="B214" t="str">
            <v>Pakadigundam</v>
          </cell>
          <cell r="C214" t="str">
            <v>CIPC Chandrapur</v>
          </cell>
          <cell r="D214" t="str">
            <v>Chandrapur Irrigation Division Chandrapur</v>
          </cell>
          <cell r="E214">
            <v>55</v>
          </cell>
          <cell r="F214">
            <v>1</v>
          </cell>
          <cell r="G214">
            <v>8</v>
          </cell>
          <cell r="H214">
            <v>4</v>
          </cell>
          <cell r="I214" t="str">
            <v>Surplus</v>
          </cell>
          <cell r="J214" t="str">
            <v>Medium</v>
          </cell>
          <cell r="K214" t="str">
            <v>Chandrapur</v>
          </cell>
          <cell r="L214" t="str">
            <v>Korpana</v>
          </cell>
        </row>
        <row r="215">
          <cell r="A215" t="str">
            <v>Paldhag</v>
          </cell>
          <cell r="B215" t="str">
            <v>Paldhag</v>
          </cell>
          <cell r="C215" t="str">
            <v>AIC Akola</v>
          </cell>
          <cell r="D215" t="str">
            <v>Buldhana Irrigation Division Buldhana</v>
          </cell>
          <cell r="E215">
            <v>56</v>
          </cell>
          <cell r="F215">
            <v>1</v>
          </cell>
          <cell r="G215">
            <v>10</v>
          </cell>
          <cell r="H215">
            <v>2</v>
          </cell>
          <cell r="I215" t="str">
            <v>Deficit</v>
          </cell>
          <cell r="J215" t="str">
            <v>Medium</v>
          </cell>
          <cell r="K215" t="str">
            <v>Buldhana</v>
          </cell>
          <cell r="L215" t="str">
            <v>Mothala</v>
          </cell>
        </row>
        <row r="216">
          <cell r="A216" t="str">
            <v>Palkhed</v>
          </cell>
          <cell r="B216" t="str">
            <v>Upper Godavari Complex</v>
          </cell>
          <cell r="C216" t="str">
            <v>CADA Nashik</v>
          </cell>
          <cell r="D216" t="str">
            <v>Palkhed Irrigation Division Nashik</v>
          </cell>
          <cell r="E216">
            <v>272</v>
          </cell>
          <cell r="F216">
            <v>3</v>
          </cell>
          <cell r="G216" t="str">
            <v>1A</v>
          </cell>
          <cell r="H216">
            <v>3</v>
          </cell>
          <cell r="I216" t="str">
            <v>Normal</v>
          </cell>
          <cell r="J216" t="str">
            <v>Major</v>
          </cell>
          <cell r="K216" t="str">
            <v>Nashik</v>
          </cell>
          <cell r="L216" t="str">
            <v>Dindori</v>
          </cell>
        </row>
        <row r="217">
          <cell r="A217" t="str">
            <v>Panchdhara</v>
          </cell>
          <cell r="B217" t="str">
            <v>Panchadhara Complex</v>
          </cell>
          <cell r="C217" t="str">
            <v>CIPC Chandrapur</v>
          </cell>
          <cell r="D217" t="str">
            <v>Wardha Irrigation Division Wardha</v>
          </cell>
          <cell r="E217">
            <v>58</v>
          </cell>
          <cell r="F217">
            <v>1</v>
          </cell>
          <cell r="G217">
            <v>8</v>
          </cell>
          <cell r="H217">
            <v>4</v>
          </cell>
          <cell r="I217" t="str">
            <v>Surplus</v>
          </cell>
          <cell r="J217" t="str">
            <v>Medium</v>
          </cell>
          <cell r="K217" t="str">
            <v>Chandrapur</v>
          </cell>
          <cell r="L217" t="str">
            <v>Chandrapur</v>
          </cell>
        </row>
        <row r="218">
          <cell r="A218" t="str">
            <v>Pandharbodi</v>
          </cell>
          <cell r="B218" t="str">
            <v>Pandharbodi</v>
          </cell>
          <cell r="C218" t="str">
            <v>CADA Nagpur</v>
          </cell>
          <cell r="D218" t="str">
            <v>Minor Irrigation Division Nagpur</v>
          </cell>
          <cell r="E218">
            <v>59</v>
          </cell>
          <cell r="F218">
            <v>1</v>
          </cell>
          <cell r="G218">
            <v>8</v>
          </cell>
          <cell r="H218">
            <v>4</v>
          </cell>
          <cell r="I218" t="str">
            <v>Surplus</v>
          </cell>
          <cell r="J218" t="str">
            <v>Medium</v>
          </cell>
          <cell r="K218" t="str">
            <v>Nagpur</v>
          </cell>
          <cell r="L218" t="str">
            <v>Umred</v>
          </cell>
        </row>
        <row r="219">
          <cell r="A219" t="str">
            <v>Panshet</v>
          </cell>
          <cell r="B219" t="str">
            <v>Khadakwasla Complex</v>
          </cell>
          <cell r="C219" t="str">
            <v>PIC Pune</v>
          </cell>
          <cell r="D219" t="str">
            <v>Khadakwasla Irrigation Division Pune</v>
          </cell>
          <cell r="E219">
            <v>110</v>
          </cell>
          <cell r="F219">
            <v>2</v>
          </cell>
          <cell r="G219">
            <v>17</v>
          </cell>
          <cell r="H219">
            <v>3</v>
          </cell>
          <cell r="I219" t="str">
            <v>Normal</v>
          </cell>
          <cell r="J219" t="str">
            <v>Major</v>
          </cell>
          <cell r="K219" t="str">
            <v>Pune</v>
          </cell>
          <cell r="L219" t="str">
            <v>Haveli</v>
          </cell>
        </row>
        <row r="220">
          <cell r="A220" t="str">
            <v>Panzara</v>
          </cell>
          <cell r="B220" t="str">
            <v>Panzara</v>
          </cell>
          <cell r="C220" t="str">
            <v>CADA Jalgaon</v>
          </cell>
          <cell r="D220" t="str">
            <v>Dhule Irrigation Division Dhule</v>
          </cell>
          <cell r="E220">
            <v>243</v>
          </cell>
          <cell r="F220">
            <v>3</v>
          </cell>
          <cell r="G220">
            <v>12</v>
          </cell>
          <cell r="H220">
            <v>3</v>
          </cell>
          <cell r="I220" t="str">
            <v>Normal</v>
          </cell>
          <cell r="J220" t="str">
            <v>Medium</v>
          </cell>
          <cell r="K220" t="str">
            <v>Dhule</v>
          </cell>
          <cell r="L220" t="str">
            <v>Sakri</v>
          </cell>
        </row>
        <row r="221">
          <cell r="A221" t="str">
            <v>Patgaon</v>
          </cell>
          <cell r="B221" t="str">
            <v>Patgaon</v>
          </cell>
          <cell r="C221" t="str">
            <v>SIC Sangli</v>
          </cell>
          <cell r="D221" t="str">
            <v>Kolhapur Irrigation Division Kolhapur</v>
          </cell>
          <cell r="E221">
            <v>131</v>
          </cell>
          <cell r="F221">
            <v>2</v>
          </cell>
          <cell r="G221" t="str">
            <v>15A</v>
          </cell>
          <cell r="H221">
            <v>5</v>
          </cell>
          <cell r="I221" t="str">
            <v>Abundant</v>
          </cell>
          <cell r="J221" t="str">
            <v>Medium</v>
          </cell>
          <cell r="K221" t="str">
            <v>Kolhapur</v>
          </cell>
          <cell r="L221" t="str">
            <v>Bhudargad</v>
          </cell>
        </row>
        <row r="222">
          <cell r="A222" t="str">
            <v>Pawana</v>
          </cell>
          <cell r="B222" t="str">
            <v>Pawana</v>
          </cell>
          <cell r="C222" t="str">
            <v>PIC Pune</v>
          </cell>
          <cell r="D222" t="str">
            <v>Khadakwasla Irrigation Division Pune</v>
          </cell>
          <cell r="E222">
            <v>132</v>
          </cell>
          <cell r="F222">
            <v>2</v>
          </cell>
          <cell r="G222">
            <v>17</v>
          </cell>
          <cell r="H222">
            <v>3</v>
          </cell>
          <cell r="I222" t="str">
            <v>Normal</v>
          </cell>
          <cell r="J222" t="str">
            <v>Major</v>
          </cell>
          <cell r="K222" t="str">
            <v>Pune</v>
          </cell>
          <cell r="L222" t="str">
            <v>Maval</v>
          </cell>
        </row>
        <row r="223">
          <cell r="A223" t="str">
            <v>Pen Takli</v>
          </cell>
          <cell r="B223" t="str">
            <v>Pen Takli</v>
          </cell>
          <cell r="C223" t="str">
            <v>BIPC Buldhana</v>
          </cell>
          <cell r="D223" t="str">
            <v>Minor Irrigation Division Chikhali</v>
          </cell>
          <cell r="E223">
            <v>60</v>
          </cell>
          <cell r="F223">
            <v>1</v>
          </cell>
          <cell r="G223">
            <v>6</v>
          </cell>
          <cell r="H223">
            <v>3</v>
          </cell>
          <cell r="I223" t="str">
            <v>Normal</v>
          </cell>
          <cell r="J223" t="str">
            <v>Medium</v>
          </cell>
          <cell r="K223" t="str">
            <v>Buldhana</v>
          </cell>
          <cell r="L223" t="str">
            <v>Mehkar</v>
          </cell>
        </row>
        <row r="224">
          <cell r="A224" t="str">
            <v>Pethwadaj</v>
          </cell>
          <cell r="B224" t="str">
            <v>Pethwadaj</v>
          </cell>
          <cell r="C224" t="str">
            <v>NIC Nanded</v>
          </cell>
          <cell r="D224" t="str">
            <v>Nanded Irrigation Division Nanded</v>
          </cell>
          <cell r="E224">
            <v>244</v>
          </cell>
          <cell r="F224">
            <v>3</v>
          </cell>
          <cell r="G224">
            <v>4</v>
          </cell>
          <cell r="H224">
            <v>2</v>
          </cell>
          <cell r="I224" t="str">
            <v>Deficit</v>
          </cell>
          <cell r="J224" t="str">
            <v>Medium</v>
          </cell>
          <cell r="K224" t="str">
            <v>Nanded</v>
          </cell>
          <cell r="L224" t="str">
            <v>Kandhar</v>
          </cell>
        </row>
        <row r="225">
          <cell r="A225" t="str">
            <v>Pimpalgaon Joge</v>
          </cell>
          <cell r="B225" t="str">
            <v>Kukadi Complex</v>
          </cell>
          <cell r="C225" t="str">
            <v>CADA Pune</v>
          </cell>
          <cell r="D225" t="str">
            <v>Kukadi Irrigation Division No. 1  Narayangaon</v>
          </cell>
          <cell r="E225">
            <v>120</v>
          </cell>
          <cell r="F225">
            <v>2</v>
          </cell>
          <cell r="G225">
            <v>17</v>
          </cell>
          <cell r="H225">
            <v>3</v>
          </cell>
          <cell r="I225" t="str">
            <v>Normal</v>
          </cell>
          <cell r="J225" t="str">
            <v>Major</v>
          </cell>
          <cell r="K225" t="str">
            <v>Pune</v>
          </cell>
          <cell r="L225" t="str">
            <v>Junnar</v>
          </cell>
        </row>
        <row r="226">
          <cell r="A226" t="str">
            <v>Pir Kalyan</v>
          </cell>
          <cell r="B226" t="str">
            <v>Pir Kalyan</v>
          </cell>
          <cell r="C226" t="str">
            <v>CADA Abad</v>
          </cell>
          <cell r="D226" t="str">
            <v>Aurangabad Irrigation Division Aurangabad</v>
          </cell>
          <cell r="E226">
            <v>245</v>
          </cell>
          <cell r="F226">
            <v>3</v>
          </cell>
          <cell r="G226">
            <v>3</v>
          </cell>
          <cell r="H226">
            <v>2</v>
          </cell>
          <cell r="I226" t="str">
            <v>Deficit</v>
          </cell>
          <cell r="J226" t="str">
            <v>Medium</v>
          </cell>
          <cell r="K226" t="str">
            <v>Jalna</v>
          </cell>
          <cell r="L226" t="str">
            <v>Jalna</v>
          </cell>
        </row>
        <row r="227">
          <cell r="A227" t="str">
            <v>Pothara</v>
          </cell>
          <cell r="B227" t="str">
            <v>Pothra1</v>
          </cell>
          <cell r="C227" t="str">
            <v>CIPC Chandrapur</v>
          </cell>
          <cell r="D227" t="str">
            <v>Wardha Irrigation Division Wardha</v>
          </cell>
          <cell r="E227">
            <v>65</v>
          </cell>
          <cell r="F227">
            <v>1</v>
          </cell>
          <cell r="G227">
            <v>7</v>
          </cell>
          <cell r="H227">
            <v>3</v>
          </cell>
          <cell r="I227" t="str">
            <v>Normal</v>
          </cell>
          <cell r="J227" t="str">
            <v>Medium</v>
          </cell>
          <cell r="K227" t="str">
            <v>Chandrapur</v>
          </cell>
          <cell r="L227" t="str">
            <v>Chandrapur</v>
          </cell>
        </row>
        <row r="228">
          <cell r="A228" t="str">
            <v>Pujaritola</v>
          </cell>
          <cell r="B228" t="str">
            <v>Bagh Complex</v>
          </cell>
          <cell r="C228" t="str">
            <v>CADA Nagpur</v>
          </cell>
          <cell r="D228" t="str">
            <v>Bagh Itiadoh Project Division Gondia</v>
          </cell>
          <cell r="E228">
            <v>8</v>
          </cell>
          <cell r="F228">
            <v>1</v>
          </cell>
          <cell r="G228">
            <v>8</v>
          </cell>
          <cell r="H228">
            <v>4</v>
          </cell>
          <cell r="I228" t="str">
            <v>Surplus</v>
          </cell>
          <cell r="J228" t="str">
            <v>Major</v>
          </cell>
          <cell r="K228" t="str">
            <v>Gondia</v>
          </cell>
          <cell r="L228" t="str">
            <v>Deori</v>
          </cell>
        </row>
        <row r="229">
          <cell r="A229" t="str">
            <v>Punand</v>
          </cell>
          <cell r="B229" t="str">
            <v>Punand</v>
          </cell>
          <cell r="C229" t="str">
            <v>NIPC Dhule</v>
          </cell>
          <cell r="D229" t="str">
            <v>Upper Godawari Project Divison, Nashik</v>
          </cell>
          <cell r="E229">
            <v>2026</v>
          </cell>
          <cell r="F229">
            <v>3</v>
          </cell>
          <cell r="G229" t="str">
            <v>1A</v>
          </cell>
          <cell r="H229">
            <v>3</v>
          </cell>
          <cell r="I229" t="str">
            <v>Normal</v>
          </cell>
          <cell r="J229" t="str">
            <v>Major</v>
          </cell>
          <cell r="K229" t="str">
            <v>Nashik</v>
          </cell>
          <cell r="L229" t="str">
            <v>Kalwan</v>
          </cell>
        </row>
        <row r="230">
          <cell r="A230" t="str">
            <v>Punegaon</v>
          </cell>
          <cell r="B230" t="str">
            <v>Upper Godavari Complex</v>
          </cell>
          <cell r="C230" t="str">
            <v>CADA Nashik</v>
          </cell>
          <cell r="D230" t="str">
            <v>Palkhed Irrigation Division Nashik</v>
          </cell>
          <cell r="E230">
            <v>277</v>
          </cell>
          <cell r="F230">
            <v>3</v>
          </cell>
          <cell r="G230" t="str">
            <v>1A</v>
          </cell>
          <cell r="H230">
            <v>3</v>
          </cell>
          <cell r="I230" t="str">
            <v>Normal</v>
          </cell>
          <cell r="J230" t="str">
            <v>Major</v>
          </cell>
          <cell r="K230" t="str">
            <v>Nashik</v>
          </cell>
          <cell r="L230" t="str">
            <v>Dindori</v>
          </cell>
        </row>
        <row r="231">
          <cell r="A231" t="str">
            <v>Purna (Achalpur)</v>
          </cell>
          <cell r="B231" t="str">
            <v>Purna (Achalpur)</v>
          </cell>
          <cell r="C231" t="str">
            <v>UWPC Amravati</v>
          </cell>
          <cell r="D231" t="str">
            <v>Purna Project Division Achalpur</v>
          </cell>
          <cell r="E231">
            <v>289</v>
          </cell>
          <cell r="F231">
            <v>1</v>
          </cell>
          <cell r="G231">
            <v>10</v>
          </cell>
          <cell r="H231">
            <v>2</v>
          </cell>
          <cell r="I231" t="str">
            <v>Deficit</v>
          </cell>
          <cell r="J231" t="str">
            <v>Medium</v>
          </cell>
          <cell r="K231" t="str">
            <v>Amravati</v>
          </cell>
          <cell r="L231" t="str">
            <v>Achalpur</v>
          </cell>
        </row>
        <row r="232">
          <cell r="A232" t="str">
            <v>Purna Nevpur</v>
          </cell>
          <cell r="B232" t="str">
            <v>Purna Nevpur</v>
          </cell>
          <cell r="C232" t="str">
            <v>CADA Abad</v>
          </cell>
          <cell r="D232" t="str">
            <v>Aurangabad Irrigation Division Aurangabad</v>
          </cell>
          <cell r="E232">
            <v>248</v>
          </cell>
          <cell r="F232">
            <v>3</v>
          </cell>
          <cell r="G232">
            <v>3</v>
          </cell>
          <cell r="H232">
            <v>2</v>
          </cell>
          <cell r="I232" t="str">
            <v>Deficit</v>
          </cell>
          <cell r="J232" t="str">
            <v>Medium</v>
          </cell>
          <cell r="K232" t="str">
            <v>Aurangabad</v>
          </cell>
          <cell r="L232" t="str">
            <v>Kannad</v>
          </cell>
        </row>
        <row r="233">
          <cell r="A233" t="str">
            <v>Pus</v>
          </cell>
          <cell r="B233" t="str">
            <v>Pus</v>
          </cell>
          <cell r="C233" t="str">
            <v>AIC Akola</v>
          </cell>
          <cell r="D233" t="str">
            <v>Yavatmal irrigation Division Yavatmal</v>
          </cell>
          <cell r="E233">
            <v>67</v>
          </cell>
          <cell r="F233">
            <v>1</v>
          </cell>
          <cell r="G233">
            <v>6</v>
          </cell>
          <cell r="H233">
            <v>3</v>
          </cell>
          <cell r="I233" t="str">
            <v>Normal</v>
          </cell>
          <cell r="J233" t="str">
            <v>Major</v>
          </cell>
          <cell r="K233" t="str">
            <v>Yavatmal</v>
          </cell>
          <cell r="L233" t="str">
            <v>Pusad</v>
          </cell>
        </row>
        <row r="234">
          <cell r="A234" t="str">
            <v>Radhanagri</v>
          </cell>
          <cell r="B234" t="str">
            <v>Radhanagari</v>
          </cell>
          <cell r="C234" t="str">
            <v>SIC Sangli</v>
          </cell>
          <cell r="D234" t="str">
            <v>Kolhapur Irrigation Division Kolhapur</v>
          </cell>
          <cell r="E234">
            <v>133</v>
          </cell>
          <cell r="F234">
            <v>2</v>
          </cell>
          <cell r="G234" t="str">
            <v>15A</v>
          </cell>
          <cell r="H234">
            <v>5</v>
          </cell>
          <cell r="I234" t="str">
            <v>Abundant</v>
          </cell>
          <cell r="J234" t="str">
            <v>Major</v>
          </cell>
          <cell r="K234" t="str">
            <v>Kolhapur</v>
          </cell>
          <cell r="L234" t="str">
            <v>Radhanagari</v>
          </cell>
        </row>
        <row r="235">
          <cell r="A235" t="str">
            <v>Raigavan</v>
          </cell>
          <cell r="B235" t="str">
            <v>Raigavan</v>
          </cell>
          <cell r="C235" t="str">
            <v>CADA Beed</v>
          </cell>
          <cell r="D235" t="str">
            <v>Osmanabad Irrigation Division Osmanabad</v>
          </cell>
          <cell r="E235">
            <v>249</v>
          </cell>
          <cell r="F235">
            <v>3</v>
          </cell>
          <cell r="G235">
            <v>4</v>
          </cell>
          <cell r="H235">
            <v>2</v>
          </cell>
          <cell r="I235" t="str">
            <v>Deficit</v>
          </cell>
          <cell r="J235" t="str">
            <v>Medium</v>
          </cell>
          <cell r="K235" t="str">
            <v>Osmanabad</v>
          </cell>
          <cell r="L235" t="str">
            <v>Kalam</v>
          </cell>
        </row>
        <row r="236">
          <cell r="A236" t="str">
            <v>Rajanalla Complex</v>
          </cell>
          <cell r="B236" t="str">
            <v>Rajanalla Complex</v>
          </cell>
          <cell r="C236" t="str">
            <v>TIC Thane</v>
          </cell>
          <cell r="D236" t="str">
            <v>Raigad Irrigation Division Kolad</v>
          </cell>
          <cell r="E236">
            <v>134</v>
          </cell>
          <cell r="F236">
            <v>2</v>
          </cell>
          <cell r="G236">
            <v>21</v>
          </cell>
          <cell r="H236">
            <v>5</v>
          </cell>
          <cell r="I236" t="str">
            <v>Abundant</v>
          </cell>
          <cell r="J236" t="str">
            <v>Medium</v>
          </cell>
          <cell r="K236" t="str">
            <v>Raigad</v>
          </cell>
          <cell r="L236" t="str">
            <v>Roha</v>
          </cell>
        </row>
        <row r="237">
          <cell r="A237" t="str">
            <v>Ramganga</v>
          </cell>
          <cell r="B237" t="str">
            <v>Ramganga</v>
          </cell>
          <cell r="C237" t="str">
            <v>CADA Beed</v>
          </cell>
          <cell r="D237" t="str">
            <v>Osmanabad Irrigation Division Osmanabad</v>
          </cell>
          <cell r="E237">
            <v>250</v>
          </cell>
          <cell r="F237">
            <v>3</v>
          </cell>
          <cell r="G237" t="str">
            <v>19A</v>
          </cell>
          <cell r="H237">
            <v>1</v>
          </cell>
          <cell r="I237" t="str">
            <v>Highly Deficit</v>
          </cell>
          <cell r="J237" t="str">
            <v>Medium</v>
          </cell>
          <cell r="K237" t="str">
            <v>Osmanabad</v>
          </cell>
          <cell r="L237" t="str">
            <v>Bhoom</v>
          </cell>
        </row>
        <row r="238">
          <cell r="A238" t="str">
            <v>Ranand</v>
          </cell>
          <cell r="B238" t="str">
            <v>Ranand</v>
          </cell>
          <cell r="C238" t="str">
            <v>PIC Pune</v>
          </cell>
          <cell r="D238" t="str">
            <v>Neera Right Bank Canal Division Phaltan</v>
          </cell>
          <cell r="E238">
            <v>135</v>
          </cell>
          <cell r="F238">
            <v>2</v>
          </cell>
          <cell r="G238" t="str">
            <v>18AA</v>
          </cell>
          <cell r="H238">
            <v>1</v>
          </cell>
          <cell r="I238" t="str">
            <v>Highly Deficit</v>
          </cell>
          <cell r="J238" t="str">
            <v>Medium</v>
          </cell>
          <cell r="K238" t="str">
            <v>Satara</v>
          </cell>
          <cell r="L238" t="str">
            <v>Man</v>
          </cell>
        </row>
        <row r="239">
          <cell r="A239" t="str">
            <v>Rangawali</v>
          </cell>
          <cell r="B239" t="str">
            <v>Rangawali</v>
          </cell>
          <cell r="C239" t="str">
            <v>CADA Jalgaon</v>
          </cell>
          <cell r="D239" t="str">
            <v>Dhule Irrigation Division Dhule</v>
          </cell>
          <cell r="E239">
            <v>251</v>
          </cell>
          <cell r="F239">
            <v>3</v>
          </cell>
          <cell r="G239" t="str">
            <v>13AA</v>
          </cell>
          <cell r="H239">
            <v>2</v>
          </cell>
          <cell r="I239" t="str">
            <v>Deficit</v>
          </cell>
          <cell r="J239" t="str">
            <v>Medium</v>
          </cell>
          <cell r="K239" t="str">
            <v>Dhule</v>
          </cell>
          <cell r="L239" t="str">
            <v>Sakri</v>
          </cell>
        </row>
        <row r="240">
          <cell r="A240" t="str">
            <v>Renapur</v>
          </cell>
          <cell r="B240" t="str">
            <v>Renapur</v>
          </cell>
          <cell r="C240" t="str">
            <v>CADA Beed</v>
          </cell>
          <cell r="D240" t="str">
            <v>Latur Irrigation Division No.2 Latur</v>
          </cell>
          <cell r="E240">
            <v>252</v>
          </cell>
          <cell r="F240">
            <v>3</v>
          </cell>
          <cell r="G240">
            <v>4</v>
          </cell>
          <cell r="H240">
            <v>2</v>
          </cell>
          <cell r="I240" t="str">
            <v>Deficit</v>
          </cell>
          <cell r="J240" t="str">
            <v>Medium</v>
          </cell>
          <cell r="K240" t="str">
            <v>Latur</v>
          </cell>
          <cell r="L240" t="str">
            <v>Renapur</v>
          </cell>
        </row>
        <row r="241">
          <cell r="A241" t="str">
            <v>Rengepar</v>
          </cell>
          <cell r="B241" t="str">
            <v>Rengepar</v>
          </cell>
          <cell r="C241" t="str">
            <v>CADA Nagpur</v>
          </cell>
          <cell r="D241" t="str">
            <v>Gondia Irrigation Division Gondia</v>
          </cell>
          <cell r="E241">
            <v>68</v>
          </cell>
          <cell r="F241">
            <v>1</v>
          </cell>
          <cell r="G241">
            <v>8</v>
          </cell>
          <cell r="H241">
            <v>4</v>
          </cell>
          <cell r="I241" t="str">
            <v>Surplus</v>
          </cell>
          <cell r="J241" t="str">
            <v>Medium</v>
          </cell>
          <cell r="K241" t="str">
            <v>Gondia</v>
          </cell>
          <cell r="L241" t="str">
            <v>Sadak Arjuni</v>
          </cell>
        </row>
        <row r="242">
          <cell r="A242" t="str">
            <v>Rui</v>
          </cell>
          <cell r="B242" t="str">
            <v>Rui</v>
          </cell>
          <cell r="C242" t="str">
            <v>CADA Beed</v>
          </cell>
          <cell r="D242" t="str">
            <v>Osmanabad Irrigation Division Osmanabad</v>
          </cell>
          <cell r="E242">
            <v>253</v>
          </cell>
          <cell r="F242">
            <v>3</v>
          </cell>
          <cell r="G242">
            <v>4</v>
          </cell>
          <cell r="H242">
            <v>2</v>
          </cell>
          <cell r="I242" t="str">
            <v>Deficit</v>
          </cell>
          <cell r="J242" t="str">
            <v>Medium</v>
          </cell>
          <cell r="K242" t="str">
            <v>Osmanabad</v>
          </cell>
          <cell r="L242" t="str">
            <v>Osmanabad</v>
          </cell>
        </row>
        <row r="243">
          <cell r="A243" t="str">
            <v>Ruti</v>
          </cell>
          <cell r="B243" t="str">
            <v>Ruti</v>
          </cell>
          <cell r="C243" t="str">
            <v>CADA Beed</v>
          </cell>
          <cell r="D243" t="str">
            <v>Jayakwadi Irrigation Division 3 Beed</v>
          </cell>
          <cell r="E243">
            <v>254</v>
          </cell>
          <cell r="F243">
            <v>3</v>
          </cell>
          <cell r="G243" t="str">
            <v>19A</v>
          </cell>
          <cell r="H243">
            <v>1</v>
          </cell>
          <cell r="I243" t="str">
            <v>Highly Deficit</v>
          </cell>
          <cell r="J243" t="str">
            <v>Medium</v>
          </cell>
          <cell r="K243" t="str">
            <v>Beed</v>
          </cell>
          <cell r="L243" t="str">
            <v>Ashti</v>
          </cell>
        </row>
        <row r="244">
          <cell r="A244" t="str">
            <v>Saikheda</v>
          </cell>
          <cell r="B244" t="str">
            <v>Saikheda</v>
          </cell>
          <cell r="C244" t="str">
            <v>AIC Akola</v>
          </cell>
          <cell r="D244" t="str">
            <v>Yavatmal irrigation Division Yavatmal</v>
          </cell>
          <cell r="E244">
            <v>69</v>
          </cell>
          <cell r="F244">
            <v>1</v>
          </cell>
          <cell r="G244">
            <v>6</v>
          </cell>
          <cell r="H244">
            <v>3</v>
          </cell>
          <cell r="I244" t="str">
            <v>Normal</v>
          </cell>
          <cell r="J244" t="str">
            <v>Medium</v>
          </cell>
          <cell r="K244" t="str">
            <v>Yavatmal</v>
          </cell>
          <cell r="L244" t="str">
            <v>Kelapur</v>
          </cell>
        </row>
        <row r="245">
          <cell r="A245" t="str">
            <v>Saiki</v>
          </cell>
          <cell r="B245" t="str">
            <v>Makardhokada-Saiki</v>
          </cell>
          <cell r="C245" t="str">
            <v>CADA Nagpur</v>
          </cell>
          <cell r="D245" t="str">
            <v>Minor Irrigation Division Nagpur</v>
          </cell>
          <cell r="E245">
            <v>45</v>
          </cell>
          <cell r="F245">
            <v>1</v>
          </cell>
          <cell r="G245">
            <v>8</v>
          </cell>
          <cell r="H245">
            <v>4</v>
          </cell>
          <cell r="I245" t="str">
            <v>Surplus</v>
          </cell>
          <cell r="J245" t="str">
            <v>Medium</v>
          </cell>
          <cell r="K245" t="str">
            <v>Nagpur</v>
          </cell>
          <cell r="L245" t="str">
            <v>Umred</v>
          </cell>
        </row>
        <row r="246">
          <cell r="A246" t="str">
            <v>Sakat</v>
          </cell>
          <cell r="B246" t="str">
            <v>Sakat</v>
          </cell>
          <cell r="C246" t="str">
            <v>CADA Beed</v>
          </cell>
          <cell r="D246" t="str">
            <v>Osmanabad Irrigation Division Osmanabad</v>
          </cell>
          <cell r="E246">
            <v>255</v>
          </cell>
          <cell r="F246">
            <v>3</v>
          </cell>
          <cell r="G246" t="str">
            <v>19A</v>
          </cell>
          <cell r="H246">
            <v>1</v>
          </cell>
          <cell r="I246" t="str">
            <v>Highly Deficit</v>
          </cell>
          <cell r="J246" t="str">
            <v>Medium</v>
          </cell>
          <cell r="K246" t="str">
            <v>Osmanabad</v>
          </cell>
          <cell r="L246" t="str">
            <v>Paranda</v>
          </cell>
        </row>
        <row r="247">
          <cell r="A247" t="str">
            <v>Sakol</v>
          </cell>
          <cell r="B247" t="str">
            <v>Sakol</v>
          </cell>
          <cell r="C247" t="str">
            <v>CADA Beed</v>
          </cell>
          <cell r="D247" t="str">
            <v>Latur Irrigation Division No.2 Latur</v>
          </cell>
          <cell r="E247">
            <v>256</v>
          </cell>
          <cell r="F247">
            <v>3</v>
          </cell>
          <cell r="G247">
            <v>4</v>
          </cell>
          <cell r="H247">
            <v>2</v>
          </cell>
          <cell r="I247" t="str">
            <v>Deficit</v>
          </cell>
          <cell r="J247" t="str">
            <v>Medium</v>
          </cell>
          <cell r="K247" t="str">
            <v>Latur</v>
          </cell>
          <cell r="L247" t="str">
            <v>Deoni</v>
          </cell>
        </row>
        <row r="248">
          <cell r="A248" t="str">
            <v>Sangameshwar</v>
          </cell>
          <cell r="B248" t="str">
            <v>Sangameshwar (Dokewadi)</v>
          </cell>
          <cell r="C248" t="str">
            <v>CADA Beed</v>
          </cell>
          <cell r="D248" t="str">
            <v>Osmanabad Irrigation Division Osmanabad</v>
          </cell>
          <cell r="E248">
            <v>257</v>
          </cell>
          <cell r="F248">
            <v>3</v>
          </cell>
          <cell r="G248">
            <v>4</v>
          </cell>
          <cell r="H248">
            <v>2</v>
          </cell>
          <cell r="I248" t="str">
            <v>Deficit</v>
          </cell>
          <cell r="J248" t="str">
            <v>Medium</v>
          </cell>
          <cell r="K248" t="str">
            <v>Osmanabad</v>
          </cell>
          <cell r="L248" t="str">
            <v>Bhoom</v>
          </cell>
        </row>
        <row r="249">
          <cell r="A249" t="str">
            <v>Sangrampur</v>
          </cell>
          <cell r="B249" t="str">
            <v>Sangrampur</v>
          </cell>
          <cell r="C249" t="str">
            <v>CADA Nagpur</v>
          </cell>
          <cell r="D249" t="str">
            <v>Gondia Irrigation Division Gondia</v>
          </cell>
          <cell r="E249">
            <v>70</v>
          </cell>
          <cell r="F249">
            <v>1</v>
          </cell>
          <cell r="G249">
            <v>8</v>
          </cell>
          <cell r="H249">
            <v>4</v>
          </cell>
          <cell r="I249" t="str">
            <v>Surplus</v>
          </cell>
          <cell r="J249" t="str">
            <v>Medium</v>
          </cell>
          <cell r="K249" t="str">
            <v>Gondia</v>
          </cell>
          <cell r="L249" t="str">
            <v>Gondia</v>
          </cell>
        </row>
        <row r="250">
          <cell r="A250" t="str">
            <v>Sankh</v>
          </cell>
          <cell r="B250" t="str">
            <v>Sankh</v>
          </cell>
          <cell r="C250" t="str">
            <v>SIC Sangli</v>
          </cell>
          <cell r="D250" t="str">
            <v>Sangli Irrigation Division Sangli</v>
          </cell>
          <cell r="E250">
            <v>136</v>
          </cell>
          <cell r="F250">
            <v>2</v>
          </cell>
          <cell r="G250" t="str">
            <v>18AA</v>
          </cell>
          <cell r="H250">
            <v>1</v>
          </cell>
          <cell r="I250" t="str">
            <v>Highly Deficit</v>
          </cell>
          <cell r="J250" t="str">
            <v>Medium</v>
          </cell>
          <cell r="K250" t="str">
            <v>Sangli</v>
          </cell>
          <cell r="L250" t="str">
            <v>Jath</v>
          </cell>
        </row>
        <row r="251">
          <cell r="A251" t="str">
            <v>Sapan</v>
          </cell>
          <cell r="B251" t="str">
            <v>Sapan</v>
          </cell>
          <cell r="C251" t="str">
            <v>AIC Akola</v>
          </cell>
          <cell r="D251" t="str">
            <v>Amravati Irrigation Division.Amravati</v>
          </cell>
          <cell r="E251">
            <v>2005</v>
          </cell>
          <cell r="F251">
            <v>1</v>
          </cell>
          <cell r="G251">
            <v>10</v>
          </cell>
          <cell r="H251">
            <v>2</v>
          </cell>
          <cell r="I251" t="str">
            <v>Deficit</v>
          </cell>
          <cell r="J251" t="str">
            <v>Medium</v>
          </cell>
          <cell r="K251" t="str">
            <v>Amarawati</v>
          </cell>
          <cell r="L251" t="str">
            <v>Amarawati</v>
          </cell>
        </row>
        <row r="252">
          <cell r="A252" t="str">
            <v>Saraswati</v>
          </cell>
          <cell r="B252" t="str">
            <v>Saraswati</v>
          </cell>
          <cell r="C252" t="str">
            <v>CADA Beed</v>
          </cell>
          <cell r="D252" t="str">
            <v>Jayakwadi Irrigation Division 3 Beed</v>
          </cell>
          <cell r="E252">
            <v>258</v>
          </cell>
          <cell r="F252">
            <v>3</v>
          </cell>
          <cell r="G252">
            <v>2</v>
          </cell>
          <cell r="H252">
            <v>2</v>
          </cell>
          <cell r="I252" t="str">
            <v>Deficit</v>
          </cell>
          <cell r="J252" t="str">
            <v>Medium</v>
          </cell>
          <cell r="K252" t="str">
            <v>Beed</v>
          </cell>
          <cell r="L252" t="str">
            <v>Wadavani</v>
          </cell>
        </row>
        <row r="253">
          <cell r="A253" t="str">
            <v>Shahnoor</v>
          </cell>
          <cell r="B253" t="str">
            <v>Shahnoor</v>
          </cell>
          <cell r="C253" t="str">
            <v>AIC Akola</v>
          </cell>
          <cell r="D253" t="str">
            <v>Amravati Irrigation Division.Amravati</v>
          </cell>
          <cell r="E253">
            <v>71</v>
          </cell>
          <cell r="F253">
            <v>1</v>
          </cell>
          <cell r="G253">
            <v>10</v>
          </cell>
          <cell r="H253">
            <v>2</v>
          </cell>
          <cell r="I253" t="str">
            <v>Deficit</v>
          </cell>
          <cell r="J253" t="str">
            <v>Medium</v>
          </cell>
          <cell r="K253" t="str">
            <v>Amravati</v>
          </cell>
          <cell r="L253" t="str">
            <v>Achalpur</v>
          </cell>
        </row>
        <row r="254">
          <cell r="A254" t="str">
            <v>Shivan</v>
          </cell>
          <cell r="B254" t="str">
            <v>Shivan</v>
          </cell>
          <cell r="C254" t="str">
            <v>NIPC Dhule</v>
          </cell>
          <cell r="D254" t="str">
            <v>Dhule Medium project Division 2, Nandurbar</v>
          </cell>
          <cell r="E254">
            <v>2042</v>
          </cell>
          <cell r="F254">
            <v>3</v>
          </cell>
          <cell r="G254" t="str">
            <v>13AA</v>
          </cell>
          <cell r="H254">
            <v>2</v>
          </cell>
          <cell r="I254" t="str">
            <v>Deficit</v>
          </cell>
          <cell r="J254" t="str">
            <v>Medium</v>
          </cell>
          <cell r="K254" t="str">
            <v>Nandurbar</v>
          </cell>
          <cell r="L254" t="str">
            <v>Nandurbar</v>
          </cell>
        </row>
        <row r="255">
          <cell r="A255" t="str">
            <v>Shivna Takali</v>
          </cell>
          <cell r="B255" t="str">
            <v>Shivna Takali</v>
          </cell>
          <cell r="C255" t="str">
            <v>AIC Abad</v>
          </cell>
          <cell r="D255" t="str">
            <v>Minor Irrigation Division No.1 Aurangabad</v>
          </cell>
          <cell r="E255">
            <v>259</v>
          </cell>
          <cell r="F255">
            <v>3</v>
          </cell>
          <cell r="G255" t="str">
            <v>1A</v>
          </cell>
          <cell r="H255">
            <v>3</v>
          </cell>
          <cell r="I255" t="str">
            <v>Normal</v>
          </cell>
          <cell r="J255" t="str">
            <v>Medium</v>
          </cell>
          <cell r="K255" t="str">
            <v>Aurangabad</v>
          </cell>
          <cell r="L255" t="str">
            <v>Kannad</v>
          </cell>
        </row>
        <row r="256">
          <cell r="A256" t="str">
            <v>Siddheshwar</v>
          </cell>
          <cell r="B256" t="str">
            <v>Purna Complex</v>
          </cell>
          <cell r="C256" t="str">
            <v>NIC Nanded</v>
          </cell>
          <cell r="D256" t="str">
            <v>Purna Irrigation Division Basmatnagar</v>
          </cell>
          <cell r="E256">
            <v>247</v>
          </cell>
          <cell r="F256">
            <v>3</v>
          </cell>
          <cell r="G256">
            <v>3</v>
          </cell>
          <cell r="H256">
            <v>2</v>
          </cell>
          <cell r="I256" t="str">
            <v>Deficit</v>
          </cell>
          <cell r="J256" t="str">
            <v>Major</v>
          </cell>
          <cell r="K256" t="str">
            <v>Hingoli</v>
          </cell>
          <cell r="L256" t="str">
            <v>Aundha Nagnath</v>
          </cell>
        </row>
        <row r="257">
          <cell r="A257" t="str">
            <v>Siddhewadi</v>
          </cell>
          <cell r="B257" t="str">
            <v>Siddhewadi</v>
          </cell>
          <cell r="C257" t="str">
            <v>SIC Sangli</v>
          </cell>
          <cell r="D257" t="str">
            <v>Sangli Irrigation Division Sangli</v>
          </cell>
          <cell r="E257">
            <v>137</v>
          </cell>
          <cell r="F257">
            <v>2</v>
          </cell>
          <cell r="G257" t="str">
            <v>16AA</v>
          </cell>
          <cell r="H257">
            <v>1</v>
          </cell>
          <cell r="I257" t="str">
            <v>Highly Deficit</v>
          </cell>
          <cell r="J257" t="str">
            <v>Medium</v>
          </cell>
          <cell r="K257" t="str">
            <v>Sangli</v>
          </cell>
          <cell r="L257" t="str">
            <v>Kavathe Mahankal</v>
          </cell>
        </row>
        <row r="258">
          <cell r="A258" t="str">
            <v>Sina</v>
          </cell>
          <cell r="B258" t="str">
            <v>Sina</v>
          </cell>
          <cell r="C258" t="str">
            <v>PIC Pune</v>
          </cell>
          <cell r="D258" t="str">
            <v>Minor Irrigation Division 1 Ahmednagar</v>
          </cell>
          <cell r="E258">
            <v>138</v>
          </cell>
          <cell r="F258">
            <v>2</v>
          </cell>
          <cell r="G258" t="str">
            <v>19A</v>
          </cell>
          <cell r="H258">
            <v>1</v>
          </cell>
          <cell r="I258" t="str">
            <v>Highly Deficit</v>
          </cell>
          <cell r="J258" t="str">
            <v>Medium</v>
          </cell>
          <cell r="K258" t="str">
            <v>Ahmednagar</v>
          </cell>
          <cell r="L258" t="str">
            <v>Karjat</v>
          </cell>
        </row>
        <row r="259">
          <cell r="A259" t="str">
            <v>Sindhaphana</v>
          </cell>
          <cell r="B259" t="str">
            <v>Sindphana</v>
          </cell>
          <cell r="C259" t="str">
            <v>CADA Beed</v>
          </cell>
          <cell r="D259" t="str">
            <v>Jayakwadi Irrigation Division 3 Beed</v>
          </cell>
          <cell r="E259">
            <v>260</v>
          </cell>
          <cell r="F259">
            <v>3</v>
          </cell>
          <cell r="G259">
            <v>2</v>
          </cell>
          <cell r="H259">
            <v>2</v>
          </cell>
          <cell r="I259" t="str">
            <v>Deficit</v>
          </cell>
          <cell r="J259" t="str">
            <v>Medium</v>
          </cell>
          <cell r="K259" t="str">
            <v>Beed</v>
          </cell>
          <cell r="L259" t="str">
            <v>Shirur (Kasar)</v>
          </cell>
        </row>
        <row r="260">
          <cell r="A260" t="str">
            <v>Sirpur</v>
          </cell>
          <cell r="B260" t="str">
            <v>Bagh Complex</v>
          </cell>
          <cell r="C260" t="str">
            <v>CADA Nagpur</v>
          </cell>
          <cell r="D260" t="str">
            <v>Bagh Itiadoh Project Division Gondia</v>
          </cell>
          <cell r="E260">
            <v>6</v>
          </cell>
          <cell r="F260">
            <v>1</v>
          </cell>
          <cell r="G260">
            <v>8</v>
          </cell>
          <cell r="H260">
            <v>4</v>
          </cell>
          <cell r="I260" t="str">
            <v>Surplus</v>
          </cell>
          <cell r="J260" t="str">
            <v>Major</v>
          </cell>
          <cell r="K260" t="str">
            <v>Gondia</v>
          </cell>
          <cell r="L260" t="str">
            <v>Deori</v>
          </cell>
        </row>
        <row r="261">
          <cell r="A261" t="str">
            <v>Sonal</v>
          </cell>
          <cell r="B261" t="str">
            <v>Sonal</v>
          </cell>
          <cell r="C261" t="str">
            <v>WIC Washim</v>
          </cell>
          <cell r="D261" t="str">
            <v>Minor Irrigation Division Washim</v>
          </cell>
          <cell r="E261">
            <v>72</v>
          </cell>
          <cell r="F261">
            <v>1</v>
          </cell>
          <cell r="G261">
            <v>6</v>
          </cell>
          <cell r="H261">
            <v>3</v>
          </cell>
          <cell r="I261" t="str">
            <v>Normal</v>
          </cell>
          <cell r="J261" t="str">
            <v>Medium</v>
          </cell>
          <cell r="K261" t="str">
            <v>Washim</v>
          </cell>
          <cell r="L261" t="str">
            <v>Malegaon</v>
          </cell>
        </row>
        <row r="262">
          <cell r="A262" t="str">
            <v>Sonwad</v>
          </cell>
          <cell r="B262" t="str">
            <v>Sonwad</v>
          </cell>
          <cell r="C262" t="str">
            <v>CADA Jalgaon</v>
          </cell>
          <cell r="D262" t="str">
            <v>Dhule Irrigation Division Dhule</v>
          </cell>
          <cell r="E262">
            <v>261</v>
          </cell>
          <cell r="F262">
            <v>3</v>
          </cell>
          <cell r="G262">
            <v>12</v>
          </cell>
          <cell r="H262">
            <v>3</v>
          </cell>
          <cell r="I262" t="str">
            <v>Normal</v>
          </cell>
          <cell r="J262" t="str">
            <v>Medium</v>
          </cell>
          <cell r="K262" t="str">
            <v>Dhule</v>
          </cell>
          <cell r="L262" t="str">
            <v>Shindkheda</v>
          </cell>
        </row>
        <row r="263">
          <cell r="A263" t="str">
            <v>Sorana</v>
          </cell>
          <cell r="B263" t="str">
            <v>Sorna</v>
          </cell>
          <cell r="C263" t="str">
            <v>CADA Nagpur</v>
          </cell>
          <cell r="D263" t="str">
            <v>Minor Irrigation Division Bhandara</v>
          </cell>
          <cell r="E263">
            <v>73</v>
          </cell>
          <cell r="F263">
            <v>1</v>
          </cell>
          <cell r="G263">
            <v>8</v>
          </cell>
          <cell r="H263">
            <v>4</v>
          </cell>
          <cell r="I263" t="str">
            <v>Surplus</v>
          </cell>
          <cell r="J263" t="str">
            <v>Medium</v>
          </cell>
          <cell r="K263" t="str">
            <v>Bhandara</v>
          </cell>
          <cell r="L263" t="str">
            <v>Mohadi</v>
          </cell>
        </row>
        <row r="264">
          <cell r="A264" t="str">
            <v>Sukhana</v>
          </cell>
          <cell r="B264" t="str">
            <v>Sukhana</v>
          </cell>
          <cell r="C264" t="str">
            <v>CADA Abad</v>
          </cell>
          <cell r="D264" t="str">
            <v>Aurangabad Irrigation Division Aurangabad</v>
          </cell>
          <cell r="E264">
            <v>262</v>
          </cell>
          <cell r="F264">
            <v>3</v>
          </cell>
          <cell r="G264">
            <v>3</v>
          </cell>
          <cell r="H264">
            <v>2</v>
          </cell>
          <cell r="I264" t="str">
            <v>Deficit</v>
          </cell>
          <cell r="J264" t="str">
            <v>Medium</v>
          </cell>
          <cell r="K264" t="str">
            <v>Aurangabad</v>
          </cell>
          <cell r="L264" t="str">
            <v>Paithan</v>
          </cell>
        </row>
        <row r="265">
          <cell r="A265" t="str">
            <v>Suki</v>
          </cell>
          <cell r="B265" t="str">
            <v>Suki</v>
          </cell>
          <cell r="C265" t="str">
            <v>CADA Jalgaon</v>
          </cell>
          <cell r="D265" t="str">
            <v>Jalgaon Irrigation Division Jalgaon</v>
          </cell>
          <cell r="E265">
            <v>263</v>
          </cell>
          <cell r="F265">
            <v>3</v>
          </cell>
          <cell r="G265" t="str">
            <v>13A</v>
          </cell>
          <cell r="H265">
            <v>3</v>
          </cell>
          <cell r="I265" t="str">
            <v>Normal</v>
          </cell>
          <cell r="J265" t="str">
            <v>Medium</v>
          </cell>
          <cell r="K265" t="str">
            <v>Jalgaon</v>
          </cell>
          <cell r="L265" t="str">
            <v>Raver</v>
          </cell>
        </row>
        <row r="266">
          <cell r="A266" t="str">
            <v>Suki Pickup Wier</v>
          </cell>
          <cell r="B266" t="str">
            <v>Suki Pickup Wier</v>
          </cell>
          <cell r="C266" t="str">
            <v>CADA Jalgaon</v>
          </cell>
          <cell r="D266" t="str">
            <v>Jalgaon Irrigation Division Jalgaon</v>
          </cell>
          <cell r="E266">
            <v>287</v>
          </cell>
          <cell r="F266">
            <v>3</v>
          </cell>
          <cell r="G266">
            <v>13</v>
          </cell>
          <cell r="H266">
            <v>3</v>
          </cell>
          <cell r="I266" t="str">
            <v>Normal</v>
          </cell>
          <cell r="J266" t="str">
            <v>Medium</v>
          </cell>
          <cell r="K266" t="str">
            <v>Jalgaon</v>
          </cell>
          <cell r="L266" t="str">
            <v>Raver</v>
          </cell>
        </row>
        <row r="267">
          <cell r="A267" t="str">
            <v>Surya</v>
          </cell>
          <cell r="B267" t="str">
            <v>Surya</v>
          </cell>
          <cell r="C267" t="str">
            <v>TIC Thane</v>
          </cell>
          <cell r="D267" t="str">
            <v>Bhatsa Canal Division, Shahapur</v>
          </cell>
          <cell r="E267">
            <v>139</v>
          </cell>
          <cell r="F267">
            <v>2</v>
          </cell>
          <cell r="G267">
            <v>21</v>
          </cell>
          <cell r="H267">
            <v>5</v>
          </cell>
          <cell r="I267" t="str">
            <v>Abundant</v>
          </cell>
          <cell r="J267" t="str">
            <v>Major</v>
          </cell>
          <cell r="K267" t="str">
            <v>Thane</v>
          </cell>
          <cell r="L267" t="str">
            <v>Dahanu</v>
          </cell>
        </row>
        <row r="268">
          <cell r="A268" t="str">
            <v>Takli Borkhedi</v>
          </cell>
          <cell r="B268" t="str">
            <v>Panchadhara Complex</v>
          </cell>
          <cell r="C268" t="str">
            <v>CIPC Chandrapur</v>
          </cell>
          <cell r="D268" t="str">
            <v>Wardha Irrigation Division Wardha</v>
          </cell>
          <cell r="E268">
            <v>57</v>
          </cell>
          <cell r="F268">
            <v>1</v>
          </cell>
          <cell r="G268">
            <v>8</v>
          </cell>
          <cell r="H268">
            <v>4</v>
          </cell>
          <cell r="I268" t="str">
            <v>Surplus</v>
          </cell>
          <cell r="J268" t="str">
            <v>Medium</v>
          </cell>
          <cell r="K268" t="str">
            <v>Buldhana</v>
          </cell>
          <cell r="L268" t="str">
            <v>Mothala</v>
          </cell>
        </row>
        <row r="269">
          <cell r="A269" t="str">
            <v>Talwar</v>
          </cell>
          <cell r="B269" t="str">
            <v>Talwar</v>
          </cell>
          <cell r="C269" t="str">
            <v>CADA Beed</v>
          </cell>
          <cell r="D269" t="str">
            <v>Jayakwadi Irrigation Division 3 Beed</v>
          </cell>
          <cell r="E269">
            <v>264</v>
          </cell>
          <cell r="F269">
            <v>3</v>
          </cell>
          <cell r="G269" t="str">
            <v>19A</v>
          </cell>
          <cell r="H269">
            <v>1</v>
          </cell>
          <cell r="I269" t="str">
            <v>Highly Deficit</v>
          </cell>
          <cell r="J269" t="str">
            <v>Medium</v>
          </cell>
          <cell r="K269" t="str">
            <v>Beed</v>
          </cell>
          <cell r="L269" t="str">
            <v>Ashti</v>
          </cell>
        </row>
        <row r="270">
          <cell r="A270" t="str">
            <v>Tapi River (Lower Tapi)</v>
          </cell>
          <cell r="B270" t="str">
            <v>Lower Tapi</v>
          </cell>
          <cell r="C270" t="str">
            <v>JIPC Jalgaon</v>
          </cell>
          <cell r="D270" t="str">
            <v>Hatnur Canal Divison, Chopra</v>
          </cell>
          <cell r="E270">
            <v>2010</v>
          </cell>
          <cell r="F270">
            <v>3</v>
          </cell>
          <cell r="G270">
            <v>12</v>
          </cell>
          <cell r="H270">
            <v>3</v>
          </cell>
          <cell r="I270" t="str">
            <v>Normal</v>
          </cell>
          <cell r="J270" t="str">
            <v>Major</v>
          </cell>
          <cell r="K270" t="str">
            <v>Jalgaon</v>
          </cell>
          <cell r="L270" t="str">
            <v>Amalner</v>
          </cell>
        </row>
        <row r="271">
          <cell r="A271" t="str">
            <v>Tapi River (Prakasha)</v>
          </cell>
          <cell r="B271" t="str">
            <v>Prakasha Barrage</v>
          </cell>
          <cell r="C271" t="str">
            <v>NIPC Dhule</v>
          </cell>
          <cell r="D271" t="str">
            <v>Dhule Medium project Division 2, Dhule</v>
          </cell>
          <cell r="E271">
            <v>2043</v>
          </cell>
          <cell r="F271">
            <v>3</v>
          </cell>
          <cell r="G271" t="str">
            <v>13AA</v>
          </cell>
          <cell r="H271">
            <v>2</v>
          </cell>
          <cell r="I271" t="str">
            <v>Deficit</v>
          </cell>
          <cell r="J271" t="str">
            <v>Medium</v>
          </cell>
          <cell r="K271" t="str">
            <v>Dhule</v>
          </cell>
          <cell r="L271" t="str">
            <v>Shahada</v>
          </cell>
        </row>
        <row r="272">
          <cell r="A272" t="str">
            <v>Tapi River (Sarangkheda)</v>
          </cell>
          <cell r="B272" t="str">
            <v>Sarangkheda Barrage</v>
          </cell>
          <cell r="C272" t="str">
            <v>NIPC Dhule</v>
          </cell>
          <cell r="D272" t="str">
            <v>Dhule Medium Project Division 1, Dhule</v>
          </cell>
          <cell r="E272">
            <v>2044</v>
          </cell>
          <cell r="F272">
            <v>3</v>
          </cell>
          <cell r="G272" t="str">
            <v>13AA</v>
          </cell>
          <cell r="H272">
            <v>2</v>
          </cell>
          <cell r="I272" t="str">
            <v>Deficit</v>
          </cell>
          <cell r="J272" t="str">
            <v>Medium</v>
          </cell>
          <cell r="K272" t="str">
            <v>Dhule</v>
          </cell>
          <cell r="L272" t="str">
            <v>Shahada</v>
          </cell>
        </row>
        <row r="273">
          <cell r="A273" t="str">
            <v>Tapi River (Shelgan)</v>
          </cell>
          <cell r="B273" t="str">
            <v>Shelgan Barrage</v>
          </cell>
          <cell r="C273" t="str">
            <v>JIPC Jalgaon</v>
          </cell>
          <cell r="D273" t="str">
            <v>Girna Canal Modernisation Division 2, Jalgaon</v>
          </cell>
          <cell r="E273">
            <v>2041</v>
          </cell>
          <cell r="F273">
            <v>3</v>
          </cell>
          <cell r="G273" t="str">
            <v>13AA</v>
          </cell>
          <cell r="H273">
            <v>2</v>
          </cell>
          <cell r="I273" t="str">
            <v>Deficit</v>
          </cell>
          <cell r="J273" t="str">
            <v>Medium</v>
          </cell>
          <cell r="K273" t="str">
            <v>Jalgaon</v>
          </cell>
          <cell r="L273" t="str">
            <v>Jalgaon</v>
          </cell>
        </row>
        <row r="274">
          <cell r="A274" t="str">
            <v>Tapi River (Sulwade)</v>
          </cell>
          <cell r="B274" t="str">
            <v>Sulwade Barrage</v>
          </cell>
          <cell r="C274" t="str">
            <v>NIPC Dhule</v>
          </cell>
          <cell r="D274" t="str">
            <v>Dhule Medium Project Division Dhule 1</v>
          </cell>
          <cell r="E274">
            <v>2045</v>
          </cell>
          <cell r="F274">
            <v>3</v>
          </cell>
          <cell r="G274" t="str">
            <v>13AA</v>
          </cell>
          <cell r="H274">
            <v>2</v>
          </cell>
          <cell r="I274" t="str">
            <v>Deficit</v>
          </cell>
          <cell r="J274" t="str">
            <v>Medium</v>
          </cell>
          <cell r="K274" t="str">
            <v>Dhule</v>
          </cell>
          <cell r="L274" t="str">
            <v>Sindakheda</v>
          </cell>
        </row>
        <row r="275">
          <cell r="A275" t="str">
            <v>Tarali</v>
          </cell>
          <cell r="B275" t="str">
            <v>Tarali</v>
          </cell>
          <cell r="C275" t="str">
            <v>SIPC Satara</v>
          </cell>
          <cell r="D275" t="str">
            <v>Kanherkalwi Division, Korodi</v>
          </cell>
          <cell r="E275">
            <v>2051</v>
          </cell>
          <cell r="F275">
            <v>2</v>
          </cell>
          <cell r="G275">
            <v>16</v>
          </cell>
          <cell r="H275">
            <v>5</v>
          </cell>
          <cell r="I275" t="str">
            <v>Abundant</v>
          </cell>
          <cell r="J275" t="str">
            <v>Major</v>
          </cell>
          <cell r="K275" t="str">
            <v>Satara</v>
          </cell>
          <cell r="L275" t="str">
            <v>Karad</v>
          </cell>
        </row>
        <row r="276">
          <cell r="A276" t="str">
            <v>Tawarja</v>
          </cell>
          <cell r="B276" t="str">
            <v>Tawarja</v>
          </cell>
          <cell r="C276" t="str">
            <v>CADA Beed</v>
          </cell>
          <cell r="D276" t="str">
            <v>Latur Irrigation Division No.2 Latur</v>
          </cell>
          <cell r="E276">
            <v>265</v>
          </cell>
          <cell r="F276">
            <v>3</v>
          </cell>
          <cell r="G276">
            <v>4</v>
          </cell>
          <cell r="H276">
            <v>2</v>
          </cell>
          <cell r="I276" t="str">
            <v>Deficit</v>
          </cell>
          <cell r="J276" t="str">
            <v>Medium</v>
          </cell>
          <cell r="K276" t="str">
            <v>Latur</v>
          </cell>
          <cell r="L276" t="str">
            <v>Latur</v>
          </cell>
        </row>
        <row r="277">
          <cell r="A277" t="str">
            <v>Tekepar LIS</v>
          </cell>
          <cell r="B277" t="str">
            <v>Tekepar LIS</v>
          </cell>
          <cell r="C277" t="str">
            <v>CADA Nagpur</v>
          </cell>
          <cell r="D277" t="str">
            <v>Minor Irrigation Division Bhandara</v>
          </cell>
          <cell r="E277">
            <v>74</v>
          </cell>
          <cell r="F277">
            <v>1</v>
          </cell>
          <cell r="G277">
            <v>8</v>
          </cell>
          <cell r="H277">
            <v>4</v>
          </cell>
          <cell r="I277" t="str">
            <v>Surplus</v>
          </cell>
          <cell r="J277" t="str">
            <v>Medium</v>
          </cell>
          <cell r="K277" t="str">
            <v>Bhandara</v>
          </cell>
          <cell r="L277" t="str">
            <v>Bhandara</v>
          </cell>
        </row>
        <row r="278">
          <cell r="A278" t="str">
            <v>Tembhapuri</v>
          </cell>
          <cell r="B278" t="str">
            <v>Tembhapuri</v>
          </cell>
          <cell r="C278" t="str">
            <v>CADA Abad</v>
          </cell>
          <cell r="D278" t="str">
            <v>Aurangabad Irrigation Division Aurangabad</v>
          </cell>
          <cell r="E278">
            <v>266</v>
          </cell>
          <cell r="F278">
            <v>3</v>
          </cell>
          <cell r="G278" t="str">
            <v>1A</v>
          </cell>
          <cell r="H278">
            <v>3</v>
          </cell>
          <cell r="I278" t="str">
            <v>Normal</v>
          </cell>
          <cell r="J278" t="str">
            <v>Medium</v>
          </cell>
          <cell r="K278" t="str">
            <v>Aurangabad</v>
          </cell>
          <cell r="L278" t="str">
            <v>Gangapur</v>
          </cell>
        </row>
        <row r="279">
          <cell r="A279" t="str">
            <v>Temghar</v>
          </cell>
          <cell r="B279" t="str">
            <v>Khadakwasla Complex</v>
          </cell>
          <cell r="C279" t="str">
            <v>PIC Pune</v>
          </cell>
          <cell r="D279" t="str">
            <v>Khadakwasla Irrigation Division Pune</v>
          </cell>
          <cell r="E279">
            <v>112</v>
          </cell>
          <cell r="F279">
            <v>2</v>
          </cell>
          <cell r="G279">
            <v>17</v>
          </cell>
          <cell r="H279">
            <v>3</v>
          </cell>
          <cell r="I279" t="str">
            <v>Normal</v>
          </cell>
          <cell r="J279" t="str">
            <v>Major</v>
          </cell>
          <cell r="K279" t="str">
            <v>Pune</v>
          </cell>
          <cell r="L279" t="str">
            <v>Haveli</v>
          </cell>
        </row>
        <row r="280">
          <cell r="A280" t="str">
            <v>Terna</v>
          </cell>
          <cell r="B280" t="str">
            <v>Terna</v>
          </cell>
          <cell r="C280" t="str">
            <v>CADA Beed</v>
          </cell>
          <cell r="D280" t="str">
            <v>Osmanabad Irrigation Division Osmanabad</v>
          </cell>
          <cell r="E280">
            <v>267</v>
          </cell>
          <cell r="F280">
            <v>3</v>
          </cell>
          <cell r="G280">
            <v>4</v>
          </cell>
          <cell r="H280">
            <v>2</v>
          </cell>
          <cell r="I280" t="str">
            <v>Deficit</v>
          </cell>
          <cell r="J280" t="str">
            <v>Medium</v>
          </cell>
          <cell r="K280" t="str">
            <v>Osmanabad</v>
          </cell>
          <cell r="L280" t="str">
            <v>Osmanabad</v>
          </cell>
        </row>
        <row r="281">
          <cell r="A281" t="str">
            <v>Tillari</v>
          </cell>
          <cell r="B281" t="str">
            <v>Tillari</v>
          </cell>
          <cell r="C281" t="str">
            <v>KIC Ratnagiri</v>
          </cell>
          <cell r="D281" t="str">
            <v>Tillari Canal Division, Sawantwadi</v>
          </cell>
          <cell r="E281">
            <v>2022</v>
          </cell>
          <cell r="F281">
            <v>2</v>
          </cell>
          <cell r="G281">
            <v>25</v>
          </cell>
          <cell r="H281">
            <v>5</v>
          </cell>
          <cell r="I281" t="str">
            <v>Abundant</v>
          </cell>
          <cell r="J281" t="str">
            <v>Major</v>
          </cell>
          <cell r="K281" t="str">
            <v>Sindhudurg</v>
          </cell>
          <cell r="L281" t="str">
            <v>Dodamarg</v>
          </cell>
        </row>
        <row r="282">
          <cell r="A282" t="str">
            <v>Tiru</v>
          </cell>
          <cell r="B282" t="str">
            <v>Tiru</v>
          </cell>
          <cell r="C282" t="str">
            <v>CADA Beed</v>
          </cell>
          <cell r="D282" t="str">
            <v>Latur Irrigation Division No.2 Latur</v>
          </cell>
          <cell r="E282">
            <v>268</v>
          </cell>
          <cell r="F282">
            <v>3</v>
          </cell>
          <cell r="G282">
            <v>4</v>
          </cell>
          <cell r="H282">
            <v>2</v>
          </cell>
          <cell r="I282" t="str">
            <v>Deficit</v>
          </cell>
          <cell r="J282" t="str">
            <v>Medium</v>
          </cell>
          <cell r="K282" t="str">
            <v>Latur</v>
          </cell>
          <cell r="L282" t="str">
            <v>Udgir</v>
          </cell>
        </row>
        <row r="283">
          <cell r="A283" t="str">
            <v>Tisangi</v>
          </cell>
          <cell r="B283" t="str">
            <v>Tisangi</v>
          </cell>
          <cell r="C283" t="str">
            <v>PIC Pune</v>
          </cell>
          <cell r="D283" t="str">
            <v>Neera Right Bank Canal Division Phaltan</v>
          </cell>
          <cell r="E283">
            <v>141</v>
          </cell>
          <cell r="F283">
            <v>2</v>
          </cell>
          <cell r="G283" t="str">
            <v>18A</v>
          </cell>
          <cell r="H283">
            <v>1</v>
          </cell>
          <cell r="I283" t="str">
            <v>Highly Deficit</v>
          </cell>
          <cell r="J283" t="str">
            <v>Medium</v>
          </cell>
          <cell r="K283" t="str">
            <v>Solapur</v>
          </cell>
          <cell r="L283" t="str">
            <v>Pandharpur</v>
          </cell>
        </row>
        <row r="284">
          <cell r="A284" t="str">
            <v>Tisgaon</v>
          </cell>
          <cell r="B284" t="str">
            <v>Upper Godavari Complex</v>
          </cell>
          <cell r="C284" t="str">
            <v>CADA Nashik</v>
          </cell>
          <cell r="D284" t="str">
            <v>Palkhed Irrigation Division Nashik</v>
          </cell>
          <cell r="E284">
            <v>275</v>
          </cell>
          <cell r="F284">
            <v>3</v>
          </cell>
          <cell r="G284" t="str">
            <v>1A</v>
          </cell>
          <cell r="H284">
            <v>3</v>
          </cell>
          <cell r="I284" t="str">
            <v>Normal</v>
          </cell>
          <cell r="J284" t="str">
            <v>Major</v>
          </cell>
          <cell r="K284" t="str">
            <v>Nashik</v>
          </cell>
          <cell r="L284" t="str">
            <v>Dindori</v>
          </cell>
        </row>
        <row r="285">
          <cell r="A285" t="str">
            <v>Tondapur</v>
          </cell>
          <cell r="B285" t="str">
            <v>Tondapur</v>
          </cell>
          <cell r="C285" t="str">
            <v>CADA Jalgaon</v>
          </cell>
          <cell r="D285" t="str">
            <v>Jalgaon Irrigation Division Jalgaon</v>
          </cell>
          <cell r="E285">
            <v>269</v>
          </cell>
          <cell r="F285">
            <v>3</v>
          </cell>
          <cell r="G285" t="str">
            <v>13AA</v>
          </cell>
          <cell r="H285">
            <v>2</v>
          </cell>
          <cell r="I285" t="str">
            <v>Deficit</v>
          </cell>
          <cell r="J285" t="str">
            <v>Medium</v>
          </cell>
          <cell r="K285" t="str">
            <v>Jalgaon</v>
          </cell>
          <cell r="L285" t="str">
            <v>Jamner</v>
          </cell>
        </row>
        <row r="286">
          <cell r="A286" t="str">
            <v>Torna</v>
          </cell>
          <cell r="B286" t="str">
            <v>Torna</v>
          </cell>
          <cell r="C286" t="str">
            <v>BIPC Buldhana</v>
          </cell>
          <cell r="D286" t="str">
            <v>Man Project Division Khamgaon</v>
          </cell>
          <cell r="E286">
            <v>75</v>
          </cell>
          <cell r="F286">
            <v>1</v>
          </cell>
          <cell r="G286">
            <v>10</v>
          </cell>
          <cell r="H286">
            <v>2</v>
          </cell>
          <cell r="I286" t="str">
            <v>Deficit</v>
          </cell>
          <cell r="J286" t="str">
            <v>Medium</v>
          </cell>
          <cell r="K286" t="str">
            <v>Buldhana</v>
          </cell>
          <cell r="L286" t="str">
            <v>Khamgaon</v>
          </cell>
        </row>
        <row r="287">
          <cell r="A287" t="str">
            <v>Totla doh</v>
          </cell>
          <cell r="B287" t="str">
            <v>Pench Complex</v>
          </cell>
          <cell r="C287" t="str">
            <v>CADA Nagpur</v>
          </cell>
          <cell r="D287" t="str">
            <v>Water &amp; Land Management Pilot Project Division Nag</v>
          </cell>
          <cell r="E287">
            <v>64</v>
          </cell>
          <cell r="F287">
            <v>1</v>
          </cell>
          <cell r="G287">
            <v>8</v>
          </cell>
          <cell r="H287">
            <v>4</v>
          </cell>
          <cell r="I287" t="str">
            <v>Surplus</v>
          </cell>
          <cell r="J287" t="str">
            <v>Major</v>
          </cell>
          <cell r="K287" t="str">
            <v>Gondia</v>
          </cell>
          <cell r="L287" t="str">
            <v>Deori</v>
          </cell>
        </row>
        <row r="288">
          <cell r="A288" t="str">
            <v>Tulshi</v>
          </cell>
          <cell r="B288" t="str">
            <v>Tulshi</v>
          </cell>
          <cell r="C288" t="str">
            <v>SIC Sangli</v>
          </cell>
          <cell r="D288" t="str">
            <v>Kolhapur Irrigation Division Kolhapur</v>
          </cell>
          <cell r="E288">
            <v>142</v>
          </cell>
          <cell r="F288">
            <v>2</v>
          </cell>
          <cell r="G288" t="str">
            <v>15A</v>
          </cell>
          <cell r="H288">
            <v>5</v>
          </cell>
          <cell r="I288" t="str">
            <v>Abundant</v>
          </cell>
          <cell r="J288" t="str">
            <v>Major</v>
          </cell>
          <cell r="K288" t="str">
            <v>Kolhapur</v>
          </cell>
          <cell r="L288" t="str">
            <v>Radhanagari</v>
          </cell>
        </row>
        <row r="289">
          <cell r="A289" t="str">
            <v>Turori</v>
          </cell>
          <cell r="B289" t="str">
            <v>Turori</v>
          </cell>
          <cell r="C289" t="str">
            <v>CADA Beed</v>
          </cell>
          <cell r="D289" t="str">
            <v>Osmanabad Irrigation Division Osmanabad</v>
          </cell>
          <cell r="E289">
            <v>270</v>
          </cell>
          <cell r="F289">
            <v>3</v>
          </cell>
          <cell r="G289" t="str">
            <v>19AA</v>
          </cell>
          <cell r="H289">
            <v>1</v>
          </cell>
          <cell r="I289" t="str">
            <v>Highly Deficit</v>
          </cell>
          <cell r="J289" t="str">
            <v>Medium</v>
          </cell>
          <cell r="K289" t="str">
            <v>Osmanabad</v>
          </cell>
          <cell r="L289" t="str">
            <v>Tuljapur</v>
          </cell>
        </row>
        <row r="290">
          <cell r="A290" t="str">
            <v>Uma</v>
          </cell>
          <cell r="B290" t="str">
            <v>Uma</v>
          </cell>
          <cell r="C290" t="str">
            <v>AIC Akola</v>
          </cell>
          <cell r="D290" t="str">
            <v>Akola Irrigation Division Akola</v>
          </cell>
          <cell r="E290">
            <v>76</v>
          </cell>
          <cell r="F290">
            <v>1</v>
          </cell>
          <cell r="G290">
            <v>10</v>
          </cell>
          <cell r="H290">
            <v>2</v>
          </cell>
          <cell r="I290" t="str">
            <v>Deficit</v>
          </cell>
          <cell r="J290" t="str">
            <v>Medium</v>
          </cell>
          <cell r="K290" t="str">
            <v>Akola</v>
          </cell>
          <cell r="L290" t="str">
            <v>Borgaon(Manju)</v>
          </cell>
        </row>
        <row r="291">
          <cell r="A291" t="str">
            <v>Umri</v>
          </cell>
          <cell r="B291" t="str">
            <v>Umri</v>
          </cell>
          <cell r="C291" t="str">
            <v>CADA Nagpur</v>
          </cell>
          <cell r="D291" t="str">
            <v>Minor Irrigation Division Nagpur</v>
          </cell>
          <cell r="E291">
            <v>78</v>
          </cell>
          <cell r="F291">
            <v>1</v>
          </cell>
          <cell r="G291">
            <v>8</v>
          </cell>
          <cell r="H291">
            <v>4</v>
          </cell>
          <cell r="I291" t="str">
            <v>Surplus</v>
          </cell>
          <cell r="J291" t="str">
            <v>Medium</v>
          </cell>
          <cell r="K291" t="str">
            <v>Nagpur</v>
          </cell>
          <cell r="L291" t="str">
            <v>Savner</v>
          </cell>
        </row>
        <row r="292">
          <cell r="A292" t="str">
            <v>Upper Dudhana</v>
          </cell>
          <cell r="B292" t="str">
            <v>Upper Dudhana</v>
          </cell>
          <cell r="C292" t="str">
            <v>CADA Abad</v>
          </cell>
          <cell r="D292" t="str">
            <v>Aurangabad Irrigation Division Aurangabad</v>
          </cell>
          <cell r="E292">
            <v>271</v>
          </cell>
          <cell r="F292">
            <v>3</v>
          </cell>
          <cell r="G292">
            <v>3</v>
          </cell>
          <cell r="H292">
            <v>2</v>
          </cell>
          <cell r="I292" t="str">
            <v>Deficit</v>
          </cell>
          <cell r="J292" t="str">
            <v>Medium</v>
          </cell>
          <cell r="K292" t="str">
            <v>Jalna</v>
          </cell>
          <cell r="L292" t="str">
            <v>Badnapur</v>
          </cell>
        </row>
        <row r="293">
          <cell r="A293" t="str">
            <v>Upper Penganga</v>
          </cell>
          <cell r="B293" t="str">
            <v>Upper Penganga</v>
          </cell>
          <cell r="C293" t="str">
            <v>NIC Nanded</v>
          </cell>
          <cell r="D293" t="str">
            <v>UPP Division No 1 Nanded</v>
          </cell>
          <cell r="E293">
            <v>278</v>
          </cell>
          <cell r="F293">
            <v>3</v>
          </cell>
          <cell r="G293">
            <v>6</v>
          </cell>
          <cell r="H293">
            <v>3</v>
          </cell>
          <cell r="I293" t="str">
            <v>Normal</v>
          </cell>
          <cell r="J293" t="str">
            <v>Major</v>
          </cell>
          <cell r="K293" t="str">
            <v>Yavatmal</v>
          </cell>
          <cell r="L293" t="str">
            <v>Pusad</v>
          </cell>
        </row>
        <row r="294">
          <cell r="A294" t="str">
            <v>Upper Wardha</v>
          </cell>
          <cell r="B294" t="str">
            <v>Upper Wardha</v>
          </cell>
          <cell r="C294" t="str">
            <v>UWPC Amravati</v>
          </cell>
          <cell r="D294" t="str">
            <v>Upper Wardha Dam Division Amravati</v>
          </cell>
          <cell r="E294">
            <v>79</v>
          </cell>
          <cell r="F294">
            <v>1</v>
          </cell>
          <cell r="G294">
            <v>7</v>
          </cell>
          <cell r="H294">
            <v>3</v>
          </cell>
          <cell r="I294" t="str">
            <v>Normal</v>
          </cell>
          <cell r="J294" t="str">
            <v>Major</v>
          </cell>
          <cell r="K294" t="str">
            <v>Amravati</v>
          </cell>
          <cell r="L294" t="str">
            <v>Morshi</v>
          </cell>
        </row>
        <row r="295">
          <cell r="A295" t="str">
            <v>Urmodi</v>
          </cell>
          <cell r="B295" t="str">
            <v>Urmodi</v>
          </cell>
          <cell r="C295" t="str">
            <v>CADA Pune</v>
          </cell>
          <cell r="D295" t="str">
            <v>Dhom Irrigation Division Satara</v>
          </cell>
          <cell r="E295">
            <v>2008</v>
          </cell>
          <cell r="F295">
            <v>2</v>
          </cell>
          <cell r="G295">
            <v>15</v>
          </cell>
          <cell r="H295">
            <v>5</v>
          </cell>
          <cell r="I295" t="str">
            <v>Abundant</v>
          </cell>
          <cell r="J295" t="str">
            <v>Major</v>
          </cell>
          <cell r="K295" t="str">
            <v>Satara</v>
          </cell>
          <cell r="L295" t="str">
            <v>Satara</v>
          </cell>
        </row>
        <row r="296">
          <cell r="A296" t="str">
            <v>Utawali</v>
          </cell>
          <cell r="B296" t="str">
            <v>Utawali</v>
          </cell>
          <cell r="C296" t="str">
            <v>BIPC Buldhana</v>
          </cell>
          <cell r="D296" t="str">
            <v>Man Project Division Khamgaon</v>
          </cell>
          <cell r="E296">
            <v>80</v>
          </cell>
          <cell r="F296">
            <v>1</v>
          </cell>
          <cell r="G296">
            <v>10</v>
          </cell>
          <cell r="H296">
            <v>2</v>
          </cell>
          <cell r="I296" t="str">
            <v>Deficit</v>
          </cell>
          <cell r="J296" t="str">
            <v>Medium</v>
          </cell>
          <cell r="K296" t="str">
            <v>Buldhana</v>
          </cell>
          <cell r="L296" t="str">
            <v>Mahkar</v>
          </cell>
        </row>
        <row r="297">
          <cell r="A297" t="str">
            <v>Uttarmand</v>
          </cell>
          <cell r="B297" t="str">
            <v>Uttarmand</v>
          </cell>
          <cell r="C297" t="str">
            <v>CADA Pune</v>
          </cell>
          <cell r="D297" t="str">
            <v>Dhom Irriation Division Satara</v>
          </cell>
          <cell r="E297">
            <v>2009</v>
          </cell>
          <cell r="F297">
            <v>2</v>
          </cell>
          <cell r="G297">
            <v>15</v>
          </cell>
          <cell r="H297">
            <v>5</v>
          </cell>
          <cell r="I297" t="str">
            <v>Abundant</v>
          </cell>
          <cell r="J297" t="str">
            <v>Medium</v>
          </cell>
          <cell r="K297" t="str">
            <v>Satara</v>
          </cell>
          <cell r="L297" t="str">
            <v>Patan</v>
          </cell>
        </row>
        <row r="298">
          <cell r="A298" t="str">
            <v>Vaitarna</v>
          </cell>
          <cell r="B298" t="str">
            <v>Vaitarna</v>
          </cell>
          <cell r="C298" t="str">
            <v>TIC Thane</v>
          </cell>
          <cell r="D298" t="str">
            <v>Bhatsa Canal Division, Shahapur</v>
          </cell>
          <cell r="E298">
            <v>2050</v>
          </cell>
          <cell r="F298">
            <v>2</v>
          </cell>
          <cell r="G298">
            <v>22</v>
          </cell>
          <cell r="H298">
            <v>5</v>
          </cell>
          <cell r="I298" t="str">
            <v>Abundant</v>
          </cell>
          <cell r="J298" t="str">
            <v>Medium</v>
          </cell>
          <cell r="K298" t="str">
            <v>Nashik</v>
          </cell>
          <cell r="L298" t="str">
            <v>Igatpuri</v>
          </cell>
        </row>
        <row r="299">
          <cell r="A299" t="str">
            <v>Veer</v>
          </cell>
          <cell r="B299" t="str">
            <v>Neera Complex</v>
          </cell>
          <cell r="C299" t="str">
            <v>PIC Pune</v>
          </cell>
          <cell r="D299" t="str">
            <v>Neera Right Bank Canal Division Phaltan</v>
          </cell>
          <cell r="E299">
            <v>130</v>
          </cell>
          <cell r="F299">
            <v>2</v>
          </cell>
          <cell r="G299" t="str">
            <v>18A</v>
          </cell>
          <cell r="H299">
            <v>3</v>
          </cell>
          <cell r="I299" t="str">
            <v>Normal</v>
          </cell>
          <cell r="J299" t="str">
            <v>Major</v>
          </cell>
          <cell r="K299" t="str">
            <v>Satara</v>
          </cell>
          <cell r="L299" t="str">
            <v>Phaltan</v>
          </cell>
        </row>
        <row r="300">
          <cell r="A300" t="str">
            <v>Veer (Sangola shakha Kalwa)</v>
          </cell>
          <cell r="B300" t="str">
            <v>Sangola shakha Kalwa</v>
          </cell>
          <cell r="C300" t="str">
            <v>PIC Pune</v>
          </cell>
          <cell r="D300" t="str">
            <v>Neera Right Bank Canal Division Phaltan</v>
          </cell>
          <cell r="E300">
            <v>2018</v>
          </cell>
          <cell r="F300">
            <v>2</v>
          </cell>
          <cell r="G300">
            <v>18</v>
          </cell>
          <cell r="H300">
            <v>5</v>
          </cell>
          <cell r="I300" t="str">
            <v>Abundant</v>
          </cell>
          <cell r="J300" t="str">
            <v>Major</v>
          </cell>
          <cell r="K300" t="str">
            <v>Solapur</v>
          </cell>
          <cell r="L300" t="str">
            <v>Sangala</v>
          </cell>
        </row>
        <row r="301">
          <cell r="A301" t="str">
            <v>Visapur</v>
          </cell>
          <cell r="B301" t="str">
            <v>Visapur</v>
          </cell>
          <cell r="C301" t="str">
            <v>CADA Pune</v>
          </cell>
          <cell r="D301" t="str">
            <v>Kukadi Irrigation Division No. 2 Shrigonda</v>
          </cell>
          <cell r="E301">
            <v>144</v>
          </cell>
          <cell r="F301">
            <v>2</v>
          </cell>
          <cell r="G301">
            <v>17</v>
          </cell>
          <cell r="H301">
            <v>3</v>
          </cell>
          <cell r="I301" t="str">
            <v>Normal</v>
          </cell>
          <cell r="J301" t="str">
            <v>Medium</v>
          </cell>
          <cell r="K301" t="str">
            <v>Ahmednagar</v>
          </cell>
          <cell r="L301" t="str">
            <v>Shrigonda</v>
          </cell>
        </row>
        <row r="302">
          <cell r="A302" t="str">
            <v>Vishnupuri</v>
          </cell>
          <cell r="B302" t="str">
            <v>Vishnupuri</v>
          </cell>
          <cell r="C302" t="str">
            <v>NIC Nanded</v>
          </cell>
          <cell r="D302" t="str">
            <v>Nanded Irrigation Division Nanded</v>
          </cell>
          <cell r="E302">
            <v>279</v>
          </cell>
          <cell r="F302">
            <v>3</v>
          </cell>
          <cell r="G302">
            <v>2</v>
          </cell>
          <cell r="H302">
            <v>2</v>
          </cell>
          <cell r="I302" t="str">
            <v>Deficit</v>
          </cell>
          <cell r="J302" t="str">
            <v>Major</v>
          </cell>
          <cell r="K302" t="str">
            <v>Nanded</v>
          </cell>
          <cell r="L302" t="str">
            <v>Nanded</v>
          </cell>
        </row>
        <row r="303">
          <cell r="A303" t="str">
            <v>Wadaj</v>
          </cell>
          <cell r="B303" t="str">
            <v>Kukadi Complex</v>
          </cell>
          <cell r="C303" t="str">
            <v>CADA Pune</v>
          </cell>
          <cell r="D303" t="str">
            <v>Kukadi Irrigation Division No. 1  Narayangaon</v>
          </cell>
          <cell r="E303">
            <v>118</v>
          </cell>
          <cell r="F303">
            <v>2</v>
          </cell>
          <cell r="G303">
            <v>17</v>
          </cell>
          <cell r="H303">
            <v>3</v>
          </cell>
          <cell r="I303" t="str">
            <v>Normal</v>
          </cell>
          <cell r="J303" t="str">
            <v>Major</v>
          </cell>
          <cell r="K303" t="str">
            <v>Pune</v>
          </cell>
          <cell r="L303" t="str">
            <v>Junnar</v>
          </cell>
        </row>
        <row r="304">
          <cell r="A304" t="str">
            <v>Wadgaon</v>
          </cell>
          <cell r="B304" t="str">
            <v>Lower Wunna Complex</v>
          </cell>
          <cell r="C304" t="str">
            <v>CADA Nagpur</v>
          </cell>
          <cell r="D304" t="str">
            <v>Minor Irrigation Division Nagpur</v>
          </cell>
          <cell r="E304">
            <v>42</v>
          </cell>
          <cell r="F304">
            <v>1</v>
          </cell>
          <cell r="G304">
            <v>7</v>
          </cell>
          <cell r="H304">
            <v>3</v>
          </cell>
          <cell r="I304" t="str">
            <v>Normal</v>
          </cell>
          <cell r="J304" t="str">
            <v>Major</v>
          </cell>
          <cell r="K304" t="str">
            <v>Nagpur</v>
          </cell>
          <cell r="L304" t="str">
            <v>Umred</v>
          </cell>
        </row>
        <row r="305">
          <cell r="A305" t="str">
            <v>Wadi Shewadi</v>
          </cell>
          <cell r="B305" t="str">
            <v>Wadi Shewadi</v>
          </cell>
          <cell r="C305" t="str">
            <v>NIPC Dhule</v>
          </cell>
          <cell r="D305" t="str">
            <v>Dhule Medium Project Division 1, Dhule</v>
          </cell>
          <cell r="E305">
            <v>2046</v>
          </cell>
          <cell r="F305">
            <v>3</v>
          </cell>
          <cell r="G305">
            <v>12</v>
          </cell>
          <cell r="H305">
            <v>3</v>
          </cell>
          <cell r="I305" t="str">
            <v>Normal</v>
          </cell>
          <cell r="J305" t="str">
            <v>Medium</v>
          </cell>
          <cell r="K305" t="str">
            <v>Dhule</v>
          </cell>
          <cell r="L305" t="str">
            <v>Sindakheda</v>
          </cell>
        </row>
        <row r="306">
          <cell r="A306" t="str">
            <v>Wadiwale</v>
          </cell>
          <cell r="B306" t="str">
            <v>Wadiwale</v>
          </cell>
          <cell r="C306" t="str">
            <v>PIC Pune</v>
          </cell>
          <cell r="D306" t="str">
            <v>Pune Irrigation Division Pune</v>
          </cell>
          <cell r="E306">
            <v>145</v>
          </cell>
          <cell r="F306">
            <v>2</v>
          </cell>
          <cell r="G306">
            <v>17</v>
          </cell>
          <cell r="H306">
            <v>3</v>
          </cell>
          <cell r="I306" t="str">
            <v>Normal</v>
          </cell>
          <cell r="J306" t="str">
            <v>Medium</v>
          </cell>
          <cell r="K306" t="str">
            <v>Pune</v>
          </cell>
          <cell r="L306" t="str">
            <v>Maval</v>
          </cell>
        </row>
        <row r="307">
          <cell r="A307" t="str">
            <v>Waghad</v>
          </cell>
          <cell r="B307" t="str">
            <v>Upper Godavari Complex</v>
          </cell>
          <cell r="C307" t="str">
            <v>CADA Nashik</v>
          </cell>
          <cell r="D307" t="str">
            <v>Palkhed Irrigation Division Nashik</v>
          </cell>
          <cell r="E307">
            <v>274</v>
          </cell>
          <cell r="F307">
            <v>3</v>
          </cell>
          <cell r="G307" t="str">
            <v>1A</v>
          </cell>
          <cell r="H307">
            <v>3</v>
          </cell>
          <cell r="I307" t="str">
            <v>Normal</v>
          </cell>
          <cell r="J307" t="str">
            <v>Major</v>
          </cell>
          <cell r="K307" t="str">
            <v>Nashik</v>
          </cell>
          <cell r="L307" t="str">
            <v>Dindori</v>
          </cell>
        </row>
        <row r="308">
          <cell r="A308" t="str">
            <v>Waghadi</v>
          </cell>
          <cell r="B308" t="str">
            <v>Waghadi</v>
          </cell>
          <cell r="C308" t="str">
            <v>AIC Akola</v>
          </cell>
          <cell r="D308" t="str">
            <v>Yavatmal irrigation Division Yavatmal</v>
          </cell>
          <cell r="E308">
            <v>81</v>
          </cell>
          <cell r="F308">
            <v>1</v>
          </cell>
          <cell r="G308">
            <v>6</v>
          </cell>
          <cell r="H308">
            <v>3</v>
          </cell>
          <cell r="I308" t="str">
            <v>Normal</v>
          </cell>
          <cell r="J308" t="str">
            <v>Medium</v>
          </cell>
          <cell r="K308" t="str">
            <v>Yavatmal</v>
          </cell>
          <cell r="L308" t="str">
            <v>Ghatanji</v>
          </cell>
        </row>
        <row r="309">
          <cell r="A309" t="str">
            <v>Waghe Babhulgaon</v>
          </cell>
          <cell r="B309" t="str">
            <v>Waghe Babhulgaon</v>
          </cell>
          <cell r="C309" t="str">
            <v>CADA Beed</v>
          </cell>
          <cell r="D309" t="str">
            <v>Jayakwadi Irrigation Division 3 Beed</v>
          </cell>
          <cell r="E309">
            <v>280</v>
          </cell>
          <cell r="F309">
            <v>3</v>
          </cell>
          <cell r="G309">
            <v>4</v>
          </cell>
          <cell r="H309">
            <v>2</v>
          </cell>
          <cell r="I309" t="str">
            <v>Deficit</v>
          </cell>
          <cell r="J309" t="str">
            <v>Medium</v>
          </cell>
          <cell r="K309" t="str">
            <v>Beed</v>
          </cell>
          <cell r="L309" t="str">
            <v>Kaij</v>
          </cell>
        </row>
        <row r="310">
          <cell r="A310" t="str">
            <v>Waghur</v>
          </cell>
          <cell r="B310" t="str">
            <v>Waghur</v>
          </cell>
          <cell r="C310" t="str">
            <v>JIPC Jalgaon</v>
          </cell>
          <cell r="D310" t="str">
            <v>Waghur Dam Divison, Jalgaon</v>
          </cell>
          <cell r="E310">
            <v>2023</v>
          </cell>
          <cell r="F310">
            <v>3</v>
          </cell>
          <cell r="G310" t="str">
            <v>13AA</v>
          </cell>
          <cell r="H310">
            <v>2</v>
          </cell>
          <cell r="I310" t="str">
            <v>Deficit</v>
          </cell>
          <cell r="J310" t="str">
            <v>Major</v>
          </cell>
          <cell r="K310" t="str">
            <v>Jalgaon</v>
          </cell>
          <cell r="L310" t="str">
            <v>Jalgaon</v>
          </cell>
        </row>
        <row r="311">
          <cell r="A311" t="str">
            <v>Waghur River</v>
          </cell>
          <cell r="B311" t="str">
            <v>Kamani Tanda</v>
          </cell>
          <cell r="C311" t="str">
            <v>JIPC Jalgaon</v>
          </cell>
          <cell r="D311" t="str">
            <v>Minor irrigation Division, Jalgaon</v>
          </cell>
          <cell r="E311">
            <v>2031</v>
          </cell>
          <cell r="F311">
            <v>3</v>
          </cell>
          <cell r="G311" t="str">
            <v>13AA</v>
          </cell>
          <cell r="H311">
            <v>2</v>
          </cell>
          <cell r="I311" t="str">
            <v>Deficit</v>
          </cell>
          <cell r="J311" t="str">
            <v>Medium</v>
          </cell>
          <cell r="K311" t="str">
            <v>Jalgaon</v>
          </cell>
          <cell r="L311" t="str">
            <v>Jamner</v>
          </cell>
        </row>
        <row r="312">
          <cell r="A312" t="str">
            <v>Wakod</v>
          </cell>
          <cell r="B312" t="str">
            <v>Wakod</v>
          </cell>
          <cell r="C312" t="str">
            <v>AIC Abad</v>
          </cell>
          <cell r="D312" t="str">
            <v>Minor Irrigation Division No.1 Aurangabad</v>
          </cell>
          <cell r="E312">
            <v>281</v>
          </cell>
          <cell r="F312">
            <v>3</v>
          </cell>
          <cell r="G312">
            <v>3</v>
          </cell>
          <cell r="H312">
            <v>2</v>
          </cell>
          <cell r="I312" t="str">
            <v>Deficit</v>
          </cell>
          <cell r="J312" t="str">
            <v>Medium</v>
          </cell>
          <cell r="K312" t="str">
            <v>Aurangabad</v>
          </cell>
          <cell r="L312" t="str">
            <v>Phulumbri</v>
          </cell>
        </row>
        <row r="313">
          <cell r="A313" t="str">
            <v>Waldevi</v>
          </cell>
          <cell r="B313" t="str">
            <v>Waldevi</v>
          </cell>
          <cell r="C313" t="str">
            <v>CADA Nashik</v>
          </cell>
          <cell r="D313" t="str">
            <v>Nashik Irrigation Division Nashik</v>
          </cell>
          <cell r="E313">
            <v>282</v>
          </cell>
          <cell r="F313">
            <v>3</v>
          </cell>
          <cell r="G313" t="str">
            <v>1A</v>
          </cell>
          <cell r="H313">
            <v>3</v>
          </cell>
          <cell r="I313" t="str">
            <v>Normal</v>
          </cell>
          <cell r="J313" t="str">
            <v>Medium</v>
          </cell>
          <cell r="K313" t="str">
            <v>Nashik</v>
          </cell>
          <cell r="L313" t="str">
            <v>Igatpuri</v>
          </cell>
        </row>
        <row r="314">
          <cell r="A314" t="str">
            <v>Wan</v>
          </cell>
          <cell r="B314" t="str">
            <v>Wan</v>
          </cell>
          <cell r="C314" t="str">
            <v>BIPC Buldhana</v>
          </cell>
          <cell r="D314" t="str">
            <v>Wan Project Division Shegaon</v>
          </cell>
          <cell r="E314">
            <v>82</v>
          </cell>
          <cell r="F314">
            <v>1</v>
          </cell>
          <cell r="G314">
            <v>10</v>
          </cell>
          <cell r="H314">
            <v>2</v>
          </cell>
          <cell r="I314" t="str">
            <v>Deficit</v>
          </cell>
          <cell r="J314" t="str">
            <v>Major</v>
          </cell>
          <cell r="K314" t="str">
            <v>Akola</v>
          </cell>
          <cell r="L314" t="str">
            <v>Telhara</v>
          </cell>
        </row>
        <row r="315">
          <cell r="A315" t="str">
            <v>Wan (Beed)</v>
          </cell>
          <cell r="B315" t="str">
            <v>Wan (Beed)</v>
          </cell>
          <cell r="C315" t="str">
            <v>CADA Beed</v>
          </cell>
          <cell r="D315" t="str">
            <v>Jayakwadi Irrigation Division 3 Beed</v>
          </cell>
          <cell r="E315">
            <v>283</v>
          </cell>
          <cell r="F315">
            <v>3</v>
          </cell>
          <cell r="G315">
            <v>2</v>
          </cell>
          <cell r="H315">
            <v>2</v>
          </cell>
          <cell r="I315" t="str">
            <v>Deficit</v>
          </cell>
          <cell r="J315" t="str">
            <v>Medium</v>
          </cell>
          <cell r="K315" t="str">
            <v>Beed</v>
          </cell>
          <cell r="L315" t="str">
            <v>Parli Vaijnath</v>
          </cell>
        </row>
        <row r="316">
          <cell r="A316" t="str">
            <v>Wandri</v>
          </cell>
          <cell r="B316" t="str">
            <v>Wandri</v>
          </cell>
          <cell r="C316" t="str">
            <v>TIC Thane</v>
          </cell>
          <cell r="D316" t="str">
            <v>Bhatsa Canal Division, Shahapur</v>
          </cell>
          <cell r="E316">
            <v>146</v>
          </cell>
          <cell r="F316">
            <v>2</v>
          </cell>
          <cell r="G316">
            <v>21</v>
          </cell>
          <cell r="H316">
            <v>5</v>
          </cell>
          <cell r="I316" t="str">
            <v>Abundant</v>
          </cell>
          <cell r="J316" t="str">
            <v>Medium</v>
          </cell>
          <cell r="K316" t="str">
            <v>Thane</v>
          </cell>
          <cell r="L316" t="str">
            <v>Dahanu</v>
          </cell>
        </row>
        <row r="317">
          <cell r="A317" t="str">
            <v>Wang</v>
          </cell>
          <cell r="B317" t="str">
            <v>Wang</v>
          </cell>
          <cell r="C317" t="str">
            <v>SIPC Satara</v>
          </cell>
          <cell r="D317" t="str">
            <v>Kanherkalwi Division, Korodi</v>
          </cell>
          <cell r="E317">
            <v>2038</v>
          </cell>
          <cell r="F317">
            <v>2</v>
          </cell>
          <cell r="G317">
            <v>15</v>
          </cell>
          <cell r="H317">
            <v>5</v>
          </cell>
          <cell r="I317" t="str">
            <v>Abundant</v>
          </cell>
          <cell r="J317" t="str">
            <v>Medium</v>
          </cell>
          <cell r="K317" t="str">
            <v>Satara</v>
          </cell>
          <cell r="L317" t="str">
            <v>Patan</v>
          </cell>
        </row>
        <row r="318">
          <cell r="A318" t="str">
            <v>Warajgaon</v>
          </cell>
          <cell r="B318" t="str">
            <v>Khadakwasla Complex</v>
          </cell>
          <cell r="C318" t="str">
            <v>PIC Pune</v>
          </cell>
          <cell r="D318" t="str">
            <v>Khadakwasla Irrigation Division Pune</v>
          </cell>
          <cell r="E318">
            <v>111</v>
          </cell>
          <cell r="F318">
            <v>2</v>
          </cell>
          <cell r="G318">
            <v>17</v>
          </cell>
          <cell r="H318">
            <v>3</v>
          </cell>
          <cell r="I318" t="str">
            <v>Normal</v>
          </cell>
          <cell r="J318" t="str">
            <v>Major</v>
          </cell>
          <cell r="K318" t="str">
            <v>Pune</v>
          </cell>
          <cell r="L318" t="str">
            <v>Haveli</v>
          </cell>
        </row>
        <row r="319">
          <cell r="A319" t="str">
            <v>Warana LIS</v>
          </cell>
          <cell r="B319" t="str">
            <v>Krishna LIS Complex</v>
          </cell>
          <cell r="C319" t="str">
            <v>SIC Sangli</v>
          </cell>
          <cell r="D319" t="str">
            <v>Sangli Irrigation Division Sangli</v>
          </cell>
          <cell r="E319">
            <v>148</v>
          </cell>
          <cell r="F319">
            <v>2</v>
          </cell>
          <cell r="G319" t="str">
            <v>15A</v>
          </cell>
          <cell r="H319">
            <v>5</v>
          </cell>
          <cell r="I319" t="str">
            <v>Abundant</v>
          </cell>
          <cell r="J319" t="str">
            <v>Major</v>
          </cell>
          <cell r="K319" t="str">
            <v>Sangli</v>
          </cell>
          <cell r="L319" t="str">
            <v>Shirala</v>
          </cell>
        </row>
        <row r="320">
          <cell r="A320" t="str">
            <v>Warna</v>
          </cell>
          <cell r="B320" t="str">
            <v>Warana</v>
          </cell>
          <cell r="C320" t="str">
            <v>SIC Sangli</v>
          </cell>
          <cell r="D320" t="str">
            <v>Kolhapur Irrigation Division Kolhapur</v>
          </cell>
          <cell r="E320">
            <v>147</v>
          </cell>
          <cell r="F320">
            <v>2</v>
          </cell>
          <cell r="G320" t="str">
            <v>15A</v>
          </cell>
          <cell r="H320">
            <v>5</v>
          </cell>
          <cell r="I320" t="str">
            <v>Abundant</v>
          </cell>
          <cell r="J320" t="str">
            <v>Major</v>
          </cell>
          <cell r="K320" t="str">
            <v>Kolhapur</v>
          </cell>
          <cell r="L320" t="str">
            <v>Shahuwadi</v>
          </cell>
        </row>
        <row r="321">
          <cell r="A321" t="str">
            <v>Whati</v>
          </cell>
          <cell r="B321" t="str">
            <v>Whati</v>
          </cell>
          <cell r="C321" t="str">
            <v>CADA Beed</v>
          </cell>
          <cell r="D321" t="str">
            <v>Latur Irrigation Division No.2 Latur</v>
          </cell>
          <cell r="E321">
            <v>284</v>
          </cell>
          <cell r="F321">
            <v>3</v>
          </cell>
          <cell r="G321">
            <v>4</v>
          </cell>
          <cell r="H321">
            <v>2</v>
          </cell>
          <cell r="I321" t="str">
            <v>Deficit</v>
          </cell>
          <cell r="J321" t="str">
            <v>Medium</v>
          </cell>
          <cell r="K321" t="str">
            <v>Latur</v>
          </cell>
          <cell r="L321" t="str">
            <v>Ahmedpur</v>
          </cell>
        </row>
        <row r="322">
          <cell r="A322" t="str">
            <v>Wunna</v>
          </cell>
          <cell r="B322" t="str">
            <v>Wunna</v>
          </cell>
          <cell r="C322" t="str">
            <v>CADA Nagpur</v>
          </cell>
          <cell r="D322" t="str">
            <v>Minor Irrigation Division Nagpur</v>
          </cell>
          <cell r="E322">
            <v>83</v>
          </cell>
          <cell r="F322">
            <v>1</v>
          </cell>
          <cell r="G322">
            <v>8</v>
          </cell>
          <cell r="H322">
            <v>4</v>
          </cell>
          <cell r="I322" t="str">
            <v>Surplus</v>
          </cell>
          <cell r="J322" t="str">
            <v>Medium</v>
          </cell>
          <cell r="K322" t="str">
            <v>Nagpur</v>
          </cell>
          <cell r="L322" t="str">
            <v>Nagpur</v>
          </cell>
        </row>
        <row r="323">
          <cell r="A323" t="str">
            <v>Yedgaon</v>
          </cell>
          <cell r="B323" t="str">
            <v>Kukadi Complex</v>
          </cell>
          <cell r="C323" t="str">
            <v>CADA Pune</v>
          </cell>
          <cell r="D323" t="str">
            <v>Kukadi Irrigation Division No. 1  Narayangaon</v>
          </cell>
          <cell r="E323">
            <v>116</v>
          </cell>
          <cell r="F323">
            <v>2</v>
          </cell>
          <cell r="G323">
            <v>17</v>
          </cell>
          <cell r="H323">
            <v>3</v>
          </cell>
          <cell r="I323" t="str">
            <v>Normal</v>
          </cell>
          <cell r="J323" t="str">
            <v>Major</v>
          </cell>
          <cell r="K323" t="str">
            <v>Pune</v>
          </cell>
          <cell r="L323" t="str">
            <v>Junnar</v>
          </cell>
        </row>
        <row r="324">
          <cell r="A324" t="str">
            <v>Yeldari</v>
          </cell>
          <cell r="B324" t="str">
            <v>Purna Complex</v>
          </cell>
          <cell r="C324" t="str">
            <v>NIC Nanded</v>
          </cell>
          <cell r="D324" t="str">
            <v>Purna Irrigation Division Basmatnagar</v>
          </cell>
          <cell r="E324">
            <v>246</v>
          </cell>
          <cell r="F324">
            <v>3</v>
          </cell>
          <cell r="G324">
            <v>3</v>
          </cell>
          <cell r="H324">
            <v>2</v>
          </cell>
          <cell r="I324" t="str">
            <v>Deficit</v>
          </cell>
          <cell r="J324" t="str">
            <v>Major</v>
          </cell>
          <cell r="K324" t="str">
            <v>Hingoli</v>
          </cell>
          <cell r="L324" t="str">
            <v>Aundha Nagnath</v>
          </cell>
        </row>
        <row r="325">
          <cell r="A325" t="str">
            <v>Yeoti Masoli</v>
          </cell>
          <cell r="B325" t="str">
            <v>Yeoti Masoli</v>
          </cell>
          <cell r="C325" t="str">
            <v>SIC Sangli</v>
          </cell>
          <cell r="D325" t="str">
            <v>Sangli Irrigation Division Sangli</v>
          </cell>
          <cell r="E325">
            <v>149</v>
          </cell>
          <cell r="F325">
            <v>2</v>
          </cell>
          <cell r="G325" t="str">
            <v>15A</v>
          </cell>
          <cell r="H325">
            <v>5</v>
          </cell>
          <cell r="I325" t="str">
            <v>Abundant</v>
          </cell>
          <cell r="J325" t="str">
            <v>Medium</v>
          </cell>
          <cell r="K325" t="str">
            <v>Satara</v>
          </cell>
          <cell r="L325" t="str">
            <v>Karad</v>
          </cell>
        </row>
        <row r="326">
          <cell r="A326" t="str">
            <v>Yeralwadi</v>
          </cell>
          <cell r="B326" t="str">
            <v>Yeralwadi</v>
          </cell>
          <cell r="C326" t="str">
            <v>CADA Pune</v>
          </cell>
          <cell r="D326" t="str">
            <v>Dhom Irrigation Division Satara</v>
          </cell>
          <cell r="E326">
            <v>150</v>
          </cell>
          <cell r="F326">
            <v>2</v>
          </cell>
          <cell r="G326" t="str">
            <v>16A</v>
          </cell>
          <cell r="H326">
            <v>1</v>
          </cell>
          <cell r="I326" t="str">
            <v>Highly Deficit</v>
          </cell>
          <cell r="J326" t="str">
            <v>Medium</v>
          </cell>
          <cell r="K326" t="str">
            <v>Satara</v>
          </cell>
          <cell r="L326" t="str">
            <v>Khatav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O30"/>
  <sheetViews>
    <sheetView tabSelected="1" view="pageBreakPreview" zoomScaleSheetLayoutView="100" workbookViewId="0">
      <selection activeCell="F12" sqref="F12"/>
    </sheetView>
  </sheetViews>
  <sheetFormatPr defaultRowHeight="15"/>
  <cols>
    <col min="1" max="1" width="4.7109375" style="1" customWidth="1"/>
    <col min="2" max="2" width="14.28515625" style="1" customWidth="1"/>
    <col min="3" max="3" width="13.5703125" style="1" customWidth="1"/>
    <col min="4" max="4" width="10.85546875" style="1" customWidth="1"/>
    <col min="5" max="5" width="9.7109375" style="1" customWidth="1"/>
    <col min="6" max="6" width="9.140625" style="1"/>
    <col min="7" max="7" width="11" style="1" customWidth="1"/>
    <col min="8" max="8" width="13.140625" style="1" customWidth="1"/>
    <col min="9" max="9" width="11.140625" style="1" customWidth="1"/>
    <col min="10" max="10" width="9.85546875" style="1" customWidth="1"/>
    <col min="11" max="11" width="10.28515625" style="1" customWidth="1"/>
    <col min="12" max="12" width="8.28515625" style="1" customWidth="1"/>
    <col min="13" max="13" width="9.7109375" style="1" customWidth="1"/>
    <col min="14" max="14" width="10.5703125" style="1" customWidth="1"/>
    <col min="15" max="15" width="8.7109375" style="1" customWidth="1"/>
    <col min="16" max="16384" width="9.140625" style="1"/>
  </cols>
  <sheetData>
    <row r="1" spans="1:15" ht="15.7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.75">
      <c r="A2" s="11" t="s">
        <v>19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s="2" customFormat="1" ht="15" customHeight="1">
      <c r="A3" s="12" t="s">
        <v>20</v>
      </c>
      <c r="B3" s="14" t="s">
        <v>3</v>
      </c>
      <c r="C3" s="14"/>
      <c r="D3" s="18" t="s">
        <v>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</row>
    <row r="4" spans="1:15" s="2" customFormat="1" ht="33.75" customHeight="1">
      <c r="A4" s="13" t="s">
        <v>1</v>
      </c>
      <c r="B4" s="10" t="s">
        <v>5</v>
      </c>
      <c r="C4" s="10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</row>
    <row r="5" spans="1:15">
      <c r="A5" s="4">
        <v>1</v>
      </c>
      <c r="B5" s="4">
        <v>2</v>
      </c>
      <c r="C5" s="4">
        <f>B5+1</f>
        <v>3</v>
      </c>
      <c r="D5" s="4">
        <f>C5+1</f>
        <v>4</v>
      </c>
      <c r="E5" s="4">
        <f>D5+1</f>
        <v>5</v>
      </c>
      <c r="F5" s="4">
        <f t="shared" ref="F5:O5" si="0">E5+1</f>
        <v>6</v>
      </c>
      <c r="G5" s="4">
        <f t="shared" si="0"/>
        <v>7</v>
      </c>
      <c r="H5" s="4">
        <f t="shared" si="0"/>
        <v>8</v>
      </c>
      <c r="I5" s="4">
        <f t="shared" si="0"/>
        <v>9</v>
      </c>
      <c r="J5" s="4">
        <f t="shared" si="0"/>
        <v>10</v>
      </c>
      <c r="K5" s="4">
        <f t="shared" si="0"/>
        <v>11</v>
      </c>
      <c r="L5" s="4">
        <f t="shared" si="0"/>
        <v>12</v>
      </c>
      <c r="M5" s="4">
        <f t="shared" si="0"/>
        <v>13</v>
      </c>
      <c r="N5" s="4">
        <f t="shared" si="0"/>
        <v>14</v>
      </c>
      <c r="O5" s="4">
        <f t="shared" si="0"/>
        <v>15</v>
      </c>
    </row>
    <row r="6" spans="1:15">
      <c r="A6" s="4">
        <v>1</v>
      </c>
      <c r="B6" s="5">
        <v>42917</v>
      </c>
      <c r="C6" s="5">
        <v>42931</v>
      </c>
      <c r="D6" s="4">
        <v>115</v>
      </c>
      <c r="E6" s="4">
        <v>355</v>
      </c>
      <c r="F6" s="4">
        <v>5</v>
      </c>
      <c r="G6" s="4">
        <v>0</v>
      </c>
      <c r="H6" s="4">
        <v>16</v>
      </c>
      <c r="I6" s="4">
        <v>30</v>
      </c>
      <c r="J6" s="4">
        <v>44</v>
      </c>
      <c r="K6" s="4">
        <v>12</v>
      </c>
      <c r="L6" s="4">
        <v>3</v>
      </c>
      <c r="M6" s="4">
        <v>0</v>
      </c>
      <c r="N6" s="4">
        <v>0</v>
      </c>
      <c r="O6" s="4">
        <v>3</v>
      </c>
    </row>
    <row r="7" spans="1:15">
      <c r="A7" s="4">
        <v>2</v>
      </c>
      <c r="B7" s="5">
        <v>42932</v>
      </c>
      <c r="C7" s="5">
        <v>42947</v>
      </c>
      <c r="D7" s="4">
        <v>193</v>
      </c>
      <c r="E7" s="4">
        <v>810</v>
      </c>
      <c r="F7" s="4">
        <v>25</v>
      </c>
      <c r="G7" s="4">
        <v>28</v>
      </c>
      <c r="H7" s="4">
        <v>21</v>
      </c>
      <c r="I7" s="4">
        <v>16</v>
      </c>
      <c r="J7" s="4">
        <v>25</v>
      </c>
      <c r="K7" s="4">
        <v>25</v>
      </c>
      <c r="L7" s="4">
        <v>14</v>
      </c>
      <c r="M7" s="4">
        <v>46</v>
      </c>
      <c r="N7" s="4">
        <v>20</v>
      </c>
      <c r="O7" s="4">
        <v>8</v>
      </c>
    </row>
    <row r="8" spans="1:15">
      <c r="A8" s="4">
        <f>A7+1</f>
        <v>3</v>
      </c>
      <c r="B8" s="5">
        <v>42948</v>
      </c>
      <c r="C8" s="5">
        <v>42962</v>
      </c>
      <c r="D8" s="4">
        <v>23</v>
      </c>
      <c r="E8" s="4">
        <v>140</v>
      </c>
      <c r="F8" s="4">
        <v>2</v>
      </c>
      <c r="G8" s="4">
        <v>0</v>
      </c>
      <c r="H8" s="4">
        <v>0</v>
      </c>
      <c r="I8" s="4">
        <v>0</v>
      </c>
      <c r="J8" s="4">
        <v>0</v>
      </c>
      <c r="K8" s="4">
        <v>6</v>
      </c>
      <c r="L8" s="4">
        <v>15</v>
      </c>
      <c r="M8" s="4">
        <v>11</v>
      </c>
      <c r="N8" s="4">
        <v>46</v>
      </c>
      <c r="O8" s="4">
        <v>5</v>
      </c>
    </row>
    <row r="9" spans="1:15">
      <c r="A9" s="4">
        <f t="shared" ref="A9:A29" si="1">A8+1</f>
        <v>4</v>
      </c>
      <c r="B9" s="5">
        <v>42963</v>
      </c>
      <c r="C9" s="5">
        <v>42978</v>
      </c>
      <c r="D9" s="4">
        <v>65</v>
      </c>
      <c r="E9" s="4">
        <v>263</v>
      </c>
      <c r="F9" s="4">
        <v>66</v>
      </c>
      <c r="G9" s="4">
        <v>65</v>
      </c>
      <c r="H9" s="4">
        <v>54</v>
      </c>
      <c r="I9" s="4">
        <v>101</v>
      </c>
      <c r="J9" s="4">
        <v>91</v>
      </c>
      <c r="K9" s="4">
        <v>112</v>
      </c>
      <c r="L9" s="4">
        <v>94</v>
      </c>
      <c r="M9" s="4">
        <v>77</v>
      </c>
      <c r="N9" s="4">
        <v>148</v>
      </c>
      <c r="O9" s="4">
        <v>111</v>
      </c>
    </row>
    <row r="10" spans="1:15">
      <c r="A10" s="4">
        <f t="shared" si="1"/>
        <v>5</v>
      </c>
      <c r="B10" s="5">
        <v>42979</v>
      </c>
      <c r="C10" s="5">
        <v>42993</v>
      </c>
      <c r="D10" s="4">
        <v>95</v>
      </c>
      <c r="E10" s="4">
        <v>78</v>
      </c>
      <c r="F10" s="4">
        <v>188</v>
      </c>
      <c r="G10" s="4">
        <v>188</v>
      </c>
      <c r="H10" s="4">
        <v>291</v>
      </c>
      <c r="I10" s="4">
        <v>255</v>
      </c>
      <c r="J10" s="4">
        <v>270</v>
      </c>
      <c r="K10" s="4">
        <v>285</v>
      </c>
      <c r="L10" s="4">
        <v>218</v>
      </c>
      <c r="M10" s="4">
        <v>147</v>
      </c>
      <c r="N10" s="4">
        <v>103</v>
      </c>
      <c r="O10" s="4">
        <v>153</v>
      </c>
    </row>
    <row r="11" spans="1:15">
      <c r="A11" s="4">
        <f t="shared" si="1"/>
        <v>6</v>
      </c>
      <c r="B11" s="5">
        <v>42994</v>
      </c>
      <c r="C11" s="5">
        <v>43008</v>
      </c>
      <c r="D11" s="4">
        <v>69</v>
      </c>
      <c r="E11" s="4">
        <v>175</v>
      </c>
      <c r="F11" s="4">
        <v>63</v>
      </c>
      <c r="G11" s="4">
        <v>65</v>
      </c>
      <c r="H11" s="4">
        <v>17</v>
      </c>
      <c r="I11" s="4">
        <v>22</v>
      </c>
      <c r="J11" s="4">
        <v>25</v>
      </c>
      <c r="K11" s="4">
        <v>50</v>
      </c>
      <c r="L11" s="4">
        <v>49</v>
      </c>
      <c r="M11" s="4">
        <v>63</v>
      </c>
      <c r="N11" s="4">
        <v>101</v>
      </c>
      <c r="O11" s="4">
        <v>56</v>
      </c>
    </row>
    <row r="12" spans="1:15">
      <c r="A12" s="4">
        <f t="shared" si="1"/>
        <v>7</v>
      </c>
      <c r="B12" s="5">
        <v>43009</v>
      </c>
      <c r="C12" s="5">
        <v>43023</v>
      </c>
      <c r="D12" s="4">
        <v>64</v>
      </c>
      <c r="E12" s="4">
        <v>64</v>
      </c>
      <c r="F12" s="4">
        <v>56</v>
      </c>
      <c r="G12" s="4">
        <v>138</v>
      </c>
      <c r="H12" s="4">
        <v>103</v>
      </c>
      <c r="I12" s="4">
        <v>97</v>
      </c>
      <c r="J12" s="4">
        <v>137</v>
      </c>
      <c r="K12" s="4">
        <v>78</v>
      </c>
      <c r="L12" s="4">
        <v>66</v>
      </c>
      <c r="M12" s="4">
        <v>98</v>
      </c>
      <c r="N12" s="4">
        <v>45</v>
      </c>
      <c r="O12" s="4">
        <v>85</v>
      </c>
    </row>
    <row r="13" spans="1:15">
      <c r="A13" s="4">
        <f t="shared" si="1"/>
        <v>8</v>
      </c>
      <c r="B13" s="5">
        <v>43024</v>
      </c>
      <c r="C13" s="5">
        <v>43039</v>
      </c>
      <c r="D13" s="4">
        <v>15</v>
      </c>
      <c r="E13" s="4">
        <v>6</v>
      </c>
      <c r="F13" s="4">
        <v>25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5</v>
      </c>
      <c r="N13" s="4">
        <v>1</v>
      </c>
      <c r="O13" s="4">
        <v>20</v>
      </c>
    </row>
    <row r="14" spans="1:15">
      <c r="A14" s="4">
        <f t="shared" si="1"/>
        <v>9</v>
      </c>
      <c r="B14" s="5">
        <v>43040</v>
      </c>
      <c r="C14" s="5">
        <v>43054</v>
      </c>
      <c r="D14" s="4">
        <v>0</v>
      </c>
      <c r="E14" s="6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4">
        <f t="shared" si="1"/>
        <v>10</v>
      </c>
      <c r="B15" s="5">
        <v>43055</v>
      </c>
      <c r="C15" s="5">
        <v>43069</v>
      </c>
      <c r="D15" s="4">
        <v>14</v>
      </c>
      <c r="E15" s="4">
        <v>1</v>
      </c>
      <c r="F15" s="4">
        <v>11</v>
      </c>
      <c r="G15" s="4">
        <v>29</v>
      </c>
      <c r="H15" s="4">
        <v>0</v>
      </c>
      <c r="I15" s="4">
        <v>2</v>
      </c>
      <c r="J15" s="4">
        <v>6</v>
      </c>
      <c r="K15" s="4">
        <v>0</v>
      </c>
      <c r="L15" s="4">
        <v>3</v>
      </c>
      <c r="M15" s="4">
        <v>0</v>
      </c>
      <c r="N15" s="4">
        <v>0</v>
      </c>
      <c r="O15" s="4">
        <v>0</v>
      </c>
    </row>
    <row r="16" spans="1:15">
      <c r="A16" s="4">
        <f t="shared" si="1"/>
        <v>11</v>
      </c>
      <c r="B16" s="5">
        <v>43070</v>
      </c>
      <c r="C16" s="5">
        <v>43084</v>
      </c>
      <c r="D16" s="4">
        <v>5</v>
      </c>
      <c r="E16" s="4">
        <v>12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4">
        <f t="shared" si="1"/>
        <v>12</v>
      </c>
      <c r="B17" s="5">
        <v>43085</v>
      </c>
      <c r="C17" s="5">
        <v>43100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4">
        <f t="shared" si="1"/>
        <v>13</v>
      </c>
      <c r="B18" s="5">
        <v>43101</v>
      </c>
      <c r="C18" s="5">
        <v>43115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>
      <c r="A19" s="4">
        <f t="shared" si="1"/>
        <v>14</v>
      </c>
      <c r="B19" s="5">
        <v>43116</v>
      </c>
      <c r="C19" s="5">
        <v>43131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>
      <c r="A20" s="4">
        <f t="shared" si="1"/>
        <v>15</v>
      </c>
      <c r="B20" s="5">
        <v>43132</v>
      </c>
      <c r="C20" s="5">
        <v>43146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4">
        <f t="shared" si="1"/>
        <v>16</v>
      </c>
      <c r="B21" s="5">
        <v>43147</v>
      </c>
      <c r="C21" s="5">
        <v>43159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</row>
    <row r="22" spans="1:15">
      <c r="A22" s="4">
        <f t="shared" si="1"/>
        <v>17</v>
      </c>
      <c r="B22" s="5">
        <v>43160</v>
      </c>
      <c r="C22" s="5">
        <v>43174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>
      <c r="A23" s="4">
        <f t="shared" si="1"/>
        <v>18</v>
      </c>
      <c r="B23" s="5">
        <v>43175</v>
      </c>
      <c r="C23" s="5">
        <v>43190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>
      <c r="A24" s="4">
        <f t="shared" si="1"/>
        <v>19</v>
      </c>
      <c r="B24" s="5">
        <v>43191</v>
      </c>
      <c r="C24" s="5">
        <v>43205</v>
      </c>
      <c r="D24" s="4">
        <v>13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>
      <c r="A25" s="4">
        <f t="shared" si="1"/>
        <v>20</v>
      </c>
      <c r="B25" s="5">
        <v>43206</v>
      </c>
      <c r="C25" s="5">
        <v>43220</v>
      </c>
      <c r="D25" s="4">
        <v>9</v>
      </c>
      <c r="E25" s="4">
        <v>39</v>
      </c>
      <c r="F25" s="4">
        <v>1</v>
      </c>
      <c r="G25" s="4">
        <v>0</v>
      </c>
      <c r="H25" s="4">
        <v>0</v>
      </c>
      <c r="I25" s="4">
        <v>16</v>
      </c>
      <c r="J25" s="4">
        <v>0</v>
      </c>
      <c r="K25" s="4">
        <v>42</v>
      </c>
      <c r="L25" s="4">
        <v>14</v>
      </c>
      <c r="M25" s="4">
        <v>5</v>
      </c>
      <c r="N25" s="4">
        <v>7</v>
      </c>
      <c r="O25" s="4">
        <v>0</v>
      </c>
    </row>
    <row r="26" spans="1:15">
      <c r="A26" s="4">
        <f t="shared" si="1"/>
        <v>21</v>
      </c>
      <c r="B26" s="5">
        <v>43221</v>
      </c>
      <c r="C26" s="5">
        <v>43235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>
      <c r="A27" s="4">
        <f t="shared" si="1"/>
        <v>22</v>
      </c>
      <c r="B27" s="5">
        <v>43236</v>
      </c>
      <c r="C27" s="5">
        <v>43251</v>
      </c>
      <c r="D27" s="4">
        <v>6</v>
      </c>
      <c r="E27" s="4">
        <v>13</v>
      </c>
      <c r="F27" s="4">
        <v>8</v>
      </c>
      <c r="G27" s="4">
        <v>0</v>
      </c>
      <c r="H27" s="4">
        <v>0</v>
      </c>
      <c r="I27" s="4">
        <v>0</v>
      </c>
      <c r="J27" s="4">
        <v>0</v>
      </c>
      <c r="K27" s="4">
        <v>29</v>
      </c>
      <c r="L27" s="4">
        <v>45</v>
      </c>
      <c r="M27" s="4">
        <v>10</v>
      </c>
      <c r="N27" s="4">
        <v>21</v>
      </c>
      <c r="O27" s="4">
        <v>13</v>
      </c>
    </row>
    <row r="28" spans="1:15">
      <c r="A28" s="4">
        <f t="shared" si="1"/>
        <v>23</v>
      </c>
      <c r="B28" s="5">
        <v>43252</v>
      </c>
      <c r="C28" s="5">
        <v>43266</v>
      </c>
      <c r="D28" s="4">
        <v>34</v>
      </c>
      <c r="E28" s="4">
        <v>57</v>
      </c>
      <c r="F28" s="4">
        <v>87</v>
      </c>
      <c r="G28" s="4">
        <v>82</v>
      </c>
      <c r="H28" s="4">
        <v>7</v>
      </c>
      <c r="I28" s="4">
        <v>21</v>
      </c>
      <c r="J28" s="4">
        <v>29</v>
      </c>
      <c r="K28" s="4">
        <v>47</v>
      </c>
      <c r="L28" s="4">
        <v>44</v>
      </c>
      <c r="M28" s="4">
        <v>27</v>
      </c>
      <c r="N28" s="4">
        <v>20</v>
      </c>
      <c r="O28" s="4">
        <v>16</v>
      </c>
    </row>
    <row r="29" spans="1:15">
      <c r="A29" s="4">
        <f t="shared" si="1"/>
        <v>24</v>
      </c>
      <c r="B29" s="5">
        <v>43267</v>
      </c>
      <c r="C29" s="5">
        <v>43281</v>
      </c>
      <c r="D29" s="7">
        <v>66</v>
      </c>
      <c r="E29" s="7">
        <v>214</v>
      </c>
      <c r="F29" s="4">
        <v>60</v>
      </c>
      <c r="G29" s="4">
        <v>84</v>
      </c>
      <c r="H29" s="4">
        <v>52</v>
      </c>
      <c r="I29" s="4">
        <v>93</v>
      </c>
      <c r="J29" s="4">
        <v>101</v>
      </c>
      <c r="K29" s="4">
        <v>61</v>
      </c>
      <c r="L29" s="4">
        <v>36</v>
      </c>
      <c r="M29" s="4">
        <v>58</v>
      </c>
      <c r="N29" s="4">
        <v>60</v>
      </c>
      <c r="O29" s="4">
        <v>41</v>
      </c>
    </row>
    <row r="30" spans="1:15" s="9" customFormat="1" ht="15.75">
      <c r="A30" s="15" t="s">
        <v>0</v>
      </c>
      <c r="B30" s="16"/>
      <c r="C30" s="17"/>
      <c r="D30" s="8">
        <f>SUM(D6:D29)</f>
        <v>786</v>
      </c>
      <c r="E30" s="8">
        <f>SUM(E6:E29)</f>
        <v>2227</v>
      </c>
      <c r="F30" s="8">
        <f t="shared" ref="F30:O30" si="2">SUM(F6:F29)</f>
        <v>597</v>
      </c>
      <c r="G30" s="8">
        <f t="shared" si="2"/>
        <v>679</v>
      </c>
      <c r="H30" s="8">
        <f t="shared" si="2"/>
        <v>561</v>
      </c>
      <c r="I30" s="8">
        <f t="shared" si="2"/>
        <v>653</v>
      </c>
      <c r="J30" s="8">
        <f t="shared" si="2"/>
        <v>728</v>
      </c>
      <c r="K30" s="8">
        <f t="shared" si="2"/>
        <v>747</v>
      </c>
      <c r="L30" s="8">
        <f t="shared" si="2"/>
        <v>602</v>
      </c>
      <c r="M30" s="8">
        <f t="shared" si="2"/>
        <v>547</v>
      </c>
      <c r="N30" s="8">
        <f t="shared" si="2"/>
        <v>572</v>
      </c>
      <c r="O30" s="8">
        <f t="shared" si="2"/>
        <v>511</v>
      </c>
    </row>
  </sheetData>
  <mergeCells count="6">
    <mergeCell ref="A1:O1"/>
    <mergeCell ref="A2:O2"/>
    <mergeCell ref="A3:A4"/>
    <mergeCell ref="B3:C3"/>
    <mergeCell ref="A30:C30"/>
    <mergeCell ref="D3:O3"/>
  </mergeCells>
  <printOptions horizontalCentered="1"/>
  <pageMargins left="0.25" right="0.25" top="0.75" bottom="0.5" header="0.5" footer="0.25"/>
  <pageSetup paperSize="9" scale="92" orientation="landscape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Rainfall</vt:lpstr>
      <vt:lpstr>Rainfall!Print_Area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 BRANCH</dc:creator>
  <cp:lastModifiedBy>Londhe</cp:lastModifiedBy>
  <cp:lastPrinted>2017-09-03T12:46:10Z</cp:lastPrinted>
  <dcterms:created xsi:type="dcterms:W3CDTF">2014-09-29T10:22:11Z</dcterms:created>
  <dcterms:modified xsi:type="dcterms:W3CDTF">2018-09-26T10:36:05Z</dcterms:modified>
</cp:coreProperties>
</file>