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00.Laptop CIV Lenovo\Fresh\IIBA Cameroon\Data Analytics - CMR\"/>
    </mc:Choice>
  </mc:AlternateContent>
  <xr:revisionPtr revIDLastSave="0" documentId="13_ncr:1_{759C9849-0153-446D-B98D-98CF7A116E0C}" xr6:coauthVersionLast="47" xr6:coauthVersionMax="47" xr10:uidLastSave="{00000000-0000-0000-0000-000000000000}"/>
  <bookViews>
    <workbookView xWindow="420" yWindow="4090" windowWidth="19200" windowHeight="10720" tabRatio="811" xr2:uid="{00000000-000D-0000-FFFF-FFFF00000000}"/>
  </bookViews>
  <sheets>
    <sheet name="New" sheetId="15" r:id="rId1"/>
  </sheets>
  <definedNames>
    <definedName name="_xlnm._FilterDatabase" localSheetId="0" hidden="1">New!$A$1:$CI$542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8" roundtripDataChecksum="A2qUXpnUOJxAsJWhRvchFyT48m11gbK6HCEv/6Dt/6Q="/>
    </ext>
  </extLst>
</workbook>
</file>

<file path=xl/calcChain.xml><?xml version="1.0" encoding="utf-8"?>
<calcChain xmlns="http://schemas.openxmlformats.org/spreadsheetml/2006/main">
  <c r="BB16" i="15" l="1"/>
  <c r="BA16" i="15"/>
  <c r="AZ16" i="15"/>
  <c r="AY16" i="15"/>
  <c r="AX16" i="15"/>
  <c r="AW16" i="15"/>
  <c r="AV16" i="15"/>
  <c r="AU16" i="15"/>
  <c r="AT16" i="15"/>
  <c r="AS16" i="15"/>
  <c r="AR16" i="15"/>
  <c r="AQ16" i="15"/>
  <c r="AP16" i="15"/>
  <c r="AO16" i="15"/>
  <c r="AN16" i="15"/>
  <c r="AM16" i="15"/>
  <c r="AL16" i="15"/>
  <c r="AK16" i="15"/>
  <c r="AJ16" i="15"/>
  <c r="AI16" i="15"/>
  <c r="AH16" i="15"/>
  <c r="AG16" i="15"/>
  <c r="AF16" i="15"/>
  <c r="AE16" i="15"/>
  <c r="AD16" i="15"/>
  <c r="AD15" i="15"/>
  <c r="AE15" i="15"/>
  <c r="AF15" i="15"/>
  <c r="AG15" i="15"/>
  <c r="AH15" i="15"/>
  <c r="AI15" i="15"/>
  <c r="AJ15" i="15"/>
  <c r="AK15" i="15"/>
  <c r="AL15" i="15"/>
  <c r="AM15" i="15"/>
  <c r="AN15" i="15"/>
  <c r="AO15" i="15"/>
  <c r="AP15" i="15"/>
  <c r="AQ15" i="15"/>
  <c r="AR15" i="15"/>
  <c r="AS15" i="15"/>
  <c r="AT15" i="15"/>
  <c r="AU15" i="15"/>
  <c r="AV15" i="15"/>
  <c r="AW15" i="15"/>
  <c r="AX15" i="15"/>
  <c r="AY15" i="15"/>
  <c r="AZ15" i="15"/>
  <c r="BA15" i="15"/>
  <c r="BB15" i="15"/>
  <c r="AD528" i="15"/>
  <c r="AD527" i="15"/>
  <c r="AD519" i="15"/>
  <c r="AD517" i="15"/>
  <c r="AD483" i="15"/>
  <c r="AD481" i="15"/>
  <c r="AD478" i="15"/>
  <c r="AD477" i="15"/>
  <c r="AD473" i="15"/>
  <c r="AD468" i="15"/>
  <c r="AD466" i="15"/>
  <c r="AD464" i="15"/>
  <c r="AD463" i="15"/>
  <c r="AD462" i="15"/>
  <c r="AD456" i="15"/>
  <c r="AD454" i="15"/>
  <c r="AD453" i="15"/>
  <c r="AD450" i="15"/>
  <c r="AD449" i="15"/>
  <c r="AD448" i="15"/>
  <c r="AD440" i="15"/>
  <c r="AD438" i="15"/>
  <c r="AD437" i="15"/>
  <c r="AD434" i="15"/>
  <c r="AD433" i="15"/>
  <c r="AD429" i="15"/>
  <c r="AD428" i="15"/>
  <c r="AD426" i="15"/>
  <c r="AD425" i="15"/>
  <c r="AD422" i="15"/>
  <c r="AD419" i="15"/>
  <c r="AD417" i="15"/>
  <c r="AD415" i="15"/>
  <c r="AD414" i="15"/>
  <c r="AD410" i="15"/>
  <c r="AD408" i="15"/>
  <c r="AD407" i="15"/>
  <c r="AD406" i="15"/>
  <c r="AD404" i="15"/>
  <c r="AD401" i="15"/>
  <c r="AD400" i="15"/>
  <c r="AD399" i="15"/>
  <c r="AD396" i="15"/>
  <c r="AD389" i="15"/>
  <c r="AD387" i="15"/>
  <c r="AD383" i="15"/>
  <c r="AD382" i="15"/>
  <c r="AD381" i="15"/>
  <c r="AD378" i="15"/>
  <c r="AD376" i="15"/>
  <c r="AD370" i="15"/>
  <c r="AD369" i="15"/>
  <c r="AD364" i="15"/>
  <c r="AD356" i="15"/>
  <c r="AD355" i="15"/>
  <c r="AD353" i="15"/>
  <c r="AD349" i="15"/>
  <c r="AD348" i="15"/>
  <c r="AD346" i="15"/>
  <c r="AD345" i="15"/>
  <c r="AD344" i="15"/>
  <c r="AD341" i="15"/>
  <c r="AD340" i="15"/>
  <c r="AD338" i="15"/>
  <c r="AD335" i="15"/>
  <c r="AD334" i="15"/>
  <c r="AD329" i="15"/>
  <c r="AD328" i="15"/>
  <c r="AD324" i="15"/>
  <c r="AD318" i="15"/>
  <c r="AD316" i="15"/>
  <c r="AD314" i="15"/>
  <c r="AD312" i="15"/>
  <c r="AD310" i="15"/>
  <c r="AD306" i="15"/>
  <c r="AD305" i="15"/>
  <c r="AD301" i="15"/>
  <c r="AD300" i="15"/>
  <c r="AD299" i="15"/>
  <c r="AD297" i="15"/>
  <c r="AD294" i="15"/>
  <c r="AD292" i="15"/>
  <c r="AD287" i="15"/>
  <c r="AD284" i="15"/>
  <c r="AD276" i="15"/>
  <c r="AD275" i="15"/>
  <c r="AD272" i="15"/>
  <c r="AD270" i="15"/>
  <c r="AD265" i="15"/>
  <c r="AD262" i="15"/>
  <c r="AD260" i="15"/>
  <c r="AD258" i="15"/>
  <c r="AD256" i="15"/>
  <c r="AD255" i="15"/>
  <c r="AD250" i="15"/>
  <c r="AD239" i="15"/>
  <c r="AD237" i="15"/>
  <c r="AD236" i="15"/>
  <c r="AD235" i="15"/>
  <c r="AD234" i="15"/>
  <c r="AD233" i="15"/>
  <c r="AD231" i="15"/>
  <c r="AD222" i="15"/>
  <c r="AD221" i="15"/>
  <c r="AD220" i="15"/>
  <c r="AD215" i="15"/>
  <c r="AD214" i="15"/>
  <c r="AD211" i="15"/>
  <c r="AD209" i="15"/>
  <c r="AD204" i="15"/>
  <c r="AD203" i="15"/>
  <c r="AD201" i="15"/>
  <c r="AD200" i="15"/>
  <c r="AD199" i="15"/>
  <c r="AD197" i="15"/>
  <c r="AD196" i="15"/>
  <c r="AD194" i="15"/>
  <c r="AD193" i="15"/>
  <c r="AD192" i="15"/>
  <c r="AD189" i="15"/>
  <c r="AD188" i="15"/>
  <c r="AD186" i="15"/>
  <c r="AD183" i="15"/>
  <c r="AD181" i="15"/>
  <c r="AD179" i="15"/>
  <c r="AD174" i="15"/>
  <c r="AD173" i="15"/>
  <c r="AD172" i="15"/>
  <c r="AD169" i="15"/>
  <c r="AD162" i="15"/>
  <c r="AD161" i="15"/>
  <c r="AD160" i="15"/>
  <c r="AD157" i="15"/>
  <c r="AD156" i="15"/>
  <c r="AD154" i="15"/>
  <c r="AD153" i="15"/>
  <c r="AD149" i="15"/>
  <c r="AD148" i="15"/>
  <c r="AD145" i="15"/>
  <c r="AD144" i="15"/>
  <c r="AD143" i="15"/>
  <c r="AD141" i="15"/>
  <c r="AD135" i="15"/>
  <c r="AD134" i="15"/>
  <c r="AD131" i="15"/>
  <c r="AD125" i="15"/>
  <c r="AD124" i="15"/>
  <c r="AD121" i="15"/>
  <c r="AD120" i="15"/>
  <c r="AD116" i="15"/>
  <c r="AD115" i="15"/>
  <c r="AD112" i="15"/>
  <c r="AD109" i="15"/>
  <c r="AD106" i="15"/>
  <c r="AD102" i="15"/>
  <c r="AD100" i="15"/>
  <c r="AD99" i="15"/>
  <c r="AD98" i="15"/>
  <c r="AD96" i="15"/>
  <c r="AD89" i="15"/>
  <c r="AD86" i="15"/>
  <c r="AD84" i="15"/>
  <c r="AD83" i="15"/>
  <c r="AD76" i="15"/>
  <c r="AD74" i="15"/>
  <c r="AD73" i="15"/>
  <c r="AD72" i="15"/>
  <c r="AD69" i="15"/>
  <c r="AD61" i="15"/>
  <c r="AD59" i="15"/>
  <c r="AD58" i="15"/>
  <c r="AD56" i="15"/>
  <c r="AD52" i="15"/>
  <c r="AD49" i="15"/>
  <c r="AD43" i="15"/>
  <c r="AD38" i="15"/>
  <c r="AD34" i="15"/>
  <c r="AD31" i="15"/>
  <c r="AD30" i="15"/>
  <c r="AD27" i="15"/>
  <c r="AD26" i="15"/>
  <c r="AD25" i="15"/>
  <c r="AD19" i="15"/>
</calcChain>
</file>

<file path=xl/sharedStrings.xml><?xml version="1.0" encoding="utf-8"?>
<sst xmlns="http://schemas.openxmlformats.org/spreadsheetml/2006/main" count="4531" uniqueCount="2793">
  <si>
    <t>LinkedIn</t>
  </si>
  <si>
    <t>Facebook</t>
  </si>
  <si>
    <t>ListeProspects</t>
  </si>
  <si>
    <t>RelanceProspect</t>
  </si>
  <si>
    <t>Liste des BA du Cameroun</t>
  </si>
  <si>
    <t>Afterwork Online</t>
  </si>
  <si>
    <t>Webinaires Gratuits</t>
  </si>
  <si>
    <t>New Id</t>
  </si>
  <si>
    <t>Id</t>
  </si>
  <si>
    <t>Nom</t>
  </si>
  <si>
    <t>Prénom</t>
  </si>
  <si>
    <t>Genre</t>
  </si>
  <si>
    <t>Société/Entreprise</t>
  </si>
  <si>
    <t xml:space="preserve">    Postes</t>
  </si>
  <si>
    <t>Secteur d'activité</t>
  </si>
  <si>
    <t>Tel</t>
  </si>
  <si>
    <t>Email</t>
  </si>
  <si>
    <t>Ville</t>
  </si>
  <si>
    <t>Pays</t>
  </si>
  <si>
    <t>Dates d'anniversaire</t>
  </si>
  <si>
    <t>Source du Lead</t>
  </si>
  <si>
    <t>A contacter pour la session Juin 2024</t>
  </si>
  <si>
    <t>BONS</t>
  </si>
  <si>
    <t>Grp. Cartographie</t>
  </si>
  <si>
    <t>Grp. Afterwork</t>
  </si>
  <si>
    <t>Grp. Formation</t>
  </si>
  <si>
    <t>ATTENTES/RETOURS</t>
  </si>
  <si>
    <t>Chapitre</t>
  </si>
  <si>
    <t>Certif souhaité</t>
  </si>
  <si>
    <t>Certif Autres</t>
  </si>
  <si>
    <t>Langue/BABOK</t>
  </si>
  <si>
    <t>Paiements effectués</t>
  </si>
  <si>
    <t>Retour Terrain</t>
  </si>
  <si>
    <t>Retour songe Prospects</t>
  </si>
  <si>
    <t>Lien linkedIn</t>
  </si>
  <si>
    <t>ID</t>
  </si>
  <si>
    <t>NOM &amp; PRENOMS</t>
  </si>
  <si>
    <t>GENRE</t>
  </si>
  <si>
    <t>TELEPHONE</t>
  </si>
  <si>
    <t>STATUT</t>
  </si>
  <si>
    <t>SESSION DE JUIN</t>
  </si>
  <si>
    <t>Grp. Cartographie du 7.1</t>
  </si>
  <si>
    <t>Grp. Afterwork 15.1</t>
  </si>
  <si>
    <t>Grp. Formation du 20.1</t>
  </si>
  <si>
    <t>CANAL</t>
  </si>
  <si>
    <t>DATE RELANCE 1</t>
  </si>
  <si>
    <t>SUJET</t>
  </si>
  <si>
    <t>RETOUR</t>
  </si>
  <si>
    <t>DATE RELANCE2</t>
  </si>
  <si>
    <t>SUJETS</t>
  </si>
  <si>
    <t>RETOURS</t>
  </si>
  <si>
    <t>DATE RELANCE3</t>
  </si>
  <si>
    <t>DATE RELANCE4</t>
  </si>
  <si>
    <t>DATE RELANCE 5</t>
  </si>
  <si>
    <t>N.</t>
  </si>
  <si>
    <t>Nom et Prénom</t>
  </si>
  <si>
    <t>Poste</t>
  </si>
  <si>
    <t>Entreprise</t>
  </si>
  <si>
    <t>Lien LinkedIn</t>
  </si>
  <si>
    <t>First Name</t>
  </si>
  <si>
    <t>Last Name</t>
  </si>
  <si>
    <t>Registration Time</t>
  </si>
  <si>
    <t>Approval Status</t>
  </si>
  <si>
    <t>City</t>
  </si>
  <si>
    <t>Phone</t>
  </si>
  <si>
    <t>Organization</t>
  </si>
  <si>
    <t>Job Title</t>
  </si>
  <si>
    <t>Nom d’utilisateur (nom original)</t>
  </si>
  <si>
    <t>Nom de famille</t>
  </si>
  <si>
    <t>Adresse électronique</t>
  </si>
  <si>
    <t>Téléphone</t>
  </si>
  <si>
    <t>Organisation</t>
  </si>
  <si>
    <t>Intitulé du poste</t>
  </si>
  <si>
    <t>Heure d’inscription</t>
  </si>
  <si>
    <t>État d’approbation</t>
  </si>
  <si>
    <t>Heure de participation</t>
  </si>
  <si>
    <t>Heure de départ</t>
  </si>
  <si>
    <t>Temps de présence en séance (minutes)</t>
  </si>
  <si>
    <t>Nom de pays/région</t>
  </si>
  <si>
    <t>TAKEU DJILO</t>
  </si>
  <si>
    <t>Joel</t>
  </si>
  <si>
    <t>Homme</t>
  </si>
  <si>
    <t>operation officer</t>
  </si>
  <si>
    <t xml:space="preserve">ABANDA EWONDO </t>
  </si>
  <si>
    <t>Arnaud</t>
  </si>
  <si>
    <t>analyste financier</t>
  </si>
  <si>
    <t>comptabilité et finance</t>
  </si>
  <si>
    <t>237 6 79 79 39 97</t>
  </si>
  <si>
    <t>Prospect IIBA Afterwork  Fev 2024</t>
  </si>
  <si>
    <t>OUI</t>
  </si>
  <si>
    <t>Réseauter avec les professionnels de la business Inteligence</t>
  </si>
  <si>
    <t>21/06 indisponible/On lui a laissé un message whasap pour avoir des informations le concernant le 16/05/2024 nous attendons sa reponse</t>
  </si>
  <si>
    <t>http://linkedin.com/in/abanda-ewondo</t>
  </si>
  <si>
    <t>ABANDA EWONDO Arnaud</t>
  </si>
  <si>
    <t>réseauter avec les professionnels de la business Inteligence</t>
  </si>
  <si>
    <t xml:space="preserve">ABBA </t>
  </si>
  <si>
    <t>SALI</t>
  </si>
  <si>
    <t>Ingénieur Informaticien</t>
  </si>
  <si>
    <t>00237 691846922</t>
  </si>
  <si>
    <t>Prospect Grp étude Fev. 2024</t>
  </si>
  <si>
    <t>CBAP</t>
  </si>
  <si>
    <t>21/06 il ne decroche pas/On lui a laissé un message whasap pour avoir des informations le concernant le 16/05/2024 nous attendon sa reponse</t>
  </si>
  <si>
    <t>linkedin.com/in/abba-sali-b09a86240</t>
  </si>
  <si>
    <t>ABBA SALI</t>
  </si>
  <si>
    <t xml:space="preserve">Prospect IIBA Groupe d'etudes Feb 2024 </t>
  </si>
  <si>
    <t>Oui</t>
  </si>
  <si>
    <t>ABESSOLO</t>
  </si>
  <si>
    <t>Jorel</t>
  </si>
  <si>
    <t>jorelabessolo@gmail.com</t>
  </si>
  <si>
    <t>il souhaite qu'on le rappelle lundi le 22-06-24 pour la session de formation juin</t>
  </si>
  <si>
    <t>NGOBA</t>
  </si>
  <si>
    <t xml:space="preserve">Audrey </t>
  </si>
  <si>
    <t>Femme</t>
  </si>
  <si>
    <t>MTN Cameron</t>
  </si>
  <si>
    <t>Technology PPP Coordinator Intern</t>
  </si>
  <si>
    <t>Telecom</t>
  </si>
  <si>
    <t>6 53 85 31 00</t>
  </si>
  <si>
    <t>Douala</t>
  </si>
  <si>
    <t>Cameroun</t>
  </si>
  <si>
    <t>Afterwork 15 Fevrier 20124</t>
  </si>
  <si>
    <t>17-07-24:  disposé a faire un paiment la semaine prochaine pour le BA MEET-UP du 1 aout//le dernier message envoyé etait pour lui souhaiter bonne fete de l'unité nationale///</t>
  </si>
  <si>
    <t>linkedin.com/in/abounakar-sidiki-phd-pmp-pba-emba-uqam-candidate-45549934</t>
  </si>
  <si>
    <t>Audrey</t>
  </si>
  <si>
    <t>ngoaudrey75@gmail.com</t>
  </si>
  <si>
    <t>PPP Coordinator</t>
  </si>
  <si>
    <t>approuvé</t>
  </si>
  <si>
    <t>--</t>
  </si>
  <si>
    <t>ACHA ATEMLEFAC</t>
  </si>
  <si>
    <t>Derick</t>
  </si>
  <si>
    <t>none</t>
  </si>
  <si>
    <t>agriculteur</t>
  </si>
  <si>
    <t>agriculture</t>
  </si>
  <si>
    <t>237 679614934</t>
  </si>
  <si>
    <t>derickatemacha@gmail.com</t>
  </si>
  <si>
    <t>Buea</t>
  </si>
  <si>
    <t>BALLE</t>
  </si>
  <si>
    <t>Emmanuel</t>
  </si>
  <si>
    <t>organisation catholic relief services</t>
  </si>
  <si>
    <t>MEAL</t>
  </si>
  <si>
    <t>va rejoindre la seance de lancement du groupe d'etude du 18 juin</t>
  </si>
  <si>
    <t>MBALLA BILOA</t>
  </si>
  <si>
    <t>Clotilde Rachel</t>
  </si>
  <si>
    <t>Freelance</t>
  </si>
  <si>
    <t>Rédactrice web, social media manager, prospection BtoB, BtoC</t>
  </si>
  <si>
    <t>Communication</t>
  </si>
  <si>
    <t>Cameroon</t>
  </si>
  <si>
    <t>Groupe d'étude Janvier 2023</t>
  </si>
  <si>
    <t>21/06 ayant deja fait la formation, elle n'est pas stable pour le moment et ne peut demarrer la preparation a la certification/le dernier message etait pour lui souhaiter bonne fete de l'unité nationale</t>
  </si>
  <si>
    <t>https://www.linkedin.com/in/gael-anyouzoa-89a778b9?lipi=urn%3Ali%3Apage%3Ad_flagship3_profile_view_base_contact_details%3Bflr6zfzLRkC3HQx66VlelA%3D%3D</t>
  </si>
  <si>
    <t>AGYEBIT</t>
  </si>
  <si>
    <t>Nestor</t>
  </si>
  <si>
    <t>NDONGMO KEMBOU</t>
  </si>
  <si>
    <t>Francine</t>
  </si>
  <si>
    <t>Etudiante/Universite catholique de l'Afrique Centrale</t>
  </si>
  <si>
    <t>21/06 elle est etudiante. elle n'est pas en mesure de payer la formation mais notre contenu et echanges lui apportent un plus</t>
  </si>
  <si>
    <t>Francine Ndongmo</t>
  </si>
  <si>
    <t>Ndongmo</t>
  </si>
  <si>
    <t>francinendongmo98@gmail.com</t>
  </si>
  <si>
    <t>Yaoundé</t>
  </si>
  <si>
    <t>Ba</t>
  </si>
  <si>
    <t>ALLOGO</t>
  </si>
  <si>
    <t>Arsene</t>
  </si>
  <si>
    <t>bs-gabon</t>
  </si>
  <si>
    <t>Cyber Security Analyst</t>
  </si>
  <si>
    <t>pattayakruma@gmail.com</t>
  </si>
  <si>
    <t>Gabon</t>
  </si>
  <si>
    <t>Prospect grp cartographie 2023</t>
  </si>
  <si>
    <t xml:space="preserve">aucune conversation trouvée avec M. ALLOGO, pas de numero de telephone dans la base de donnée </t>
  </si>
  <si>
    <t>http://linkedin.com/in/arsene-allogo-20a54a162</t>
  </si>
  <si>
    <t xml:space="preserve">ALLOU </t>
  </si>
  <si>
    <t>Armand</t>
  </si>
  <si>
    <t>SMO Sécurité</t>
  </si>
  <si>
    <t>gestionnaire de paie</t>
  </si>
  <si>
    <t>225 07 08 66 41</t>
  </si>
  <si>
    <t>Prospect IIBA Groupe D'etudes Feb 2024</t>
  </si>
  <si>
    <t>Intéressé par les certifications CCBA et CBAP et aimerait reserver la session de juin pour se former</t>
  </si>
  <si>
    <t>aimerait faire la formation aux certifications de Juin 2024// la derniere conversation etait pour l'inviter a la formation en ligne qui se tiendra ce 24/05</t>
  </si>
  <si>
    <t>http://linkedin.com/in/armand-allou-726a25262</t>
  </si>
  <si>
    <t>AMANI</t>
  </si>
  <si>
    <t>ECOBANK Transnational Incorpored</t>
  </si>
  <si>
    <t>BA</t>
  </si>
  <si>
    <t>Finance</t>
  </si>
  <si>
    <t>+225 07 09 94 12 68</t>
  </si>
  <si>
    <t>amani7810@gmail.com</t>
  </si>
  <si>
    <t>Abidjan</t>
  </si>
  <si>
    <t>CIV</t>
  </si>
  <si>
    <t>Groupe d'étude 2022</t>
  </si>
  <si>
    <t>Côte d'Ivoire</t>
  </si>
  <si>
    <t>CCBA/CBAP</t>
  </si>
  <si>
    <t>le dernier message envoyé etait pour lui souhaiter bonne fete du travail</t>
  </si>
  <si>
    <t>https://www.linkedin.com/in/emmanuelamani?lipi=urn%3Ali%3Apage%3Ad_flagship3_profile_view_base_contact_details%3BgvoK%2FSjXRTy8x03GFeWaWA%3D%3D</t>
  </si>
  <si>
    <t>AVALLA</t>
  </si>
  <si>
    <t>Tychique</t>
  </si>
  <si>
    <t>Calavi</t>
  </si>
  <si>
    <t>interessé par la session de formation juin</t>
  </si>
  <si>
    <t xml:space="preserve">ARICE </t>
  </si>
  <si>
    <t>Steve</t>
  </si>
  <si>
    <t>homme</t>
  </si>
  <si>
    <t>un whatsapp lui a été envoyé pour la session de lancement</t>
  </si>
  <si>
    <t>AMOUGOU MBARGA</t>
  </si>
  <si>
    <t>Thimothée</t>
  </si>
  <si>
    <t>Krystal palace</t>
  </si>
  <si>
    <t>Chef de département</t>
  </si>
  <si>
    <t>Hotelerie</t>
  </si>
  <si>
    <t>cameroun</t>
  </si>
  <si>
    <t>Prospect IIBA Carto Fev 2024</t>
  </si>
  <si>
    <t>Aimerait bien rédiger les processus et plus tard certifier son entreprise selon la norme ISO 9001</t>
  </si>
  <si>
    <t>le dernier message envoyé etait pour lui souhaiter bonne fete de l'unité nationale/// 21-06-24 : a demandé de le rappler dans une heure mais n'a pas decroché apres ces 1h</t>
  </si>
  <si>
    <t>https://www.linkedin.com/in/timoth%C3%A9e-amougou-mbarga-3b9b8510a?lipi=urn%3Ali%3Apage%3Ad_flagship3_profile_view_base_contact_details%3B7jCiyfsiT5CX%2Boyd%2FOxaPQ%3D%3D</t>
  </si>
  <si>
    <t>ANABA</t>
  </si>
  <si>
    <t>KEMERPAD</t>
  </si>
  <si>
    <t>co-fondateur</t>
  </si>
  <si>
    <t>aucune conversation trouvée , pas de numero de telephone trouvé dans la base de donnée</t>
  </si>
  <si>
    <t>https://www.bing.com/ck/a?!&amp;&amp;p=d138d33133ed9f13JmltdHM9MTcxNTgxNzYwMCZpZ3VpZD0wMWI1MTRjZS1iZWRhLTY1YTItMjgyZS0wMGI2YmZiZTY0NGYmaW5zaWQ9NTE5Mw&amp;ptn=3&amp;ver=2&amp;hsh=3&amp;fclid=01b514ce-beda-65a2-282e-00b6bfbe644f&amp;psq=anaba+armand&amp;u=a1aHR0cHM6Ly9jbS5saW5rZWRpbi5jb20vaW4vYXJtYW5kLWFuYWJhLTE0ODc5YTE1MA&amp;ntb=1</t>
  </si>
  <si>
    <t xml:space="preserve">NGOKSE </t>
  </si>
  <si>
    <t>DARY</t>
  </si>
  <si>
    <t>UNION BANK OF CAMEROON Plc.</t>
  </si>
  <si>
    <t>Coordonnateur des projets</t>
  </si>
  <si>
    <t>dary.ngokse@gmail.com</t>
  </si>
  <si>
    <t>Se former sur la cartographie des processus métiers</t>
  </si>
  <si>
    <t>Elle est en Master 2 Systèmes d'information à l'UCAC// dernier message envoyé etait pour lui souhiater bonne fete du travail</t>
  </si>
  <si>
    <t>https://www.linkedin.com/in/ange-gillian-andela-sikini-320991231?lipi=urn%3Ali%3Apage%3Ad_flagship3_profile_view_base_contact_details%3BlSNzKhALQIWDxDHu5FGbHQ%3D%3D</t>
  </si>
  <si>
    <t>ANDJA</t>
  </si>
  <si>
    <t>Léopoldine</t>
  </si>
  <si>
    <t>+221 77 528 85 24</t>
  </si>
  <si>
    <t>leopoldineandja@gmail.com</t>
  </si>
  <si>
    <t>le dernier message etait pour lui souhaiter bonne fete du travail</t>
  </si>
  <si>
    <t>https://www.bing.com/ck/a?!&amp;&amp;p=75f75d3c72aff37bJmltdHM9MTcxNTgxNzYwMCZpZ3VpZD0wMWI1MTRjZS1iZWRhLTY1YTItMjgyZS0wMGI2YmZiZTY0NGYmaW5zaWQ9NTIwNA&amp;ptn=3&amp;ver=2&amp;hsh=3&amp;fclid=01b514ce-beda-65a2-282e-00b6bfbe644f&amp;psq=ANDJA+L%c3%a9opoldine&amp;u=a1aHR0cHM6Ly9jaS5saW5rZWRpbi5jb20vaW4vbGVvcG9sZGluZS1tYXJpZS1hbmRqYS0wYjViOGIxMzM&amp;ntb=1</t>
  </si>
  <si>
    <t>EPOUNDE</t>
  </si>
  <si>
    <t xml:space="preserve"> Yves</t>
  </si>
  <si>
    <t>IME</t>
  </si>
  <si>
    <t>Responsable Incubateur IME</t>
  </si>
  <si>
    <t>Ecole d'ingénierie</t>
  </si>
  <si>
    <t>6 56 11 66 62</t>
  </si>
  <si>
    <t>Groupe d'étude 2021</t>
  </si>
  <si>
    <t>4 sessions au Groupe d'étude 2021/// le dernier message etait pour lui souhaiter bonne fete du travail///30-07-24:  il ne sera pas dans la ville le jour du afterwork</t>
  </si>
  <si>
    <t>https://www.linkedin.com/in/huguetteannimbom?lipi=urn%3Ali%3Apage%3Ad_flagship3_profile_view_base_contact_details%3BSq8MC40VTbW8p9q2bh8KEA%3D%3D</t>
  </si>
  <si>
    <t>ANOUMEDEM</t>
  </si>
  <si>
    <t>Idriss Loic</t>
  </si>
  <si>
    <t>androuloic@gmail.com</t>
  </si>
  <si>
    <t>https://www.linkedin.com/in/andriss-loic-anoumedem-012ba2177?lipi=urn%3Ali%3Apage%3Ad_flagship3_profile_view_base_contact_details%3BuyBqKX6%2FT3KzlLIQnG42HQ%3D%3D</t>
  </si>
  <si>
    <t xml:space="preserve">Dr MBANI </t>
  </si>
  <si>
    <t>Carel</t>
  </si>
  <si>
    <t>6 97 19 04 57</t>
  </si>
  <si>
    <t>ne reponds jamais aux messages// 26-06-24 : a un emploi du temps tres chargé, ce qui ne lui permet pas de programmer sa certification etant enseignant et consultant. il demende a etre relancé en septembre</t>
  </si>
  <si>
    <t>APONAYA</t>
  </si>
  <si>
    <t>Danielle</t>
  </si>
  <si>
    <t>NGOMBE SARL</t>
  </si>
  <si>
    <t>SAP HCM</t>
  </si>
  <si>
    <t>656 98 60 38</t>
  </si>
  <si>
    <t>daponaya@gmail.com</t>
  </si>
  <si>
    <t>Afterwork Février 2024</t>
  </si>
  <si>
    <t>Rencontre avec un expert en immigration Canada
Formulaire d'auto évaluation</t>
  </si>
  <si>
    <t>le dernier message etait pour lui souhaiter bonne fete de l'unité nationale//21-06-24: la BA est son domaine de travail, est en recherche d'un cours d'approfondissement, mais trouve que la formation est cher; apprecie ce qu'on fait dans le forun, aimerait avoir des informations concernant les formations et les afterworks// 26-07-24: on a essayé de le joindre pour le afterwork 1er aout mais ne decroche pas// 30-07-24: elle a des contraintes financieres pour faire la formation</t>
  </si>
  <si>
    <t>https://www.linkedin.com/in/daponaya?lipi=urn%3Ali%3Apage%3Ad_flagship3_profile_view_base_contact_details%3BsaCKvyxsTlOR4mJ6XOhQRg%3D%3D</t>
  </si>
  <si>
    <t>ASSE</t>
  </si>
  <si>
    <t>Fabrice</t>
  </si>
  <si>
    <t>DAS Solution</t>
  </si>
  <si>
    <t>Promoteur</t>
  </si>
  <si>
    <t>237 99943019</t>
  </si>
  <si>
    <t>assefabrice@gmail.com</t>
  </si>
  <si>
    <t>10% de reduction sur les frais de certificat de Cartographie session Février 2024
Rencontre avec un expert en immigration Canada</t>
  </si>
  <si>
    <t>FR</t>
  </si>
  <si>
    <t>le dernier message etait pour lui souhaiter bonne fete de l'unité nationale// 26-07-24: on a essayé de le joindre pour le afterwork 1er aout mais ne decroche pas//30-07-24:  on a essayé de le joindre pour le afterwork 1er aout mais ne decroche pas</t>
  </si>
  <si>
    <t>linkedin.com/in/fabrice-asse-783353b</t>
  </si>
  <si>
    <t>K</t>
  </si>
  <si>
    <t>ASSELSOUBA STEP</t>
  </si>
  <si>
    <t>Seungto</t>
  </si>
  <si>
    <t>ECOBANK</t>
  </si>
  <si>
    <t>Banking and securities</t>
  </si>
  <si>
    <t>finance</t>
  </si>
  <si>
    <t>698 05003</t>
  </si>
  <si>
    <t>assel.stephane@gamil.com</t>
  </si>
  <si>
    <t>21-60-24: est indisponible</t>
  </si>
  <si>
    <t>ASSOKOM</t>
  </si>
  <si>
    <t>Estelle</t>
  </si>
  <si>
    <t>Ing en travaux informatiques option Genie Logiciel</t>
  </si>
  <si>
    <t xml:space="preserve"> 6 99 47 69 22</t>
  </si>
  <si>
    <t>03-07-24: veut se reconvertir vers la BA pas prete pour une certification maintenant/// 13-08-24: il reviendra vers nous sans assurance</t>
  </si>
  <si>
    <t>ATANGANA</t>
  </si>
  <si>
    <t>Guy Martial</t>
  </si>
  <si>
    <t>Observatoire AYEN</t>
  </si>
  <si>
    <t>Data Analyste / Data Scientist</t>
  </si>
  <si>
    <t>Agroalimentaire</t>
  </si>
  <si>
    <t>Nkongoa, à quelques km de Mfou</t>
  </si>
  <si>
    <t>Prospect IIBA Groupe d'études Feb 2024</t>
  </si>
  <si>
    <t xml:space="preserve">la dernier echant etait pour avoir des informations a son sujet, informations qu'elle a fourni///08-08-24: il a recu le lien ed'enregistrement de l'afterwork en ligne du 27 juillet et est invité au webinaire sur jira. Il desire integrer la communauté whatsapp  </t>
  </si>
  <si>
    <t>https://www.linkedin.com/in/gma-ds?lipi=urn%3Ali%3Apage%3Ad_flagship3_profile_view_base_contact_details%3B5%2Bvgof61RiSVz3maLZQh%2BQ%3D%3D</t>
  </si>
  <si>
    <t>ATEBA</t>
  </si>
  <si>
    <t>Christian Tobie</t>
  </si>
  <si>
    <t>revenu007</t>
  </si>
  <si>
    <t>Digital Marketing Specialist</t>
  </si>
  <si>
    <t>ateba0679@gmail.com</t>
  </si>
  <si>
    <t>aucune conversation disponible, pas de numero de telephone dans la base de donnée</t>
  </si>
  <si>
    <t>https://www.linkedin.com/in/christian-tobie-ateba-aa4065294?lipi=urn%3Ali%3Apage%3Ad_flagship3_profile_view_base_contact_details%3Bnne%2FoePbRkSbwP9i5pJWIw%3D%3D</t>
  </si>
  <si>
    <t>ATOUBA EKOTO</t>
  </si>
  <si>
    <t>Steve Andre</t>
  </si>
  <si>
    <t xml:space="preserve"> 6 53 28 62 60</t>
  </si>
  <si>
    <t>n'etait pas pret pour la formation vu les frais d'inscription. va participer a la session de lancement</t>
  </si>
  <si>
    <t>ATOUNDEM</t>
  </si>
  <si>
    <t xml:space="preserve">William </t>
  </si>
  <si>
    <t>ALFYNS</t>
  </si>
  <si>
    <t>+237 696737023</t>
  </si>
  <si>
    <t>williamnelson.atoundemze@gmail.com</t>
  </si>
  <si>
    <t>CMR</t>
  </si>
  <si>
    <t>est déja certifié et fait partie de l'équipe IIBA//26-07-24: on a essayé de le joindre pour le afterwork 1er aout mais est indisponible</t>
  </si>
  <si>
    <t>https://www.linkedin.com/in/williamatoundem?lipi=urn%3Ali%3Apage%3Ad_flagship3_profile_view_base_contact_details%3BHIezIhIaSAC5oYUp%2FmuCxw%3D%3D</t>
  </si>
  <si>
    <t xml:space="preserve">AVEBE </t>
  </si>
  <si>
    <t>André Cyrille</t>
  </si>
  <si>
    <t>gestionnaire des projets</t>
  </si>
  <si>
    <t>Prospect IIBA Oct 2023</t>
  </si>
  <si>
    <t>le dernier message envoyé etait pour lui demander ses einformations, informations qu'il a fournit/// 21-06-24: ne decroche pas le telephone</t>
  </si>
  <si>
    <t>https://www.linkedin.com/in/acavebe?lipi=urn%3Ali%3Apage%3Ad_flagship3_profile_view_base_contact_details%3BU0IDsAj%2BQd6L11K1hFn%2FCA%3D%3D</t>
  </si>
  <si>
    <t>KOUAYIM</t>
  </si>
  <si>
    <t>Ayam</t>
  </si>
  <si>
    <t>travaille en remote</t>
  </si>
  <si>
    <t>Analyste financier</t>
  </si>
  <si>
    <t>Groupe d'étude Juin 2024</t>
  </si>
  <si>
    <t>Il a entre 9 et 10 années d'expérience professionnelle et a vu une de nos publications sur facebook. Il voudrait adhérer au groupe de formation aux certifications de Juin./// le dernier mesage envoyé etait pour lui souhiater bonne fete de l'unité nationale //03-07-24: etait absent a la deuxieme session de formation en anglais</t>
  </si>
  <si>
    <t>aucun resultat trouvé sur linkedin</t>
  </si>
  <si>
    <t>AYIMA</t>
  </si>
  <si>
    <t>Charlotte</t>
  </si>
  <si>
    <t>CBCHS</t>
  </si>
  <si>
    <t>Medical Pharma Biotech</t>
  </si>
  <si>
    <t>679 33 60 20</t>
  </si>
  <si>
    <t>charlottewa2016@gmail.com</t>
  </si>
  <si>
    <t>21-06-24: est d'expression anglaise</t>
  </si>
  <si>
    <t>AYO</t>
  </si>
  <si>
    <t>GHISLAIN</t>
  </si>
  <si>
    <t>Canal+</t>
  </si>
  <si>
    <t>Responsable Commercial</t>
  </si>
  <si>
    <t>divertissement</t>
  </si>
  <si>
    <t>237 6 91 10 33 88</t>
  </si>
  <si>
    <t>Ebolowa</t>
  </si>
  <si>
    <t xml:space="preserve"> Prospect IIBA Groupe d'études  2024</t>
  </si>
  <si>
    <t>Il aimerait passer l'ECBA
Il a 7années d'expérience 
Il est intéressé par le membership + simulateur en ligne 
il dit vouloir payer ses frais de membre en Juin pour avoir accès au BABOK/// etant en mode ephemere nous avons pas retrouvé les dernieres conversation./// veut faire le groupe d'etude en anglais qui debute le 18 juin</t>
  </si>
  <si>
    <t>https://www.linkedin.com/in/ayo-ghislain-pierre-22968a184?lipi=urn%3Ali%3Apage%3Ad_flagship3_profile_view_base_contact_details%3B48mRY3JwTa%2B6WE1Lw04S9w%3D%3D</t>
  </si>
  <si>
    <t>Ghislain Pierre AYO</t>
  </si>
  <si>
    <t>Ghislain Pierre</t>
  </si>
  <si>
    <t>ghislainayo85@yahoo.fr</t>
  </si>
  <si>
    <t>CANAL+ INTERNATIONAL</t>
  </si>
  <si>
    <t>Responsable Brigade</t>
  </si>
  <si>
    <t>AYUK</t>
  </si>
  <si>
    <t>Gerald</t>
  </si>
  <si>
    <t>Addax Petroleum</t>
  </si>
  <si>
    <t xml:space="preserve">Business System Analyst </t>
  </si>
  <si>
    <t>aucune conversation trouvé , pas de numero de telephone dans la base de donnéé</t>
  </si>
  <si>
    <t>https://www.linkedin.com/in/ayuk-gerald-539563167/</t>
  </si>
  <si>
    <t>Ayuk Gerald</t>
  </si>
  <si>
    <t>Business System Analyst</t>
  </si>
  <si>
    <t>AYISSI NDZENGUE</t>
  </si>
  <si>
    <t>Corinne</t>
  </si>
  <si>
    <t>etudiante</t>
  </si>
  <si>
    <t>yaoundé</t>
  </si>
  <si>
    <t>est interessée par la formation,  va consulter ses parent et nous revenir, l'offre etudiante lui a ete envoyé//19/06/24 : nous avaons eu sa soeur au telephone elle ne connait pas quant est ce qu'elle sera disponible.// 30-07-24: elle ne veut pas recevoir nos messages</t>
  </si>
  <si>
    <t>AZAMBOU</t>
  </si>
  <si>
    <t>Marcel</t>
  </si>
  <si>
    <t>Assistant technique</t>
  </si>
  <si>
    <t>6 94 83 17 43</t>
  </si>
  <si>
    <t>IIBA Prospect Mai 2024</t>
  </si>
  <si>
    <t>21-06-24: est interessé par la formation d'un mois. Est plus interssé par la business intellignece. c'etait la premiere fois qu'il etait contacter , il voulait en savoir plus  sur la BA . une presentation d e l'organisation lui a été envoyé</t>
  </si>
  <si>
    <t>https://www.linkedin.com/in/marcel-azambou-70583154?lipi=urn%3Ali%3Apage%3Ad_flagship3_profile_view_base_contact_details%3BQZXCMatUQcGaSS8C8PPX0w%3D%3D</t>
  </si>
  <si>
    <t>BAKAHENGUINI ONGON</t>
  </si>
  <si>
    <t>Wifried</t>
  </si>
  <si>
    <t>Gestionnaire de comptes-banque</t>
  </si>
  <si>
    <t>IIBA Prospect Grp Etudes Mai 2024</t>
  </si>
  <si>
    <t>30-07-24: nous donnera sa confirmtion demain pour le afterwork du 1er aout</t>
  </si>
  <si>
    <t>BALENG</t>
  </si>
  <si>
    <t>Aude</t>
  </si>
  <si>
    <t>MTN Cameroun</t>
  </si>
  <si>
    <t>Engineer Performance Quality and reporting</t>
  </si>
  <si>
    <t>691 22 31 58</t>
  </si>
  <si>
    <t>balengaude@gamil.com</t>
  </si>
  <si>
    <t>BALUME</t>
  </si>
  <si>
    <t>Babel</t>
  </si>
  <si>
    <t>gtb-ltd</t>
  </si>
  <si>
    <t>Network Engineer</t>
  </si>
  <si>
    <t>babelbakwafika@gmail.com</t>
  </si>
  <si>
    <t>Democratic Republic of the Congo</t>
  </si>
  <si>
    <t>https://www.linkedin.com/in/babel-balume-927b18237/</t>
  </si>
  <si>
    <t>Catholic relief services</t>
  </si>
  <si>
    <t>emmanuelballe05@gmail.com</t>
  </si>
  <si>
    <t>Maroua</t>
  </si>
  <si>
    <t>tres interessé par la formation, doit participer a la session de lancement</t>
  </si>
  <si>
    <t>24-06-24: le jour de la session de lancement il avait eu un empechement. Est toujours interessé par la formation mais son budget ne lui permet pas de rejoindre la session.</t>
  </si>
  <si>
    <t>BALEMAKEN</t>
  </si>
  <si>
    <t>Dieudonne Junior</t>
  </si>
  <si>
    <t>Orange Cameroun</t>
  </si>
  <si>
    <t>Data Analyst/Data scientist passionate/python/SQL/PowerBI/</t>
  </si>
  <si>
    <t>Telecommunication</t>
  </si>
  <si>
    <t>Constant Armel</t>
  </si>
  <si>
    <t>GHSA Projet</t>
  </si>
  <si>
    <t>Accountant</t>
  </si>
  <si>
    <t>balengconstant22@yahoo.com</t>
  </si>
  <si>
    <t>BAMANGA</t>
  </si>
  <si>
    <t>Emile</t>
  </si>
  <si>
    <t>CCA Bank</t>
  </si>
  <si>
    <t>travaille dans la division des méthodes des procedures</t>
  </si>
  <si>
    <t>Bancaire</t>
  </si>
  <si>
    <t>237 6 98 40 22 95</t>
  </si>
  <si>
    <t>A été invité par monsieur William Amélie TSASSE à rejoindre la communauté IIBA, il est intéressé par une certification sur l'administration des processus métiers et organisationnels et par notre prochain afterwork</t>
  </si>
  <si>
    <t>https://www.linkedin.com/in/emile-landry-bamanga-b18636236?lipi=urn%3Ali%3Apage%3Ad_flagship3_profile_view_base_contact_details%3Bar8bJ1BoQeS7iuYpodKdSA%3D%3D</t>
  </si>
  <si>
    <t>ETOKE</t>
  </si>
  <si>
    <t>Khristian</t>
  </si>
  <si>
    <t>business development specialist</t>
  </si>
  <si>
    <t>christetoke06@gmail.com</t>
  </si>
  <si>
    <t>06-08-24: a été membre d'un grouope d'etudes lors des premiers preparations pour l'ECBA. Il a apprit que IIBA offrait jusqu'a 15% de reduction sur les frais d'adhesion. il voudrait saisir l'opportunité pour renouveller son adhésion. Il explore le domaine de  la BA en vu d'une reorientation professionnelle</t>
  </si>
  <si>
    <t>BAONDO</t>
  </si>
  <si>
    <t>Stephane</t>
  </si>
  <si>
    <t>cfaoconsumer</t>
  </si>
  <si>
    <t>Senior Information Technology Support</t>
  </si>
  <si>
    <t>sbaondo@yahoo.fr</t>
  </si>
  <si>
    <t>Prospect Groupe d'études Feb 2021 &amp; cartographie 2023</t>
  </si>
  <si>
    <t>pas de numero de telephone enregistré dans dans le telephone aucune conversation trouvée, pas de conversation trouvée</t>
  </si>
  <si>
    <t>https://www.linkedin.com/in/stephane-baondo-764244194/</t>
  </si>
  <si>
    <t>Baondo</t>
  </si>
  <si>
    <t>douala</t>
  </si>
  <si>
    <t>CFAO</t>
  </si>
  <si>
    <t>Chef projet IT</t>
  </si>
  <si>
    <t>BARAN</t>
  </si>
  <si>
    <t>Desiree</t>
  </si>
  <si>
    <t>YUMIS UPGRADE PROJET (YUP)</t>
  </si>
  <si>
    <t>Fondatrice</t>
  </si>
  <si>
    <t>emdesran@gmail.com</t>
  </si>
  <si>
    <t>24-06-24: on n'a essayé de l e joindre pour la session de formation juin mais il est indisponible</t>
  </si>
  <si>
    <t>BARNABAS AFUOH</t>
  </si>
  <si>
    <t>Fon</t>
  </si>
  <si>
    <t>679 93 51 93</t>
  </si>
  <si>
    <t>barnabtz@gmail.com</t>
  </si>
  <si>
    <t>ne peut participer a la session car est d'expression anglaise</t>
  </si>
  <si>
    <t>BASSA</t>
  </si>
  <si>
    <t>Johanne</t>
  </si>
  <si>
    <t>+2250747883680</t>
  </si>
  <si>
    <t>Johanneurielle@yahoo.fr</t>
  </si>
  <si>
    <t>Groupe d'étude 2022 + Octobre 2023</t>
  </si>
  <si>
    <t>https://www.linkedin.com/in/johanne-urielle-bassa-b63819121?lipi=urn%3Ali%3Apage%3Ad_flagship3_profile_view_base_contact_details%3B6QmnZgyEQrGWAvG4F41S6Q%3D%3D</t>
  </si>
  <si>
    <t>BATIGLAK</t>
  </si>
  <si>
    <t>Samuel Armand</t>
  </si>
  <si>
    <t>il fait des etudes en management des systemes d'informations a l'universite catholique de l'Afrique centrale et actuellement il est en stage a Douala jusqu'a la fin du mois d'aout. Il souhaite etre contacter pour un afterwork en ligne et interesse par un afterwork en presentiel</t>
  </si>
  <si>
    <t>Educatif</t>
  </si>
  <si>
    <t>655 311034</t>
  </si>
  <si>
    <t>sbatiglak@gmail.com</t>
  </si>
  <si>
    <t>24-06-24 : est etudiant en manangement  des systèmes d'information, et est actuellement en stage a douala jusq'en fin aout. tres interessé par la BA , il aimerait rester dans notre communauté et souhaite egalement etre contacté lors de nos Afterwork</t>
  </si>
  <si>
    <t>BIYADA</t>
  </si>
  <si>
    <t>Brice</t>
  </si>
  <si>
    <t>Membre PME</t>
  </si>
  <si>
    <t>Inetressé par le groupe d'etude en  presentiel de preference CBAP, a recu toutes les informations concernat les formations/// 24-06-24 : est BA , souhaite faire sa formation en presentiel et la certification juste apres. il trouve notre communauté tres dynamique et est tres interess par les afterwork en presentiel. //// 13-08: il nous connfimara la semaine prochaine s'il peut s'engager pour une formation en pressentiel</t>
  </si>
  <si>
    <t>BESSALA MEVOA</t>
  </si>
  <si>
    <t>Franck Annicet</t>
  </si>
  <si>
    <t>etudiant</t>
  </si>
  <si>
    <t>codeur</t>
  </si>
  <si>
    <t>bessalafranck5@gmail.com</t>
  </si>
  <si>
    <t>24-06-24: le visuel de la 2e seance lui a été envoyé. pas de retour pour le moment</t>
  </si>
  <si>
    <t>BEKALE</t>
  </si>
  <si>
    <t>Jean</t>
  </si>
  <si>
    <t>UNIVERSITÉ DE YAOUNDÉ II, SOA</t>
  </si>
  <si>
    <t>Etudiant</t>
  </si>
  <si>
    <t>6 91 52 56 38 / 6 20 23 10 52</t>
  </si>
  <si>
    <t>jeanbekale926@gmail.com</t>
  </si>
  <si>
    <t>Prospect IIBA afterwork Fev 2024</t>
  </si>
  <si>
    <t xml:space="preserve">le dernier message etait pour lui souhaiter bonne fete du travail/// 24-06-24 : est etudiant  et faire une formation en BA n'est pas une priorité pour le momment. il souhaite rester dans la communauté. </t>
  </si>
  <si>
    <t>auncun resultat trouvé sur linkedin</t>
  </si>
  <si>
    <t>BELINDA</t>
  </si>
  <si>
    <t>Management Contrôle</t>
  </si>
  <si>
    <t>pas de numero de telephone enregistré dans la base de donné, pas de conversation trouvé sur whasap</t>
  </si>
  <si>
    <t>https://www.linkedIn.com/belinda-mvondo</t>
  </si>
  <si>
    <t>BELLAMKADDEM</t>
  </si>
  <si>
    <t>Nizar</t>
  </si>
  <si>
    <t>finetudes</t>
  </si>
  <si>
    <t>Financial Analyst</t>
  </si>
  <si>
    <t>belemkadem.nizar@gmail.com</t>
  </si>
  <si>
    <t>Morocco</t>
  </si>
  <si>
    <t>https://www.linkedin.com/in/nizar-bellamkaddem-31b9a3162?lipi=urn%3Ali%3Apage%3Ad_flagship3_profile_view_base_contact_details%3Bw28t8G3MTxC4R918aoNMfA%3D%3D</t>
  </si>
  <si>
    <t>BIAMOU</t>
  </si>
  <si>
    <t>Progresys Cameroun</t>
  </si>
  <si>
    <t>arnaud_biamou@yahoo.fr</t>
  </si>
  <si>
    <t>pas de numero de telephone enregistré dans la base de donné, pas de conversation trouvé sur whasap/// 24-06-24 : on a essayé de le joindre pour la session de formation en ligne mais il est indisponible</t>
  </si>
  <si>
    <t>https://www.linkedin.com/in/abiamou?lipi=urn%3Ali%3Apage%3Ad_flagship3_profile_view_base_contact_details%3BYFinb06fRvadaTsbNgF90A%3D%3D</t>
  </si>
  <si>
    <t>BINAM</t>
  </si>
  <si>
    <t>Antoine Charles</t>
  </si>
  <si>
    <t>SCB Cameroun</t>
  </si>
  <si>
    <t>Commercial</t>
  </si>
  <si>
    <t>237 6 95 97 69 09</t>
  </si>
  <si>
    <t>Prospect IIBA Afterwork Fev 2024</t>
  </si>
  <si>
    <t>pas de numero de telephone enregistré dans la base de donné, pas de conversation trouvé sur whasap///30-07-24: on a essayé de le joindre pour le afterwork 1er aout mais ne decroche pas</t>
  </si>
  <si>
    <t>https://www.linkedin.com/in/antoine-charles-binam-147289238?lipi=urn%3Ali%3Apage%3Ad_flagship3_profile_view_base_contact_details%3B6n5z8%2BWOSm60LoWfYL7PpA%3D%3D</t>
  </si>
  <si>
    <t>Antoine charles</t>
  </si>
  <si>
    <t>Binam</t>
  </si>
  <si>
    <t>binamantocha@gmail.com</t>
  </si>
  <si>
    <t>SCB</t>
  </si>
  <si>
    <t>Agent commercial</t>
  </si>
  <si>
    <t xml:space="preserve">BINDE </t>
  </si>
  <si>
    <t>Franck</t>
  </si>
  <si>
    <t>237 95337729</t>
  </si>
  <si>
    <t>Prospect Afterwork IIBA Fev 2024</t>
  </si>
  <si>
    <t>Se former en business analyse, réseauter et monter en compétence dans le domaine de la business analyse</t>
  </si>
  <si>
    <t xml:space="preserve">Le dernier message envoyé lui demandait ses informations, ils ne reponds jamais aux messages </t>
  </si>
  <si>
    <t>https://www.franckbinde.netlify.app/      ( lien linkedin introuvable)</t>
  </si>
  <si>
    <t>BISSA</t>
  </si>
  <si>
    <t>Joyce</t>
  </si>
  <si>
    <t>etudiante en management et système en genie logiciel</t>
  </si>
  <si>
    <t>KWENKEU</t>
  </si>
  <si>
    <t>Perrin</t>
  </si>
  <si>
    <t>BNOUNI</t>
  </si>
  <si>
    <t>Mehdi</t>
  </si>
  <si>
    <t>+21692142443</t>
  </si>
  <si>
    <t>Tunis</t>
  </si>
  <si>
    <t>TUN</t>
  </si>
  <si>
    <t>Tunisie</t>
  </si>
  <si>
    <t>ECBA</t>
  </si>
  <si>
    <t>le dernier mmessage date du 15/03/23 ou on l'invitais a poursuivre sa session en ligne</t>
  </si>
  <si>
    <t>https://www.linkedin.com/in/mehdibnouni?lipi=urn%3Ali%3Apage%3Ad_flagship3_profile_view_base_contact_details%3Bfp%2BeTXFzQDS4408%2FLu8V2A%3D%3D</t>
  </si>
  <si>
    <t>BOLA</t>
  </si>
  <si>
    <t>Louis</t>
  </si>
  <si>
    <t>Enseignant de Mathématiques</t>
  </si>
  <si>
    <t>Education</t>
  </si>
  <si>
    <t xml:space="preserve"> Veut faire une reconversion professionnelle  Il va nous contacter pour passer dans nos locaux afin d'échanger./// 24-06-24: on a essayer de le joindre pour la session de juin mais ne decroche pas/// 05-08-24: Il avait besoin d'informations sur les formations. Il a dit qu'il allait revenir vers nous, car il pensait que c'était de l'analyse de données, mais après notre discussion, il a dit qu'il allait y réfléchir car il avait plutôt autre chose en tête. Cependant, il a commencé à montrer de l'intérêt après notre échange. Donc, il va revenir vers nous.</t>
  </si>
  <si>
    <t xml:space="preserve">BONMBA NOUBIMBOO </t>
  </si>
  <si>
    <t>Bernard Xavier</t>
  </si>
  <si>
    <t>MTN Cameroon</t>
  </si>
  <si>
    <t xml:space="preserve">Telecommunications </t>
  </si>
  <si>
    <t>237 99602881</t>
  </si>
  <si>
    <t>Prospect IIBA Groupe Etude en Présentiel</t>
  </si>
  <si>
    <t>Intéressé par la formation aux certifications de Juin// le dernier message etait pour lui souhaiter bonne fete du travail</t>
  </si>
  <si>
    <t>Xavier Bonmba</t>
  </si>
  <si>
    <t>Xavier</t>
  </si>
  <si>
    <t>Bonmba</t>
  </si>
  <si>
    <t>Xbonmba@gmail.com</t>
  </si>
  <si>
    <t>Manager</t>
  </si>
  <si>
    <t>BOPDA</t>
  </si>
  <si>
    <t xml:space="preserve">Blériot </t>
  </si>
  <si>
    <t>fait partir du groupe d'etude en ligne session juin 2024</t>
  </si>
  <si>
    <t>harold blériot bopda tuam</t>
  </si>
  <si>
    <t>harold blériot</t>
  </si>
  <si>
    <t>bopda tuam</t>
  </si>
  <si>
    <t>bleriotbopda@yahoo.com</t>
  </si>
  <si>
    <t>CDI</t>
  </si>
  <si>
    <t>gestionnaire</t>
  </si>
  <si>
    <t>BOUM</t>
  </si>
  <si>
    <t>Nathan</t>
  </si>
  <si>
    <t>Projet Manager</t>
  </si>
  <si>
    <t>BTP</t>
  </si>
  <si>
    <t>237 675 84 33 96 / 694 32 07 62</t>
  </si>
  <si>
    <t>nthanboum13@gmail.com</t>
  </si>
  <si>
    <t>linkedin</t>
  </si>
  <si>
    <t>ayant entre 6 a 10 d'experience, interssé par le CBAP veut faire une reconversion professionelle dans l'agrobusiness/// dernier message pour souhaiter bonne fete du travail///17-juin-24: a assisté a la seance de lancement de la session de formation du 18 juin</t>
  </si>
  <si>
    <t>CHAOUACHI HAFSI</t>
  </si>
  <si>
    <t>Nedia</t>
  </si>
  <si>
    <t>Hewlett Packard Enterprise</t>
  </si>
  <si>
    <t>Senior Business Process Analyst</t>
  </si>
  <si>
    <t>nadia2408@outlook.fr</t>
  </si>
  <si>
    <t>Tunisia</t>
  </si>
  <si>
    <t>CHEBOU CHOUPE</t>
  </si>
  <si>
    <t>Gabriel</t>
  </si>
  <si>
    <t>ing.  SIAC-IT Consultant Excel-Consultant SAGE Paie et RH-Consultant powerBI-Mentor excel-Mentor SAGE</t>
  </si>
  <si>
    <t>24-06-24: n'est pas interessé pour le moment par la formation et n'a pas l'intention de se certifier. est informaticien dans le domaine regulation et n'a pas d'interet pour la BA.Veut rester dans le forum car fait des recherche des données. il souhaite egalement obtenir des documents sur l'edification des memebres de la communauté.</t>
  </si>
  <si>
    <t>CHEKO</t>
  </si>
  <si>
    <t>Edith Joelle</t>
  </si>
  <si>
    <t xml:space="preserve">24-06-24 : ona essayé de la joindre pour la session de formation de juin mais ne decroche pas// 30-07-24: ne sera pas disponible pour notre afterwork du 1er aout </t>
  </si>
  <si>
    <t xml:space="preserve">CHIMI </t>
  </si>
  <si>
    <t>Ronald</t>
  </si>
  <si>
    <t>237 6 51 73 21 95</t>
  </si>
  <si>
    <t xml:space="preserve">ne repond jamais aux message, le dernier message etait pour lui souhaiter bonne fete de l'unité nationale// 30-07-24: a demandé a etre rappelé </t>
  </si>
  <si>
    <t xml:space="preserve">CHOUAMO </t>
  </si>
  <si>
    <t>Karl</t>
  </si>
  <si>
    <t>UBA</t>
  </si>
  <si>
    <t>Ingénieur en informatique (Chef Projet)</t>
  </si>
  <si>
    <t>237 698137860</t>
  </si>
  <si>
    <t>Prospect IIBA Afterwork &amp; Carto Fev 2024</t>
  </si>
  <si>
    <t>il était à notre dernier afterwork du 15 février et il voulait se former dans le domaine de la cartographie des processus métiers. Il ne se forme en  moment au PMI pour faire son PMP; il ne pourra malheureusement participer à notre formation sur la cartographie de mai. Il pourrait etre un relai important pour les formations aux certifications chez IIBA Cameroun en sa qualité de chef de projet. est disponible pour les afterworks. Il sera disponible pour une formation chez IIBA en novembre. Il a deja ete forme. /// 24-06-24 : essayé de joindre pour la session de formation de juin mais ne ddecroche pas///20-07-24:  n'est pas disponible pour le moment ? il va nous envoyer les contact de 2 personnes pour l'afterwork . il a apprecie le serieux concernant le BA du mois/// 26-07-24: on lui rappelé de voté le BA du mois de juillet// 13-08: il est toujours en tarin de bousculer pour terminer sa formation en PMP. il va se concentrer pour cet examen qu'il espere boucler d'ici septembre</t>
  </si>
  <si>
    <t>CHUNGOM</t>
  </si>
  <si>
    <t>Arnold</t>
  </si>
  <si>
    <t>Product Manager</t>
  </si>
  <si>
    <t>237 6 77 55 16 87</t>
  </si>
  <si>
    <t>Prospect IIBA groupe d'études Fev 2024</t>
  </si>
  <si>
    <t>repond aux message envoyé, // o n a essayer de le joindre pour le afterwork du 1aout mais ne decroche pas</t>
  </si>
  <si>
    <t>DAMMAK</t>
  </si>
  <si>
    <t>Saber</t>
  </si>
  <si>
    <t>+216 53 489 556</t>
  </si>
  <si>
    <t>saberdammak@yahoo.fr</t>
  </si>
  <si>
    <t>Sfax</t>
  </si>
  <si>
    <t>a acheté un cours en ligne pour passer le CBDA en juin</t>
  </si>
  <si>
    <t>DAMTSE YAKAM</t>
  </si>
  <si>
    <t>OLIVIER GISCARD</t>
  </si>
  <si>
    <t>lmt-group-axess</t>
  </si>
  <si>
    <t>Platform Manager</t>
  </si>
  <si>
    <t>olivierdamtse@gmail.com</t>
  </si>
  <si>
    <t>https://www.linkedin.com/in/olivier-giscard-damtse-yakam-9858a120/</t>
  </si>
  <si>
    <t>DJIMELI KAFO</t>
  </si>
  <si>
    <t>Christian</t>
  </si>
  <si>
    <t>en stage presenetement, Il est etudiante de 5eme année a polytechnique en reseaux et télécommunication. Il vient d'intégrer le forum et aimerait en savoir plus sur la BA</t>
  </si>
  <si>
    <t>DAHGA</t>
  </si>
  <si>
    <t>Gilbert</t>
  </si>
  <si>
    <t>Project Officer</t>
  </si>
  <si>
    <t>dagagilbert@gmail.com</t>
  </si>
  <si>
    <t>cherchait depuis un groupe d'etude pour la preparation a la cetification. le contacter pour la session d'octobre et pour les afterwork// 13-08: il est interessé par la formation en ligne. il nous reviens plus tard</t>
  </si>
  <si>
    <t>DAODA</t>
  </si>
  <si>
    <t xml:space="preserve">Albert </t>
  </si>
  <si>
    <t>daodaalbrt72@gmail.com</t>
  </si>
  <si>
    <t>prospect groupe d'etude linkedin</t>
  </si>
  <si>
    <t xml:space="preserve">en attente d'une confirmation pour une formation en ligene sur les systèmes d'information géographiques par l'ONU ; le contacter a partir du 15 juin/// 24-07-24:on  a essayé de le joindre pour  l'afterwork du 1 aout mais ne decroche  </t>
  </si>
  <si>
    <t>DCHIEUDJE MATEPOMO</t>
  </si>
  <si>
    <t>Josée Ranavalona</t>
  </si>
  <si>
    <t>valonajosee5@gmail.com</t>
  </si>
  <si>
    <t>10 sessions sur 13 au Groupe d'étude 2021</t>
  </si>
  <si>
    <t>MBANI</t>
  </si>
  <si>
    <t>Johann</t>
  </si>
  <si>
    <t>DEUTCHOUA</t>
  </si>
  <si>
    <t>Simplix</t>
  </si>
  <si>
    <t xml:space="preserve">Barry Callebaut </t>
  </si>
  <si>
    <t>Technicien de laboratoire de microbiologie</t>
  </si>
  <si>
    <t>linkedin.com/in/simplix-deutchoua-867517170</t>
  </si>
  <si>
    <t>DIBADJOU</t>
  </si>
  <si>
    <t>Alain</t>
  </si>
  <si>
    <t>Lafarge Cement</t>
  </si>
  <si>
    <t>Manager of Business Analysts</t>
  </si>
  <si>
    <t>alain.dibadjou@gmail.com</t>
  </si>
  <si>
    <t>pas de numéro Whatsapp</t>
  </si>
  <si>
    <t>DINGONG</t>
  </si>
  <si>
    <t>Eugénie D. Linda</t>
  </si>
  <si>
    <t>orange-cameroun</t>
  </si>
  <si>
    <t>SI THINK &amp; BUILD, DELIVERY &amp; OFFER CONFIGURATION ENGINEER</t>
  </si>
  <si>
    <t>lindadingong92@gmail.com</t>
  </si>
  <si>
    <t>pas de numero Whatsap</t>
  </si>
  <si>
    <t>https://www.linkedin.com/in/lindadingong/</t>
  </si>
  <si>
    <t>DIFFO POKEM</t>
  </si>
  <si>
    <t>en management systeme informatique et big data a l'ESSEC, Master deux</t>
  </si>
  <si>
    <t>prospect groupe d'etude presentiel session juin</t>
  </si>
  <si>
    <t>interéssé par lea formation en presentiel, les modalité de paiement etudiant lui on ete communiqué. suit actuellement un cours du soir sur le cloud qui a commencé en juin. sera disponible dans 6 mois donc en decembre 2024</t>
  </si>
  <si>
    <t>DJIKENG</t>
  </si>
  <si>
    <t>Ornella</t>
  </si>
  <si>
    <t>Business Analyste</t>
  </si>
  <si>
    <t>Telécommunication</t>
  </si>
  <si>
    <t>237 6 51 50 73 63</t>
  </si>
  <si>
    <t>Prospect IIBA groupe d'études Juin 2024</t>
  </si>
  <si>
    <t>dernier message pour souhaiter bonne fete de l'unité natinale//20-07-24: elle dit ne pas etre sortie du forum volontairement car a changé de telephone</t>
  </si>
  <si>
    <t>DJINOU KAMENI</t>
  </si>
  <si>
    <t>Patrick</t>
  </si>
  <si>
    <t xml:space="preserve">Finances </t>
  </si>
  <si>
    <t>676 42 43 30</t>
  </si>
  <si>
    <t xml:space="preserve">Compta, finance en cabinet, audit (légal + contractuel). 13 années d'expérience (C'est un contact de Mme. ZAFACK)/// 24-07-24:on  a essayé de le joindre pour  l'afterwork du 1 aout mais est indisponible </t>
  </si>
  <si>
    <t>NYANDJOU NGNADJOU</t>
  </si>
  <si>
    <t>Nicanor</t>
  </si>
  <si>
    <t>Univers finance Cameroun SA (UFC)</t>
  </si>
  <si>
    <t>Ingénieur Informatique; Data Analyst; Business Analyst; Chef de Projet; Contrôle Interne; Gestion de risque</t>
  </si>
  <si>
    <t>n'a pas de numero</t>
  </si>
  <si>
    <t>linkedin.com/in/nicanor-nyandjou-ngnadjou-47b8619a</t>
  </si>
  <si>
    <t>DJOMENI</t>
  </si>
  <si>
    <t>Rodrigue</t>
  </si>
  <si>
    <t>6 56 08 69 12</t>
  </si>
  <si>
    <t>ne reponds jamais aux messages/// 24-06-24 : il s'est inscrit pour verifier si nous avons une formation en methodes de digitalistion des processus de maintenance preventive des machones industrielles. est un geni mecanicien et souhaiterait rester membre de notre communauté meme s'il ne participe aux activité. Partage souvent nos vituels a des connaissances</t>
  </si>
  <si>
    <t>DJOUHOU</t>
  </si>
  <si>
    <t>Gladis</t>
  </si>
  <si>
    <t>dkg.gladis@gmail.com</t>
  </si>
  <si>
    <t>24-06-24 : on a essayé de le contacter pour la session de formation de juin mais est indisponible// 09-07-24: a contacter pour la prochaine session du groupe d'etude en anglais</t>
  </si>
  <si>
    <t>Gladis DJOUHOU KOUDJOU</t>
  </si>
  <si>
    <t>DJOUHOU KOUDJOU</t>
  </si>
  <si>
    <t>Business Data Analyst/ gestion de projets</t>
  </si>
  <si>
    <t>TALLA</t>
  </si>
  <si>
    <t xml:space="preserve">Larissa </t>
  </si>
  <si>
    <t xml:space="preserve">DJINI </t>
  </si>
  <si>
    <t>Pierre</t>
  </si>
  <si>
    <t>Self employed</t>
  </si>
  <si>
    <t>Teaching</t>
  </si>
  <si>
    <t>pdjini717@gmail.com</t>
  </si>
  <si>
    <t>DJUINE TENE</t>
  </si>
  <si>
    <t>Christine Liliane</t>
  </si>
  <si>
    <t>Programme d'Appui à l'Intégration Régionale et à l'Investissement en Afrique Centrale</t>
  </si>
  <si>
    <t xml:space="preserve">Gestionnaire des projets </t>
  </si>
  <si>
    <t>Humanitaire</t>
  </si>
  <si>
    <t>237 77455218</t>
  </si>
  <si>
    <t>interssée par nos afterwork mais reside a yaoundé. Avec la BA elle pourra mieux comprendre les besoins des clients</t>
  </si>
  <si>
    <t>elle  souhaite qu'on fasse des Afterwork a Yaoundé, elle suggère qu'on de murir l'idée d'un incubarteur de jeunes qui font dans le monde de l'emploi</t>
  </si>
  <si>
    <t>DOUMBE</t>
  </si>
  <si>
    <t>Simon Arthur</t>
  </si>
  <si>
    <t>consultant en Data science</t>
  </si>
  <si>
    <t>veut etre recontecter pour la session du groupe d'etude d'octobre. va assister a la seance de lancement du groupe d'etude du 18juin// a relancer en juin///13-08: actuellement il n'est pas disponible est en deplacement pour travailler sur le projet jusu'a la fin de l'année</t>
  </si>
  <si>
    <t xml:space="preserve">DONGMO </t>
  </si>
  <si>
    <t>Laure</t>
  </si>
  <si>
    <t>CAMPASS</t>
  </si>
  <si>
    <t xml:space="preserve"> 6 51 67 98 19</t>
  </si>
  <si>
    <t xml:space="preserve">03-07-24: est dans le groupe d'eutude en francais et en ligne </t>
  </si>
  <si>
    <t>Loic</t>
  </si>
  <si>
    <t>00380 93 312 8206</t>
  </si>
  <si>
    <t>Se former pour obteniir la certication CBAP</t>
  </si>
  <si>
    <t>s'installe au pays donc aimerait muter de la formule formation en ligne à la formule formation en présentiel session de Mai 2024</t>
  </si>
  <si>
    <t>DONON</t>
  </si>
  <si>
    <t>Emmanuel Petit</t>
  </si>
  <si>
    <t>Emana seygan</t>
  </si>
  <si>
    <t>Studio Production</t>
  </si>
  <si>
    <t>emanaseygan@gmail.com</t>
  </si>
  <si>
    <t>24-06-24 : on a essyé de le joindre pour pour la session de formation juin mais est indisponible///26-06-24: appel via whatsapp pour une relance concernant la session de formation juin. ne repond pas</t>
  </si>
  <si>
    <t>DOSSOU</t>
  </si>
  <si>
    <t>Samuel</t>
  </si>
  <si>
    <t>229 97 07 43 49</t>
  </si>
  <si>
    <t>ekomes2019@gmail.com</t>
  </si>
  <si>
    <t>Prospect IIBA Groupe D'etudes Fev 2024</t>
  </si>
  <si>
    <t xml:space="preserve">Groupe d'etude en ligne </t>
  </si>
  <si>
    <t>DOUMBIA</t>
  </si>
  <si>
    <t>Victoria</t>
  </si>
  <si>
    <t xml:space="preserve"> 225 0748384098</t>
  </si>
  <si>
    <t xml:space="preserve">dernier message pour souhaiter bonne fete de l'unité natinale//26-06-24 :appel via whatsapp pour une relance concernant la session de formation juin. ne repond pas </t>
  </si>
  <si>
    <t>Carine Josette</t>
  </si>
  <si>
    <t>EBA</t>
  </si>
  <si>
    <t>Naomie Chloe Blandine</t>
  </si>
  <si>
    <t>UCAC</t>
  </si>
  <si>
    <t>Etudiante</t>
  </si>
  <si>
    <t>ebablandine0@gmail.com</t>
  </si>
  <si>
    <t>etudiant a l'UCAC// 26-06-24: nous l'avons relancé une pour la session de formation juin. n'est pas disponible pour le moment, demande a etre rappelé vers 17h</t>
  </si>
  <si>
    <t>BLACK</t>
  </si>
  <si>
    <t xml:space="preserve">Victoria </t>
  </si>
  <si>
    <t>+237 697080956</t>
  </si>
  <si>
    <t>Groupe d'étude Mai 2023</t>
  </si>
  <si>
    <t xml:space="preserve">le dernier message etait pour lui souhiater bonne fete du travail, elle ne reponds jamais aux mesages///  24-06-24 : est data analyste, la formation en BA n'est pas prioritaire pour elle en ce moment mais souhaiterait tout de meme rester dans la communauté. </t>
  </si>
  <si>
    <t>https://www.linkedin.com/in/victoria-sandra-matio-black-608567142/</t>
  </si>
  <si>
    <t xml:space="preserve">EBELLE </t>
  </si>
  <si>
    <t>Maxence</t>
  </si>
  <si>
    <t>Reseau télécommunication</t>
  </si>
  <si>
    <t>télécommunication</t>
  </si>
  <si>
    <t>237 6 75 45 98 87</t>
  </si>
  <si>
    <t>il aimerait faire la formation  certifications en présentiel sur 13 samedi d'affilés. Il n'a pas d'expérience donc voudrait faire l'ECBA. Il aimerait payer trois tranches à partir du 7 Mai 2024; Nous n'avons pas pu l'avoir pour confirmation.// on a tenté de le joindre pour l'afterwork du 1 aout mais est indisponible// 13-08: si il se decide il va nous contacter sans assurance</t>
  </si>
  <si>
    <t>Aimerez qu'on ajoute plus de vidéo qui parlent de la BA dans les forum pour mieux appréhender le domaine</t>
  </si>
  <si>
    <t>EBODE</t>
  </si>
  <si>
    <t>Gilles</t>
  </si>
  <si>
    <t>+237655 077 034</t>
  </si>
  <si>
    <t>ebodegilles@gmail.com</t>
  </si>
  <si>
    <t>Groupe d'étude 2021 puis Feb 2024</t>
  </si>
  <si>
    <t>26-06-24: avons essayer de le joindre pour la session de formation juin mais ne decroche pas ///interèssé par l'afterwork du 15 Février et attend les informations sur le lieu et l'heure.// 30-07-24: on a tenté de le joindre pour l'afterwork du 1 aout mais ne decroche</t>
  </si>
  <si>
    <t>EBOUELE</t>
  </si>
  <si>
    <t>Daniel</t>
  </si>
  <si>
    <t>Chargé d'affaire</t>
  </si>
  <si>
    <t>Hotellerie</t>
  </si>
  <si>
    <t>Afterwork Juin 2024</t>
  </si>
  <si>
    <t>Il entre 3 et 4 années d'expérience professionnelle. il est pour l'instant très intéressépar la business analyse. Il aimerait assiter à nos afterworks mais ne pense pas passer de certification pour le moment. intéressé mais les couts sont très élevés/// 24-07-24:on  a essayé de le joindre pour  l'afterwork du 1 aout  mais ne decroche pas  // 3-07-24: a rappeler demain pour lui faire part de notre afterwork du 1 er aout</t>
  </si>
  <si>
    <t>DJIZANNE TOUKEM</t>
  </si>
  <si>
    <t>Joël</t>
  </si>
  <si>
    <t>+237 6 98 37 15 43</t>
  </si>
  <si>
    <t>déja certifié///06-08-24: a participer a la formation confluence; est indisponible</t>
  </si>
  <si>
    <t>EJANGUE</t>
  </si>
  <si>
    <t>Rony</t>
  </si>
  <si>
    <t>LONDO TECHNOLOGY</t>
  </si>
  <si>
    <t>PMO</t>
  </si>
  <si>
    <t>Conseil IT</t>
  </si>
  <si>
    <t>ronyejangue237@gmail.com</t>
  </si>
  <si>
    <t>Afterwork 11 Aril 2024</t>
  </si>
  <si>
    <t>a assisté a l'AFTERWORK du  11 avril// 26-06-24 : appel pour une relance concernant la session de formation juin. ne repond pas</t>
  </si>
  <si>
    <t>EKEDI</t>
  </si>
  <si>
    <t>Evelyne</t>
  </si>
  <si>
    <t>AGL Cameroun</t>
  </si>
  <si>
    <t>transportation manager</t>
  </si>
  <si>
    <t>logistique</t>
  </si>
  <si>
    <t>evelyne.ekedi@aglgroup.com</t>
  </si>
  <si>
    <t>interessé par le Afterwork du 06 juin 2024</t>
  </si>
  <si>
    <t>26-07-24: ona essayé de la joindre pour notre afterwork du 1 aout mais ne decroche pas</t>
  </si>
  <si>
    <t xml:space="preserve">EKAH ESSOMBE </t>
  </si>
  <si>
    <t>Ernestine</t>
  </si>
  <si>
    <t>ENEO</t>
  </si>
  <si>
    <t>Agent administratif en charge des devis</t>
  </si>
  <si>
    <t>energie</t>
  </si>
  <si>
    <t>237 6 71 70 00 87</t>
  </si>
  <si>
    <t>Elle nous  a connu sur linkedin</t>
  </si>
  <si>
    <t>12 années d'expérience professionnelle et depuis 2 ans chez ENEO// Interessé par la session de formation d'octobre/// on a tenté de le joindre pour l'afterwork du 1 aout mais est indisponible</t>
  </si>
  <si>
    <t>EKEMTSAP</t>
  </si>
  <si>
    <t xml:space="preserve">Arnaud </t>
  </si>
  <si>
    <t>PESCHAUD AND COMPAGNIE INTERNATIONAL</t>
  </si>
  <si>
    <t>Chief Engineer</t>
  </si>
  <si>
    <t>Génie mécanique</t>
  </si>
  <si>
    <t>696814948/6 79 24 62 74</t>
  </si>
  <si>
    <t xml:space="preserve">Yaoundé </t>
  </si>
  <si>
    <t>6 ans expérience en Juin 2024
Ne sais pas vraiment ce que c'est la BA// 26-06-24 :  appel pour une relance concernant la session de formation juin. ne repond pas//30-07-24: on a essayé de le joindre pour le afterwork 1er aout mais ne decroche pas</t>
  </si>
  <si>
    <t>EKUE-H.</t>
  </si>
  <si>
    <t>Nirella</t>
  </si>
  <si>
    <t>+2250789841420</t>
  </si>
  <si>
    <t>nirellae@yahoo.fr</t>
  </si>
  <si>
    <t xml:space="preserve">ELLAH DIRAT </t>
  </si>
  <si>
    <t>Philippe</t>
  </si>
  <si>
    <t>00242 05 302 8540</t>
  </si>
  <si>
    <t>ne repond jamais aux messages</t>
  </si>
  <si>
    <t>ELLOUMI</t>
  </si>
  <si>
    <t>Saoussen</t>
  </si>
  <si>
    <t>+216 28 592 391</t>
  </si>
  <si>
    <t>saoussen.elloumi@gmail.com</t>
  </si>
  <si>
    <t xml:space="preserve">EMEGA </t>
  </si>
  <si>
    <t>Bisson Olivier</t>
  </si>
  <si>
    <t>MUPECI</t>
  </si>
  <si>
    <t>Responsable RH</t>
  </si>
  <si>
    <t xml:space="preserve">Banque et assurance </t>
  </si>
  <si>
    <t>emeganov@yahoo.fr</t>
  </si>
  <si>
    <t>a assisté a l'afterwork du 11 avril//  appel pour une relance concernant la session de formation juin. ne repond pas//03-07-24: la session en cours etant engagée, on pourra le contacter pour la session d'octobre</t>
  </si>
  <si>
    <t xml:space="preserve">ENDEU </t>
  </si>
  <si>
    <t>Duclair</t>
  </si>
  <si>
    <t>Directeur des opérations</t>
  </si>
  <si>
    <t>Douane</t>
  </si>
  <si>
    <t>00237 72702311</t>
  </si>
  <si>
    <t>Paneliste (Directeur Des Operations CAMPAAS)</t>
  </si>
  <si>
    <t xml:space="preserve">EONE </t>
  </si>
  <si>
    <t>Yves</t>
  </si>
  <si>
    <t>00237 99949885</t>
  </si>
  <si>
    <t>yves.eone.lisseng@gmail.com</t>
  </si>
  <si>
    <t>Groupe d'etudes IIBA Fev 2024</t>
  </si>
  <si>
    <t>aimerait en savoir plus sur la business analyse</t>
  </si>
  <si>
    <t>24-07-24: ona essayé de le joindre pour le BA MEET-UP du 1 aout mais ne decroche pas</t>
  </si>
  <si>
    <t>ELOUME</t>
  </si>
  <si>
    <t>Andre Edvard</t>
  </si>
  <si>
    <t>université de Douala</t>
  </si>
  <si>
    <t xml:space="preserve">professeur de Geographie </t>
  </si>
  <si>
    <t>eloumeaedvard@gmail.com</t>
  </si>
  <si>
    <t>interessé par le Afterwork du 6 juin mais n' apas le budget pour// 26-06-24 : il est fait des etudes en giologie pour lesquelles il effecteue regulierement les analyses de donnée. il pense que les logiciels d'analyse de données pourraint etre d'une assistance da,s ses recherches. il ma,que de temps et de moyen financier mais souhiate rester dans la communuaté.</t>
  </si>
  <si>
    <t>EPULI</t>
  </si>
  <si>
    <t>Gael</t>
  </si>
  <si>
    <t>Feicom</t>
  </si>
  <si>
    <t>comptable</t>
  </si>
  <si>
    <t>epuligael@gmail.com</t>
  </si>
  <si>
    <t>26-06-24 :  appel pour une relance concernant la session de formation juin. n'est pas joignable</t>
  </si>
  <si>
    <t xml:space="preserve">ESSA </t>
  </si>
  <si>
    <t>John</t>
  </si>
  <si>
    <t>johnetchu60@gmail.com</t>
  </si>
  <si>
    <t>ESSALA</t>
  </si>
  <si>
    <t>Guy Joseph Herve</t>
  </si>
  <si>
    <t>TALENTS CONSULTING</t>
  </si>
  <si>
    <t>Junior Developer</t>
  </si>
  <si>
    <t>essalaguy@yahoo.fr</t>
  </si>
  <si>
    <t>Senegal</t>
  </si>
  <si>
    <t>dernier messge etait pour lui souhaiter bonne fete du travail</t>
  </si>
  <si>
    <t>https://www.linkedin.com/in/guy-essala/</t>
  </si>
  <si>
    <t>KENMOE</t>
  </si>
  <si>
    <t>Kevin</t>
  </si>
  <si>
    <t>+237 6 93 38 63 44</t>
  </si>
  <si>
    <t>27/06/2024/ :  la certification n'est pas une priorité pour lui, sa carriere n'est pas orienté en BA . veut poursuivre dans les ITVaudit et controle mais il veut ameliorer ses comptetences avec la formation. Ne souhaite pas renouveller son membership, mais reste dans la communauté et veut continuer a recevoir nos offres</t>
  </si>
  <si>
    <t>DASSI</t>
  </si>
  <si>
    <t>Boris</t>
  </si>
  <si>
    <t>Risk</t>
  </si>
  <si>
    <t>d.boris4@gmail.com</t>
  </si>
  <si>
    <t xml:space="preserve">06-08-24: nous a été envoyé par M. Axel NKOUMOU de Dangoté// 14-08: il préfère la formation en ligne a rappeler en fin septembre </t>
  </si>
  <si>
    <t>ESSOMBA MBALA</t>
  </si>
  <si>
    <t>Franck Maurice</t>
  </si>
  <si>
    <t>00237 6 52 25 16 41</t>
  </si>
  <si>
    <t>essofranck58@gmail.com</t>
  </si>
  <si>
    <t>Groupes d'etudes Fev 2024</t>
  </si>
  <si>
    <t>On lui a permis de payer sa formation en trois tranches. Il versera 100000FCFA chaque mois</t>
  </si>
  <si>
    <t>suit la formation aux certification session février 2024 Chez IIBA CAMEROUN</t>
  </si>
  <si>
    <t>ETAME</t>
  </si>
  <si>
    <t>Leslie Dana</t>
  </si>
  <si>
    <t>rhopen-labs</t>
  </si>
  <si>
    <t>Human Resources Officer</t>
  </si>
  <si>
    <t>etamedana04@gmail.com</t>
  </si>
  <si>
    <t>pas de whatsap, pas de numero de telephone sur la base de donnée</t>
  </si>
  <si>
    <t>MEKEUKIONOUI</t>
  </si>
  <si>
    <t>+237 698688332</t>
  </si>
  <si>
    <t>08-07-2024 elle n'est pas tres recommandable car elle se fait passer pour une certifie/05-07-24:  Elle a repondu par message whatsapp, elle n'a pas encore programme les examens pour la certification probablement dans 1 ou 2 ans. elle met en priorite la recherche d'un reseau de connaissances et ses competences relationnelles ou orales /01-07-24:  a été appelé  pour les sessions de formations, elle souhaite qu'on lui laisse un message. Un mesage whatsapp lui a été envoyé</t>
  </si>
  <si>
    <t>https://www.linkedin.com/in/joyner-mek/</t>
  </si>
  <si>
    <t>ETONDI</t>
  </si>
  <si>
    <t>Ndumbe</t>
  </si>
  <si>
    <t>671 744502</t>
  </si>
  <si>
    <t>etondipauline@gmail.com</t>
  </si>
  <si>
    <t>ETEKI</t>
  </si>
  <si>
    <t>consultant risk advisory</t>
  </si>
  <si>
    <t>steleteki@gmail.com</t>
  </si>
  <si>
    <t>fait partir du groupe d'etude de la session juin</t>
  </si>
  <si>
    <t>Etoundi Mbarga</t>
  </si>
  <si>
    <t>Daniel Enzo Michel</t>
  </si>
  <si>
    <t>Ingénieur Télécommunications</t>
  </si>
  <si>
    <t>Télécom</t>
  </si>
  <si>
    <t>mikienzodinho@gmail.com</t>
  </si>
  <si>
    <t>Avec ses trois années d'expérience professionnel, il aimerait passer l'ECBA</t>
  </si>
  <si>
    <t>EWANDE</t>
  </si>
  <si>
    <t>Jeanne</t>
  </si>
  <si>
    <t>amakollo@gmail.com</t>
  </si>
  <si>
    <t>EWANE</t>
  </si>
  <si>
    <t>Ekwelle</t>
  </si>
  <si>
    <t>Chamcodigital</t>
  </si>
  <si>
    <t>advertising; marketing;pr</t>
  </si>
  <si>
    <t>communication</t>
  </si>
  <si>
    <t>ewane.ekwelle@chamcodigital.com</t>
  </si>
  <si>
    <t>26-06-24: n'est pas interessé par la formation mais souhaite rester dans la communauté</t>
  </si>
  <si>
    <t xml:space="preserve">EYANGO EFFOUDOU </t>
  </si>
  <si>
    <t>Bayard Joël</t>
  </si>
  <si>
    <t>6 99 31 79 11</t>
  </si>
  <si>
    <t>Participant GF Janv 2023</t>
  </si>
  <si>
    <t xml:space="preserve">26-06-24 : il a fait un groupe d'etude et a souhaité se preparer pour la certificationmais n'a plus donné des nouvelles. ses dernoeres revisions n'ont pas abouties car a eu un enfant. il souhaiterait reprendre en septembre et voudriat qu'on le relance deux semaines avant./// 30-07-24: confirme sa place demain pour le afterwork. </t>
  </si>
  <si>
    <t>EYENGUE</t>
  </si>
  <si>
    <t>Dave</t>
  </si>
  <si>
    <t>6 93 60 33 33</t>
  </si>
  <si>
    <t>fais partir du groupe d'etude juin en francais</t>
  </si>
  <si>
    <t>Dave Williamson EYENGUE</t>
  </si>
  <si>
    <t>Dave Williamson</t>
  </si>
  <si>
    <t>eyenguedave@yahoo.fr</t>
  </si>
  <si>
    <t>Consultant</t>
  </si>
  <si>
    <t>États-Unis</t>
  </si>
  <si>
    <t>EYOUM EYOUM</t>
  </si>
  <si>
    <t>Prince Brice</t>
  </si>
  <si>
    <t>Boisson du Cameroun</t>
  </si>
  <si>
    <t>Data Analyst ; business analyst; BI Developer</t>
  </si>
  <si>
    <t>30-07-24: ne pourra pas assister a notre afterwork car est en deplacement</t>
  </si>
  <si>
    <t>NYA DJIMAFO</t>
  </si>
  <si>
    <t>Frédéric</t>
  </si>
  <si>
    <t>Groupe scolaire bilingue TATIE</t>
  </si>
  <si>
    <t>Analyste fonctionnel</t>
  </si>
  <si>
    <t>+237 698071458</t>
  </si>
  <si>
    <t>10-07: il n'est pas au cameroun , a plusieurs occupations professionnelles et voudrait faire l'ECBA avant la fin d'année prochaine</t>
  </si>
  <si>
    <t>linkedin.com/in/nyadjimafo</t>
  </si>
  <si>
    <t>FANGA</t>
  </si>
  <si>
    <t>Eddy</t>
  </si>
  <si>
    <t>MAVIANCE Plc</t>
  </si>
  <si>
    <t>Product Owner</t>
  </si>
  <si>
    <t>+237 698573340</t>
  </si>
  <si>
    <t>fangaeddy@gmail.com /eddyfanga@yahoo.fr /eddy.fanga@karbura.com</t>
  </si>
  <si>
    <t>26-07-24:  va nous notifier s'il sera dans la ville le jour du afterwork//30-7-24: il sera a notre afterwork s'il est dans la ville</t>
  </si>
  <si>
    <t>FANGUEN</t>
  </si>
  <si>
    <t>Inece Flore</t>
  </si>
  <si>
    <t>+237699881670</t>
  </si>
  <si>
    <t>ifanguen@yahoo.fr</t>
  </si>
  <si>
    <t>26-06-24 : on a essayé de la joindre pour la session de formation juin.  a été contacté plusieurs fois mais reste occupée</t>
  </si>
  <si>
    <t>FANGUEU</t>
  </si>
  <si>
    <t xml:space="preserve">Judith </t>
  </si>
  <si>
    <t xml:space="preserve"> Commerciale</t>
  </si>
  <si>
    <t>6 73 37 64 09</t>
  </si>
  <si>
    <t>Page Facebook</t>
  </si>
  <si>
    <t>Intéressée par le profile de BA, nos activités et nos formations/// 26-06-24: on a essayé de la contacter pour la sesion de formation juin, mais indisponible/// 14-08: nous avons été coupé</t>
  </si>
  <si>
    <t>FRANKAP</t>
  </si>
  <si>
    <t>Astride</t>
  </si>
  <si>
    <t xml:space="preserve">etudiant </t>
  </si>
  <si>
    <t>master en management des systeme d'information a ucac</t>
  </si>
  <si>
    <t>journée sensibilisation a UCAC</t>
  </si>
  <si>
    <t>Il aimerait faire une certification en busisness analysis plutard.Nous tiendra compte de sa disponibilité apres les etudes. Il appreie nos formations</t>
  </si>
  <si>
    <t>FANWA</t>
  </si>
  <si>
    <t>Fulbert</t>
  </si>
  <si>
    <t>Comptable</t>
  </si>
  <si>
    <t>6 77 09 33 90</t>
  </si>
  <si>
    <t>fanwaful@gmail.com</t>
  </si>
  <si>
    <t>ayant une licence professionnelle et ayant une 6 a 10 d'experience, veut se former en ECBA, veut se former en  ECBA et apporter un plus a son banckground// 26-06-24 : est tres interessé par la formation, se prepare financierement. pense que cette certification lui ouvrira d'autre portes, il pense commencer la certification en debut 2025 car se deplace beaucoup ces temps</t>
  </si>
  <si>
    <t>FERHANI</t>
  </si>
  <si>
    <t>Anis</t>
  </si>
  <si>
    <t>+216 55 600 285</t>
  </si>
  <si>
    <t>Anis.uvt.ferhani@gmail.com</t>
  </si>
  <si>
    <t>Déja certifé ECBA</t>
  </si>
  <si>
    <t>FEUKOUO</t>
  </si>
  <si>
    <t>+237656900900</t>
  </si>
  <si>
    <t>feukouoyves@gmail.com</t>
  </si>
  <si>
    <t>24-06-24:  le visuel de la 2e seance lui a été envoyé. pas de retour</t>
  </si>
  <si>
    <t xml:space="preserve">FEUTSEU </t>
  </si>
  <si>
    <t>Armel</t>
  </si>
  <si>
    <t>Aymard</t>
  </si>
  <si>
    <t>+237 698577599</t>
  </si>
  <si>
    <t>Rencontre avec un expert en immigration</t>
  </si>
  <si>
    <t xml:space="preserve">26-07-24: il n'est pa sur d'etre present a notre afeterwork car a des engagement ce jour </t>
  </si>
  <si>
    <t>Aymard Talla</t>
  </si>
  <si>
    <t>Talla</t>
  </si>
  <si>
    <t>aymardtalla@gmail.com</t>
  </si>
  <si>
    <t xml:space="preserve">FOADING </t>
  </si>
  <si>
    <t>Informaticien</t>
  </si>
  <si>
    <t>237 91061046</t>
  </si>
  <si>
    <t>être régulièrement informé des activités  de IIBA , il aimerait suivre les activités de IIBA Cameroun</t>
  </si>
  <si>
    <t>dernier message etait pour lui souhaiter bonne fete de l'unité nationale</t>
  </si>
  <si>
    <t>Boris Franck D</t>
  </si>
  <si>
    <t>D</t>
  </si>
  <si>
    <t>FOKO</t>
  </si>
  <si>
    <t>WILLIAM</t>
  </si>
  <si>
    <t>williamfoko@gmail.com</t>
  </si>
  <si>
    <t>FOFACK AWOHADJEU</t>
  </si>
  <si>
    <t>Firmin</t>
  </si>
  <si>
    <t>Très intéressé par la formation de juin, a deja eu a faire cette formation ailleur mais n'a pas été satisfait//19/06/24 n'a pas pu assister a la seance de lancement , a demandé le lien d'enregostrement./// 24-06-24 :  le visuel de la 2e seance lui a été envoyé. pas de retour// 26-06-24 : est etudiant en manegement des systeme d'information ; a rejoint le forum pour mieux connaitre la communauté et voir comment aider pour les activités.// 14-08: il ne decroche pas</t>
  </si>
  <si>
    <t>FOKOU KAPTCHOUANG</t>
  </si>
  <si>
    <t>Jonathan</t>
  </si>
  <si>
    <t>Software-other</t>
  </si>
  <si>
    <t>johnnyfokou@gmail.com</t>
  </si>
  <si>
    <t>FOMEKONG</t>
  </si>
  <si>
    <t>wise-computers-cm</t>
  </si>
  <si>
    <t>Software Engineering Manager</t>
  </si>
  <si>
    <t>c.fomekong@wise.cm</t>
  </si>
  <si>
    <t>https://www.linkedin.com/in/christian-fomekong/</t>
  </si>
  <si>
    <t>Gaetan</t>
  </si>
  <si>
    <t>chococamfmcg</t>
  </si>
  <si>
    <t>Academic</t>
  </si>
  <si>
    <t>gaetanfomekong@gmail.com</t>
  </si>
  <si>
    <t>https://www.linkedin.com/in/gaetan-fomekong-a2ab20177/</t>
  </si>
  <si>
    <t xml:space="preserve">FOMO </t>
  </si>
  <si>
    <t>Cedric</t>
  </si>
  <si>
    <t>MTNC</t>
  </si>
  <si>
    <t>Sevice transition</t>
  </si>
  <si>
    <t>fomosedric@gmail.com</t>
  </si>
  <si>
    <t>26-06-24: il nous avait contacter pour comprendre de quoi il s'agit, est tres occupé pour par d'autre activités et southaiterait etre dans le forum</t>
  </si>
  <si>
    <t>FONLON YUVEN</t>
  </si>
  <si>
    <t>Energy</t>
  </si>
  <si>
    <t>Power system Engineer</t>
  </si>
  <si>
    <t>prospect groupe d'etude juin 2024</t>
  </si>
  <si>
    <t>a attendu parler de IIBA a travers M. TAMBI;  12 ans d'experience, on lui a breffé sur comment se passe les formations et les modalité de paiement,  le contacter la semaine prochaine pour avoir sa decision/// le contacter pour la session d'octobre</t>
  </si>
  <si>
    <t>FONE KANKEU</t>
  </si>
  <si>
    <t>IT Business analyst</t>
  </si>
  <si>
    <t>26-06-24: on a essayé de le contacter pour la session de formation juin , ne decroche pas</t>
  </si>
  <si>
    <t>FOTSING TOMFEU</t>
  </si>
  <si>
    <t>Port Autonome de Douala</t>
  </si>
  <si>
    <t>Responsable du Pool de l'Analyse et des Études</t>
  </si>
  <si>
    <t>https://www.linkedin.com/in/stevetomfeu-9740a08b/</t>
  </si>
  <si>
    <t>FOTSO</t>
  </si>
  <si>
    <t>Jordana</t>
  </si>
  <si>
    <t>237 56467313</t>
  </si>
  <si>
    <t>26-06-24: elle etait etudiante en master audit et controle de gestion. elle est tres occupée et attend d'etre plus stable pour faire la formation et certification. elle est presentement a bafoussamù sans emploi</t>
  </si>
  <si>
    <t>FOTSO KENGNIE</t>
  </si>
  <si>
    <t>Anthony</t>
  </si>
  <si>
    <t>anthonyfotso4@gmail.com</t>
  </si>
  <si>
    <t>08-07-24: souhiate ce certifier au CBAP et CCBA. il est en Master 1 système d'information. il souhaite se former d'ici 2025, un whatsapp lui a été envoyé sur l'offre des etudiants</t>
  </si>
  <si>
    <t xml:space="preserve">FOTSO </t>
  </si>
  <si>
    <t xml:space="preserve">Anderson </t>
  </si>
  <si>
    <t>237 94695703</t>
  </si>
  <si>
    <t>Prospect IIBA Afterwork Feb 2024</t>
  </si>
  <si>
    <t>Réseautage</t>
  </si>
  <si>
    <t>le dernier message etait pour parler de notre afterwork du 6 juin// 30-07-24: n'est pas en mesure d'echanger a rappeler  a 16h30. le theme de l'evenement lui a été envoyé</t>
  </si>
  <si>
    <t>FOTSO 1er</t>
  </si>
  <si>
    <t>Adèle</t>
  </si>
  <si>
    <t>women-in-logistics-africa</t>
  </si>
  <si>
    <t>Logistics Assistant</t>
  </si>
  <si>
    <t>adelefotso6@gmail.com</t>
  </si>
  <si>
    <t>FOPA</t>
  </si>
  <si>
    <t>Nadine</t>
  </si>
  <si>
    <t>a son compte</t>
  </si>
  <si>
    <t>fopanadine2@gmail.com</t>
  </si>
  <si>
    <t xml:space="preserve">FOURA  BIANPAMBET </t>
  </si>
  <si>
    <t>Farida</t>
  </si>
  <si>
    <t xml:space="preserve">FRIDHI </t>
  </si>
  <si>
    <t>Samir</t>
  </si>
  <si>
    <t>1 (418) 932-1714</t>
  </si>
  <si>
    <t>Prospect IIBA Groupe Cartographie 2024</t>
  </si>
  <si>
    <t>Analyste d’affaires dont l'objectif est d'avoir des compétences solides dans la modélisation des processus</t>
  </si>
  <si>
    <t>21-06-24: vaudrait faire une formation pratique en redaction des regles d'affaires, M. William a validé et la programmé pour le mois de juillet</t>
  </si>
  <si>
    <t>TANA</t>
  </si>
  <si>
    <t>+237 696207140</t>
  </si>
  <si>
    <t>10 décembre</t>
  </si>
  <si>
    <t>06-08-24: il a été formé et n'est pas préssé de faire la certification. Il se projete en decemebre et doit prendre deux semaines de congés. il est membre de IIBA international et paie ses frais de mebre chaque mois d'octrobre . pour le moment il est satisfait de notre communication . doit prendre deux semmaines de congés pour se preparer a l'examen</t>
  </si>
  <si>
    <t>GUEYE</t>
  </si>
  <si>
    <t>SERIGNE MASSAMBA</t>
  </si>
  <si>
    <t>Self Employed</t>
  </si>
  <si>
    <t>Ingenieur logiciel</t>
  </si>
  <si>
    <t>massambag4@gmail.com</t>
  </si>
  <si>
    <t>GUIFFO</t>
  </si>
  <si>
    <t>Christian Daniel</t>
  </si>
  <si>
    <t xml:space="preserve">à la recherche d'un emploi, il etait interessé pr une formation en BA </t>
  </si>
  <si>
    <t>HABIB</t>
  </si>
  <si>
    <t>Mohamed</t>
  </si>
  <si>
    <t>PAD</t>
  </si>
  <si>
    <t>ingenieur de conception petrole et gaz</t>
  </si>
  <si>
    <t>habib@yahoo.fr</t>
  </si>
  <si>
    <t>HAMASSEO</t>
  </si>
  <si>
    <t>Ibrahim</t>
  </si>
  <si>
    <t xml:space="preserve">MTN </t>
  </si>
  <si>
    <t>Busisness intelligence</t>
  </si>
  <si>
    <t>telecommunication</t>
  </si>
  <si>
    <t>rahimhamass@gmail.com</t>
  </si>
  <si>
    <t>HADJA</t>
  </si>
  <si>
    <t>Paule</t>
  </si>
  <si>
    <t>Guichet Unique des opérations du commerce extérieur au cameroun</t>
  </si>
  <si>
    <t>Data Ingineer</t>
  </si>
  <si>
    <t>Groupe d'étude en présentiel Mai 2024</t>
  </si>
  <si>
    <t>il a vu sur linkedIn notre publication sur la formation en présentiel aux certifications CBAP et ECBA; elle souhaite connaitre les modalités de paiement et d'inscription.//26-06-24: elle voulait etre inscrit en juillet 2024 mais a été orienté en octobre. elle attend une confirmation</t>
  </si>
  <si>
    <t>HAPI</t>
  </si>
  <si>
    <t>Marlene</t>
  </si>
  <si>
    <t>marlenevoutsa@gmail.com</t>
  </si>
  <si>
    <t>HIJIAJZIE</t>
  </si>
  <si>
    <t>HINAYA</t>
  </si>
  <si>
    <t>CEO</t>
  </si>
  <si>
    <t>Agro alimentaire</t>
  </si>
  <si>
    <t>237 6 95 33 50 40</t>
  </si>
  <si>
    <t>Groupe Carto Fev 2024</t>
  </si>
  <si>
    <t>Aimerait qu'on la sorte du groupe car a eu un accident et en plus cumule deux postes en ce moment donc n'a pas le temps pour suivre les formations</t>
  </si>
  <si>
    <t>conctat bloqué</t>
  </si>
  <si>
    <t>HOUNHOUI</t>
  </si>
  <si>
    <t>Nicaise Placide</t>
  </si>
  <si>
    <t>Prospect IIBA Groupe d'etudes Feb 2024</t>
  </si>
  <si>
    <t>interessé par la session d'octobre//14-08: Il a été contacté par whatsapp il a confirmé qu'il va envoyer les frais de membre</t>
  </si>
  <si>
    <t>HOUNMENOU</t>
  </si>
  <si>
    <t xml:space="preserve">Yannick </t>
  </si>
  <si>
    <t>+22507 47 33 00 05</t>
  </si>
  <si>
    <t>yannick.hounmenou@outlook.com</t>
  </si>
  <si>
    <t>IKOME</t>
  </si>
  <si>
    <t>David</t>
  </si>
  <si>
    <t>KION group AG</t>
  </si>
  <si>
    <t>Senior manager HR</t>
  </si>
  <si>
    <t>terenceikome@gmail.com</t>
  </si>
  <si>
    <t>Frankfurt</t>
  </si>
  <si>
    <t>24-06-24 : prospect Linkedin, a appeler pour la formation</t>
  </si>
  <si>
    <t>IDA</t>
  </si>
  <si>
    <t>Yardena</t>
  </si>
  <si>
    <t>Freelance, MountainHub</t>
  </si>
  <si>
    <t>Business Analyst, Business Development Manager</t>
  </si>
  <si>
    <t>https://www.linkedin.com/in/yardenaida/</t>
  </si>
  <si>
    <t>IMANI TOSHA MASUQUE</t>
  </si>
  <si>
    <t>237 6 77 55 09 43</t>
  </si>
  <si>
    <t>Prospect  Afterwork IIBA Fev 2024</t>
  </si>
  <si>
    <t>01-07-24: Il aimerait construire son reseau de BA  etant lui meme membre</t>
  </si>
  <si>
    <t xml:space="preserve">IYA MOHAMMED </t>
  </si>
  <si>
    <t>Habib</t>
  </si>
  <si>
    <t>237 79518737</t>
  </si>
  <si>
    <t>Paneliste</t>
  </si>
  <si>
    <t>JOKO</t>
  </si>
  <si>
    <t>George</t>
  </si>
  <si>
    <t>george.joko@outlook.com</t>
  </si>
  <si>
    <t>K.SAKARA</t>
  </si>
  <si>
    <t>+2250708658485</t>
  </si>
  <si>
    <t>huguesarmel1@gmail.com</t>
  </si>
  <si>
    <t>Kamdem</t>
  </si>
  <si>
    <t>Juliette</t>
  </si>
  <si>
    <t>mamaperu</t>
  </si>
  <si>
    <t>Finance Manager</t>
  </si>
  <si>
    <t>julie.megne@yahoo.fr</t>
  </si>
  <si>
    <t>https://www.linkedin.com/in/juliette-kamdem-83396295/</t>
  </si>
  <si>
    <t>KAFFO</t>
  </si>
  <si>
    <t>Ramiro</t>
  </si>
  <si>
    <t>fait partir du groupe d'etude session juin</t>
  </si>
  <si>
    <t xml:space="preserve">KAMDEM </t>
  </si>
  <si>
    <t>237 93099338</t>
  </si>
  <si>
    <t>Veux migrer du métier de data analyste à Business analyste</t>
  </si>
  <si>
    <t xml:space="preserve">interessé par l'afterwork du du 06/06/2024/// 26-06-24: il fait de l'analyse de données a IHS; voudrait avoir un maximum d'information sur la formation. on lui a suggeré de participer a nos afterworks en ligne et presentiel. il nest pas tres disponible/// 30-07-24: on a tenté de le joindre pour l'afterwork du 1 aout mais ne decroche pas </t>
  </si>
  <si>
    <t>KAMDEM TUEKAM</t>
  </si>
  <si>
    <t>Analyste Crédit</t>
  </si>
  <si>
    <t>gillesgaelkgo@gmail.com</t>
  </si>
  <si>
    <t xml:space="preserve">KAMENI </t>
  </si>
  <si>
    <t>Edith Clara</t>
  </si>
  <si>
    <t>Business Analyst</t>
  </si>
  <si>
    <t>oui</t>
  </si>
  <si>
    <t>Passer le CBAP</t>
  </si>
  <si>
    <t>27-06-24:  elle est prete avec la preparation pour l'examen CEBAP mais sans passer par la formation. elle a besoin de passer l'examen blanc et projet de de passer la certification d'ici la fin d'année. elle travail a son propre compte, et est consultant en analyse d'affaires et certifiée PMP. Les acces a la plateforme lui ont été ebvoyé</t>
  </si>
  <si>
    <t>KAMGAING</t>
  </si>
  <si>
    <t>Seraphin</t>
  </si>
  <si>
    <t>CONGELCAM S.A</t>
  </si>
  <si>
    <t>Legal Executive</t>
  </si>
  <si>
    <t>kamgaing_seraphin@yahoo.fr</t>
  </si>
  <si>
    <t>TCHAMBA</t>
  </si>
  <si>
    <t>06-08-24:  a changé d'entreprise et a beaucoup bougé. il souhaite faire la certification cette année octobre -novemebre-decemebre. il doit faire ses examens blancs et veut en savoir plus</t>
  </si>
  <si>
    <t>kAMGUE</t>
  </si>
  <si>
    <t>Terance</t>
  </si>
  <si>
    <t>terance1981@gmail.com</t>
  </si>
  <si>
    <t>ngaoundéré</t>
  </si>
  <si>
    <t>26-06-24:  interessé par l'immigration canadienne; il confirme qu'il fera le paiment pour commencer la formation. les modalités de paiement lui ont été envoyées/// 27/06/2024: a effectué un paiment de 250 000f. il a vu la publication pour ceux qui vont reussir l'exament CEBAP quil n'a pas bien compris. apres explication, il a été intégré dans le groupe d'etudes</t>
  </si>
  <si>
    <t>terance KAMGUE</t>
  </si>
  <si>
    <t>terance</t>
  </si>
  <si>
    <t>KAMGUE</t>
  </si>
  <si>
    <t>Ngaoundéré</t>
  </si>
  <si>
    <t>ACMS</t>
  </si>
  <si>
    <t>KAMANA</t>
  </si>
  <si>
    <t>Marina</t>
  </si>
  <si>
    <t>femme</t>
  </si>
  <si>
    <t>kamanamarina@gmail.com</t>
  </si>
  <si>
    <t>27/06/2024: elle a appelé pour avoir les modalités sur le paiement pour la formation. le vituek lui a ete envoyé</t>
  </si>
  <si>
    <t>Analyst performance</t>
  </si>
  <si>
    <t xml:space="preserve">KANKEU FONE </t>
  </si>
  <si>
    <t>IT Engenieer</t>
  </si>
  <si>
    <t>237 6 58 97 31 54</t>
  </si>
  <si>
    <t>https://www.linkedin.com/in/fone-kankeu-575747213/</t>
  </si>
  <si>
    <t>KATDAGAI</t>
  </si>
  <si>
    <t>Alexandre</t>
  </si>
  <si>
    <t>KATDA</t>
  </si>
  <si>
    <t>Entrepreuneur</t>
  </si>
  <si>
    <t xml:space="preserve">27/06/2024: a vu une publication sur facebook mais n'a pas d'interet pour le moment. est ntrepreneur agricolt </t>
  </si>
  <si>
    <t xml:space="preserve">TOUKEM </t>
  </si>
  <si>
    <t>Djizanne  Joel</t>
  </si>
  <si>
    <t>237 6 98 37 15 43</t>
  </si>
  <si>
    <t>à ne pas contacter</t>
  </si>
  <si>
    <t>KAPNANG</t>
  </si>
  <si>
    <t>Herman</t>
  </si>
  <si>
    <t>+237 679779604</t>
  </si>
  <si>
    <t>Prospect Groupe d'étude Mai 2023 + Prospect Fev 2024</t>
  </si>
  <si>
    <t>KEMBOU TSOTEZO</t>
  </si>
  <si>
    <t>Digeo, Guiness cameroun SA</t>
  </si>
  <si>
    <t>Administrateur comptable</t>
  </si>
  <si>
    <t>krmboujulio@gmail.com</t>
  </si>
  <si>
    <t>facebook</t>
  </si>
  <si>
    <t xml:space="preserve">pour lui les informations sur les reseaux n'etait pas clair; a une autre formation a la meme heure que la session du 18 juin, va rejoindre le groupe d'etude d'octobre// 12-08-24: indisponible//14-08:  intéréssé par la formation en ligne , il va verifier sa disponibilité. vit et travaile a bonaberi </t>
  </si>
  <si>
    <t>KEMTSA</t>
  </si>
  <si>
    <t xml:space="preserve">Arthur </t>
  </si>
  <si>
    <t>Prospect (IIBA)</t>
  </si>
  <si>
    <t>aucune conversation trouvé//  27/06/2024: il n'a pas encore composé la certification. le frein c'est la langue anglaise au CEBAP. il encourage que sort mis en place un réseau  de business Analystes du cameroun et ceux d'ailleur pour aussi faciliter l'immigration les contrats de partenarits entre BA a l'international.</t>
  </si>
  <si>
    <t>Arthur</t>
  </si>
  <si>
    <t>Kemtsa</t>
  </si>
  <si>
    <t>Kemtsaarthur@gmail.com</t>
  </si>
  <si>
    <t>Analyste monétique</t>
  </si>
  <si>
    <t>KEN</t>
  </si>
  <si>
    <t>Ced</t>
  </si>
  <si>
    <t>6 91 14 31 05</t>
  </si>
  <si>
    <t>Propect Oct 2023 IIBA</t>
  </si>
  <si>
    <t>pas de numero whasap mais est disponible pas appel// 27/06/2024:  apres 12 appels il a fini par decrocher mais on a été coupé</t>
  </si>
  <si>
    <t>KENFACK</t>
  </si>
  <si>
    <t>Merveille</t>
  </si>
  <si>
    <t>237 6 92 86 93 42</t>
  </si>
  <si>
    <t>merveille2kenfack@gmail.com</t>
  </si>
  <si>
    <t>Prospect IIBA groupe D'études Fev 2024)</t>
  </si>
  <si>
    <t>etudiante a l'UCAC// 20-07-24: elle n'est pas sortie du forum elle sit qu'il ya une erreu. n'a toujours pas recu le lien  pour se préparer a l'examen. le lien lui a été envoyé // 24-07-24: ona essayé de le joindre pour l'afterwork du 1 aout mais ne decroche pas// 30-07-24: elle ne sera  pas a l'afterwork du 1 aout</t>
  </si>
  <si>
    <t>Ulrich</t>
  </si>
  <si>
    <t>+237693295572</t>
  </si>
  <si>
    <t>ulrichknu@yahoo.fr</t>
  </si>
  <si>
    <t>27/06/2024:  est tres ocuupé, la certification reste une priorité , il pense reprendre le projet en septembre</t>
  </si>
  <si>
    <t>WOBOYI</t>
  </si>
  <si>
    <t>Arsène</t>
  </si>
  <si>
    <t>KENGNE</t>
  </si>
  <si>
    <t>Aubin</t>
  </si>
  <si>
    <t>237 6 90 02 46 36</t>
  </si>
  <si>
    <t>a.kengne@alfyns-group.com</t>
  </si>
  <si>
    <t>Sera notre Guest pour l'afterwork du premier Aout 2024</t>
  </si>
  <si>
    <t>repond tres rarement aux messages</t>
  </si>
  <si>
    <t xml:space="preserve">Gisèle </t>
  </si>
  <si>
    <t>eneo</t>
  </si>
  <si>
    <t>projet manager</t>
  </si>
  <si>
    <t>237 96449072</t>
  </si>
  <si>
    <t>la contacter la session de formation d'après juin. La contacter pour l'afterwork de Juin en présentiel et celui de Mai en ligne// veut souscrire au membership pour avoir acces au BABOK// 27/06/2024: a besoin de la certification mais a un probleme de temps. elle va s'inscrire en septembre comme membre. elle souhiate que dans le forum on parle un peu plus du BABOK en faisant allusion a tous les problematiques qu'aborde le BABOK</t>
  </si>
  <si>
    <t>Project Manager / Entrepreneur</t>
  </si>
  <si>
    <t>675 84 33 96</t>
  </si>
  <si>
    <t>nathanboum13@gmail.com</t>
  </si>
  <si>
    <t>Groupe d'étude Octobre 2023</t>
  </si>
  <si>
    <t>EN</t>
  </si>
  <si>
    <t xml:space="preserve">aucune conversation trouvée avec M. AGBOR, pas de numero de telephone dans la base de donnée </t>
  </si>
  <si>
    <t>http://linkedin.com/in/jeff-agbor-044576149</t>
  </si>
  <si>
    <t xml:space="preserve">KENMOE TANKAM </t>
  </si>
  <si>
    <t>Ludovic</t>
  </si>
  <si>
    <t>00237 79529246</t>
  </si>
  <si>
    <t>aimerait bien passer une certication mais ne dispose pas du temps necessaire pour le faire; est également intéressé par le réseautage</t>
  </si>
  <si>
    <t>27/06/2024: n'est pas tres interessé par la formation parcequ'il ne comprend pas comment la BA va lui etre utile. Des vituels d'explication lui ont été envoyé.</t>
  </si>
  <si>
    <t>KENMUE YOUBI</t>
  </si>
  <si>
    <t>Licel</t>
  </si>
  <si>
    <t>+237696017709</t>
  </si>
  <si>
    <t>youbilicel@gmail.com</t>
  </si>
  <si>
    <t>Prospect Groupe d'étude 2021 + Groupe d'étude 2022</t>
  </si>
  <si>
    <t>veux savoir s'il ya les modalité desouscrion</t>
  </si>
  <si>
    <t xml:space="preserve">KENSSO </t>
  </si>
  <si>
    <t>Lyne Diane</t>
  </si>
  <si>
    <t>Ingénieur en Conception des systèmes des informations</t>
  </si>
  <si>
    <t>lyne.kensso@gmail.com</t>
  </si>
  <si>
    <t>Prospect IIBA Groupe d'études Oct 2023</t>
  </si>
  <si>
    <t>intéressée par l'afterwork//08-07-24: suit actuellement le groupe d'etude en francais et en presentiel, les moyens de paiment lui ont été envoyés. en attente de son premier paiment./// 30-07-24: elle ne pourra pas etre a l'afterwork  a raison d'un probleme de budget</t>
  </si>
  <si>
    <t>KENSSO</t>
  </si>
  <si>
    <t>Lyne.kensso@gmail.com</t>
  </si>
  <si>
    <t>DWH</t>
  </si>
  <si>
    <t>KHLIFI</t>
  </si>
  <si>
    <t>Haytem</t>
  </si>
  <si>
    <t>+21696036647</t>
  </si>
  <si>
    <t>khelifi.haithem@gmail.com</t>
  </si>
  <si>
    <t>à vérifier</t>
  </si>
  <si>
    <t>KIBOYA</t>
  </si>
  <si>
    <t>Serge</t>
  </si>
  <si>
    <t>28/06/2024: il est tres occupé par ses activités professionnelles mais toujours interessé par la certification afin d'acquerir de nouvelle competences. Il est en train de se prepaprer pour le CEPAP seul. et programme de faire sa certification d'ici la fin de cette année</t>
  </si>
  <si>
    <t>KOMBILA</t>
  </si>
  <si>
    <t>Ministere Eaux et ForeÌ‚ts</t>
  </si>
  <si>
    <t>Office Manager</t>
  </si>
  <si>
    <t>kombilarodrigue@gmail.com</t>
  </si>
  <si>
    <t>KONAN</t>
  </si>
  <si>
    <t>Charles</t>
  </si>
  <si>
    <t>+225 08 42 70 95</t>
  </si>
  <si>
    <t>konancharles.diongo@gmail.com</t>
  </si>
  <si>
    <t>KONGA</t>
  </si>
  <si>
    <t>Stella</t>
  </si>
  <si>
    <t>Africa Designs Innovation</t>
  </si>
  <si>
    <t>Project Manager</t>
  </si>
  <si>
    <t>stellakonga@yahoo.fr</t>
  </si>
  <si>
    <t>28-06-24: La BA reste une priorité pour elle , n'a pas beaucoup de temps  et le canal whatsapp n'est pas approprié pour elle. est consultant en projet manager et souhaite rejoindre le forum// 14-08: elle n'est plus sure de vouloir faire la formation car sera occupée les prochains mois</t>
  </si>
  <si>
    <t>KOUAM MOKAM</t>
  </si>
  <si>
    <t>Cyrille Nadège</t>
  </si>
  <si>
    <t>Ingenieur informatique</t>
  </si>
  <si>
    <t>cyrille.kouam@gmail.com</t>
  </si>
  <si>
    <t>Yaounde</t>
  </si>
  <si>
    <t>30-07-24:  il est a yaoundé  il aimerait avoir l'enregistrement du afterwork de  vendredi</t>
  </si>
  <si>
    <t>KOUAMÉ</t>
  </si>
  <si>
    <t>+2250554339558</t>
  </si>
  <si>
    <t>gilleskouame@protonmail.ch</t>
  </si>
  <si>
    <t>ECBA/CCBA</t>
  </si>
  <si>
    <t>Junior</t>
  </si>
  <si>
    <t>+225 77 06 24 78</t>
  </si>
  <si>
    <t>kouakoukouamejunior4@gmail.com</t>
  </si>
  <si>
    <t xml:space="preserve">KOUAMO </t>
  </si>
  <si>
    <t>Franklin</t>
  </si>
  <si>
    <t>Ingenieur en maintenance industrielle</t>
  </si>
  <si>
    <t>237 90338603</t>
  </si>
  <si>
    <t>Est essntiellement intéressé par les afterworks// a faire une 1ere formation en analyse des données  offerte gratuitement par IIBA /// n'est pas interessé par les formations plutot le reseautage et souhaiterait qu'on lui tienne informé des afterwork/// 24-07-24: il va consulter son agenda et nous confirmer de sa presence au BA MEET-UP du 1 aout. un mail lui a été envoyé pour insiter sur le paiement</t>
  </si>
  <si>
    <t>KOULEGA DEMPAGOUA</t>
  </si>
  <si>
    <t>Elliot junior</t>
  </si>
  <si>
    <t>Founder Institute Cameroon</t>
  </si>
  <si>
    <t>Marketing Assistant Intern</t>
  </si>
  <si>
    <t>elliokoul@gmail.com</t>
  </si>
  <si>
    <t>KOUMAYEB</t>
  </si>
  <si>
    <t>Ingrid</t>
  </si>
  <si>
    <t>+237 690144155</t>
  </si>
  <si>
    <t>pamingrid26@gmail.com</t>
  </si>
  <si>
    <t>KUISSEU</t>
  </si>
  <si>
    <t>Guillaume</t>
  </si>
  <si>
    <t>Quickei INC</t>
  </si>
  <si>
    <t>Senior Scrum Masrter</t>
  </si>
  <si>
    <t>erickuisseu@gmail.com</t>
  </si>
  <si>
    <t>Chambord</t>
  </si>
  <si>
    <t>frannce</t>
  </si>
  <si>
    <t>BANEN NGAMNA</t>
  </si>
  <si>
    <t>Ambroise Valery</t>
  </si>
  <si>
    <t>Analyste d'affaires senoir</t>
  </si>
  <si>
    <t>valerybanen@gmail.com</t>
  </si>
  <si>
    <t>il est intéressé par notre afterwork du 6 Juin///  le dernier message etait pour lui souhaité une bonne fete de l'unité nationale//entrain de preparer une certification/// 24-06-24 : indisponible// 20-07-24: on lui a expliqué l'importance de voter pour le BA du mois</t>
  </si>
  <si>
    <t>https://cm.linkedin.com/in/valery-banen-7b669743</t>
  </si>
  <si>
    <t xml:space="preserve">KUETE TAPAMO </t>
  </si>
  <si>
    <t>Yves Joseph</t>
  </si>
  <si>
    <t>1 (418) 520-5171</t>
  </si>
  <si>
    <t xml:space="preserve">a deja fait le groupe d'etudes </t>
  </si>
  <si>
    <t>DEMANOU DANCHI</t>
  </si>
  <si>
    <t>Donald Romanique</t>
  </si>
  <si>
    <t>Québec</t>
  </si>
  <si>
    <t>Canada</t>
  </si>
  <si>
    <t>LABIDI</t>
  </si>
  <si>
    <t>Houssem Eddin</t>
  </si>
  <si>
    <t>+21652154900</t>
  </si>
  <si>
    <t>h.labidi@mac.gov.tn</t>
  </si>
  <si>
    <t>ECBA/CBAP</t>
  </si>
  <si>
    <t>très occupé mais toujours intéressé par la certification</t>
  </si>
  <si>
    <t>LAOKOURA</t>
  </si>
  <si>
    <t>Olivier</t>
  </si>
  <si>
    <t>etudiant chercheur</t>
  </si>
  <si>
    <t>oliviergolmaye@gmail.com</t>
  </si>
  <si>
    <t xml:space="preserve">28-06-24: est etudiant tchadien a l'université de yaoundé et etudie litterature et civilisation africaine.  IL veut en savoir plus sur la BA . on peut le rajouter dans le forum whatsapp il pourrait nous recommander. </t>
  </si>
  <si>
    <t>LAMBO DZODA</t>
  </si>
  <si>
    <t>Vanessa Kevine</t>
  </si>
  <si>
    <t>Master en business administration</t>
  </si>
  <si>
    <t>ambovan23@gmail.com</t>
  </si>
  <si>
    <t>se charge lui meme de payer ses etudes par consequent ne peut payer une formation qui s'eleve a 200000fcfa; est a la recherche d'un travail</t>
  </si>
  <si>
    <t>LAMARE</t>
  </si>
  <si>
    <t>Tarik</t>
  </si>
  <si>
    <t>237 6 77 55 17 16</t>
  </si>
  <si>
    <t>appele pour l'afterwork du 1er aout le 30 juillet/// 30-07-24: il nous repond dans la journée</t>
  </si>
  <si>
    <t>LEKE</t>
  </si>
  <si>
    <t>Terry</t>
  </si>
  <si>
    <t>bourse-des-valeurs-mobilieres-de-l-afrique-centrale</t>
  </si>
  <si>
    <t>Internal Controller</t>
  </si>
  <si>
    <t>t.lekeanyi@bvmac.cm</t>
  </si>
  <si>
    <t>https://www.linkedin.com/in/terry-leke/</t>
  </si>
  <si>
    <t>LEMB MPOUMA</t>
  </si>
  <si>
    <t>Pierre Damien</t>
  </si>
  <si>
    <t>237 676940225</t>
  </si>
  <si>
    <t>pierredamien.lemb@gmail.com</t>
  </si>
  <si>
    <t>Pas de conversation whatsap trouvé//28-08-24 la BA lui permettra de renforcer ses competences. il estvinteressé par le CBAP et n'est pas sure de s'inscrire a une formation. a relacer pour la session du mois d'octobre/// 14-08/: ne decroche pas</t>
  </si>
  <si>
    <t xml:space="preserve">MAAH </t>
  </si>
  <si>
    <t>Aristide Ulrich</t>
  </si>
  <si>
    <t>MBARGA</t>
  </si>
  <si>
    <t>Martin</t>
  </si>
  <si>
    <t>ndimbarga01@gmail.com</t>
  </si>
  <si>
    <t>SAIDANI</t>
  </si>
  <si>
    <t>Maher</t>
  </si>
  <si>
    <t>program manager</t>
  </si>
  <si>
    <t>Maher.sdn@gmail.com</t>
  </si>
  <si>
    <t>indisponible pour un appl, on lui a laissé un message sur whatsap</t>
  </si>
  <si>
    <t>Saidani</t>
  </si>
  <si>
    <t>21 650 012 367</t>
  </si>
  <si>
    <t>Chef de projet</t>
  </si>
  <si>
    <t>MAFFO KENNE</t>
  </si>
  <si>
    <t>Sylvain</t>
  </si>
  <si>
    <t>Tps commercial</t>
  </si>
  <si>
    <t>kenne.sylvain@.com</t>
  </si>
  <si>
    <t>il a egalement une proposition du PMI et n'a pas encore fait son choix</t>
  </si>
  <si>
    <t>MAMOUDOU</t>
  </si>
  <si>
    <t>Issa</t>
  </si>
  <si>
    <t>Commercial Bank</t>
  </si>
  <si>
    <t>Chargé clientèle</t>
  </si>
  <si>
    <t>il voudrait savoir combien coute notre formation aux certifications // 28-06-24: on a essayé de le joindre pour le groupe d'etude de la session juin mais n'a pas decroché mais nous avons retrouvé les message du prospect qui date du 1 mai, apres exuse nous avons repondu a sa preoccupation</t>
  </si>
  <si>
    <t xml:space="preserve">MANDENGUE </t>
  </si>
  <si>
    <t xml:space="preserve">28-06-24: il est auditeur et nous a contacté sur linkedin.  il veut se remuer de l'internationalité de la certification; souhaite etre relancé pour les afterwork notamment celui du 1 er aout /// 24-07-24: il sera a douala vendredi et nous confimera sa presence a l'afterwork du 1 aout/// 30-07-24: etait en reunion a rappler </t>
  </si>
  <si>
    <t>MANDEBI</t>
  </si>
  <si>
    <t>Herve Mari</t>
  </si>
  <si>
    <t>10000 codeurs</t>
  </si>
  <si>
    <t xml:space="preserve">fait partir du groupe d'etude en ligne session juin// 20-08-24: jusque la il n'a suivi que la 1ere seance celui du lancement car il etait souffrant. il affirme qu'il ne pourra plus rejoindre la session de formation . il va mieux et demande a etre informé pour la prochaine seance </t>
  </si>
  <si>
    <t>MBANGA  NANGA</t>
  </si>
  <si>
    <t>Mélissa</t>
  </si>
  <si>
    <t>manga.melissa@gmail.com</t>
  </si>
  <si>
    <t xml:space="preserve">MASSO </t>
  </si>
  <si>
    <t>Chantal</t>
  </si>
  <si>
    <t>237 6 56 49 62 62</t>
  </si>
  <si>
    <t>Prospect IIBA Carto 2024</t>
  </si>
  <si>
    <t xml:space="preserve">Se former pour pouvoir mieux selectionner ses recrues, mieux gérer son entreprise (reception des matières premières et livraison aux clients) </t>
  </si>
  <si>
    <t>contact bloqué</t>
  </si>
  <si>
    <t>MASSOGUE</t>
  </si>
  <si>
    <t xml:space="preserve">Vincent </t>
  </si>
  <si>
    <t>Responsable Planification RAN</t>
  </si>
  <si>
    <t>erinawel.vm@gmail.com</t>
  </si>
  <si>
    <t xml:space="preserve">Certifié PMP. Nous a trouvé sur Facebook et est intéressé par la formation aux  cartifications. a décliné l'offre de la formation en présentiel// 01-07-24: on a essayé de le joindre pour les formations en BA , est occupé et va en reunion. on a essayé de le joindre de nouveau a 13h mais sans suite </t>
  </si>
  <si>
    <t>MASUKE</t>
  </si>
  <si>
    <t>Imani Tosha</t>
  </si>
  <si>
    <t>imani.masuke@gmail.com</t>
  </si>
  <si>
    <t>certifié PMP et est intéressé par la formation en présentiel du 7 Mai. Cependant, nous n'avons pas pu l'avoir au téléphone pour confirmation</t>
  </si>
  <si>
    <t xml:space="preserve">DJOUMBISSI </t>
  </si>
  <si>
    <t xml:space="preserve">Anthony </t>
  </si>
  <si>
    <t>SEAHOSE SARL</t>
  </si>
  <si>
    <t>237 6 91 65 07 20</t>
  </si>
  <si>
    <t>Le dernier message concerne le BA MEET-UP du 6 juin/// 24-06-24 : a ne pas contacter</t>
  </si>
  <si>
    <t xml:space="preserve">MBALLA ETOUNDI </t>
  </si>
  <si>
    <t>Denis Joel</t>
  </si>
  <si>
    <t>IHS</t>
  </si>
  <si>
    <t xml:space="preserve"> Scrum Master</t>
  </si>
  <si>
    <t>237 94046183</t>
  </si>
  <si>
    <t>veut savoir comment devenir Business analyste conciler le Scrum et la bussiness analyse, savoir cartographier les processus.</t>
  </si>
  <si>
    <t>a participé à notre afterwork en ligne et est intéressé par la formation sur l'optimisation et la réingénierie des processus d'affaire qu'organise IIBA Cameroun le 15 mAI 2024/// attend ordre de mission pour formation de 6 semaines.// 01-07-24: relace pour la session de formation, est occupé a rappeler plus tard// 14-08-24: il a pris note les modalités de paiement lui ont été envoyé</t>
  </si>
  <si>
    <t>MBANDA OCKOLOGHO</t>
  </si>
  <si>
    <t>Severin Yannick</t>
  </si>
  <si>
    <t>beta-ogooue-consulting</t>
  </si>
  <si>
    <t>Managing Partner</t>
  </si>
  <si>
    <t>ockologhojustis@gmail.com</t>
  </si>
  <si>
    <t xml:space="preserve">MBANGA MAN </t>
  </si>
  <si>
    <t xml:space="preserve">Stéphane </t>
  </si>
  <si>
    <t>00237 696211024</t>
  </si>
  <si>
    <t>interessé par le afterwork de juin 2024/// 24-07-24: on a essayé de le joindre pour notre afterwork du 1 aout mais a renvoyé l'appel</t>
  </si>
  <si>
    <t>EBEISSE Epse WAMBO</t>
  </si>
  <si>
    <t>Albertine</t>
  </si>
  <si>
    <t>CUSTOMER MARKETING MANAGER</t>
  </si>
  <si>
    <t>6 99 89 69 71</t>
  </si>
  <si>
    <t>pas de numero whatsap ,</t>
  </si>
  <si>
    <t>MBASSI</t>
  </si>
  <si>
    <t>Hervé</t>
  </si>
  <si>
    <t>+237694278623</t>
  </si>
  <si>
    <t>yohanawah@gmail.com</t>
  </si>
  <si>
    <t>7 sessions au Groupe d'étude 2022// 01-07-24: essayer de le joindre pour la session de formation mais est indisponible</t>
  </si>
  <si>
    <t>MBANDE</t>
  </si>
  <si>
    <t>nzille@gmail.com</t>
  </si>
  <si>
    <t>01-07-24: est chef de projet analyste fonctionnel a orange cameroun. Il est en charge de toutes les plateforme clientes. veut etre relancé pour le afterwork du 1er aout meme s'il n'est pas sur d'etre la. va partager l'information et est egalement interessé par le membreship//// 24-07-24: ne sera pas dans la vile le jour du afterwork</t>
  </si>
  <si>
    <t>ESSOH NKENG</t>
  </si>
  <si>
    <t>Contrôleur Interne</t>
  </si>
  <si>
    <t>6 77 45 80 21</t>
  </si>
  <si>
    <t>essonkeng@yahoo.fr</t>
  </si>
  <si>
    <t>Prospect IIBA Grp Etude Juin 2024</t>
  </si>
  <si>
    <t>11 ans d'expérience et Intéressé par la formation// 26-06-24:  appel pour une relance concernant la session de formation juin. indisponible</t>
  </si>
  <si>
    <t>MBE</t>
  </si>
  <si>
    <t>Martial</t>
  </si>
  <si>
    <t>monteur  des projets</t>
  </si>
  <si>
    <t>6 96 57 74 94</t>
  </si>
  <si>
    <t>01-07-24: Il s'est inscrit pour mieux comprendre ce que nous faisons avant de prendre une decision. Il n'a pas apprécié la demarche de l'appel/// 30-07-24 ne pourra pas assiter a l'afterwork car est en train de voyager// 14-08: indisponible pour cette periode, il depend beaucoup de son emploi du temps professionnel. interessé par la formation en ligne</t>
  </si>
  <si>
    <t xml:space="preserve">MBELLA </t>
  </si>
  <si>
    <t>Andeson</t>
  </si>
  <si>
    <t>titulaire d'un PMP, c'est un membre de IIBA qui aimerait passer la certification CBAP. Il est intéressé par la session de formation aux certifications de juin 2024</t>
  </si>
  <si>
    <t>MBIANDA NANA</t>
  </si>
  <si>
    <t>Tristan</t>
  </si>
  <si>
    <t>Business Intellince Manger</t>
  </si>
  <si>
    <t>https://www.linkedin.com/in/tristan-mbianda-nana-586a5573</t>
  </si>
  <si>
    <t>MBONDO</t>
  </si>
  <si>
    <t>Simon Gerard</t>
  </si>
  <si>
    <t>Eneo Cameroun SA</t>
  </si>
  <si>
    <t>Senior Business Analyst</t>
  </si>
  <si>
    <t>m.simongerard@gmail.com</t>
  </si>
  <si>
    <t>https://www.linkedIn.com/simon-gerard-mbondo-97174846</t>
  </si>
  <si>
    <t>MBONG</t>
  </si>
  <si>
    <t>marketing</t>
  </si>
  <si>
    <t>e-mailmbonp1738@gmail.com</t>
  </si>
  <si>
    <t>01-07-24: on l'a appelé pour savoir s'il est interessé par la formation en BA. préfère qu'on lui ecrive via whatsapp</t>
  </si>
  <si>
    <t>MBOUOMBOUO</t>
  </si>
  <si>
    <t>CIVIL AFRIQUE GROUPE</t>
  </si>
  <si>
    <t>PDG</t>
  </si>
  <si>
    <t>civilafrique@gmail.com</t>
  </si>
  <si>
    <t>interessé par le Afterwork du 6 juin// 01-07-24: il espère continuer a ameliorer ses competences. Il ne s'est pas encore projeté pour la programmation. préfère que l'echange se poursuive sur Whatsapp// 16-08: il voudrait prendre rendez-vous. Semble interessé par la BA a rappeler mardi a 11h</t>
  </si>
  <si>
    <t>MBWANGUE MOUKOKO</t>
  </si>
  <si>
    <t>Cynthia Victoria Hensel</t>
  </si>
  <si>
    <t>Entrepreneur</t>
  </si>
  <si>
    <t>henselcynthia03@gmail.com</t>
  </si>
  <si>
    <t>01-07-24: Aimerait faire l'ECBA mais elle est occupé par une autre formation. A deja recu toutes les informations utiles. Elle est analyste de projets mais travaille dans les finances. Elle sera relancé pour l'afterwork du 1er Aout</t>
  </si>
  <si>
    <t>EDIOH PEM</t>
  </si>
  <si>
    <t>BMN (BUREAU DE MISE A NIVEAU DES ENTREPRISES)</t>
  </si>
  <si>
    <t xml:space="preserve">Expert Norme et Qualité </t>
  </si>
  <si>
    <t>frededy07@yahoo.fr</t>
  </si>
  <si>
    <t>Est un participant aux groupes de formation de  de IIBA session 2023. Il est intéressé par les cours de la session de février 2024 sur la business analyse et va payer les 100000F qui lui donnent accès aux cours en fin de la semaine du 26 février 2024</t>
  </si>
  <si>
    <t>groupe d'etude en ligne// 26-06-24: essayé de le joindre pour la session de formation. le nuemro ne passe pas/// 24-07-24: ona essayé de le joindre pour le BA MEET-UP du 1 aout mais est indisponible// 30-07-24: le reseau en direct derange. un message lui a été envoyé</t>
  </si>
  <si>
    <t xml:space="preserve">MELI </t>
  </si>
  <si>
    <t>Yves Vincent</t>
  </si>
  <si>
    <t>237 77003091</t>
  </si>
  <si>
    <t>26-07-24: essayé de le joindre pour le afterwork du 1er aout mais est indisponible</t>
  </si>
  <si>
    <t>MEMBA</t>
  </si>
  <si>
    <t>Herve</t>
  </si>
  <si>
    <t>Globalys LTD</t>
  </si>
  <si>
    <t>Managing Director</t>
  </si>
  <si>
    <t>hervememba@live.com</t>
  </si>
  <si>
    <t>01-07-24: chef d'entreprise dans le domaine fintech, il voulait en savoir plus dans le domaine de la BA et voir dans quelle mesure ca peut lui etre utile. Il souhaite etre relancé pour le Afterwork du 1er Aout /// 24-07-24: nous pourra pas assuister a l'afterwork du 1 aout car est en conference</t>
  </si>
  <si>
    <t>MENGUELE AYISSI</t>
  </si>
  <si>
    <t>Isidore</t>
  </si>
  <si>
    <t>SIC CACAO</t>
  </si>
  <si>
    <t>Mandataire</t>
  </si>
  <si>
    <t>isidoremenguele@igmail.com</t>
  </si>
  <si>
    <t>01-07-24: on a essayé de le joindre pour nos session de formation mais est indisponible</t>
  </si>
  <si>
    <t>MELKESSEDEK KONKOKO</t>
  </si>
  <si>
    <t>etudiante a ESSTIC</t>
  </si>
  <si>
    <t xml:space="preserve">Communication </t>
  </si>
  <si>
    <t>interessé par la session de formation d'octobre/// 14-08: ne decroche pas</t>
  </si>
  <si>
    <t>MELI TEDONG</t>
  </si>
  <si>
    <t>Cyrille</t>
  </si>
  <si>
    <t>Halliburton</t>
  </si>
  <si>
    <t>Service Specialist 3</t>
  </si>
  <si>
    <t>6 74 52 04 73</t>
  </si>
  <si>
    <t>Prospect Oct 2023 IIBA</t>
  </si>
  <si>
    <t>Membre de IIBA, Mechanical Engineer with 9+ years’ experience in the oil and gas extraction sector.</t>
  </si>
  <si>
    <t xml:space="preserve">MELOLI </t>
  </si>
  <si>
    <t>Johnson</t>
  </si>
  <si>
    <t>Télécommunication</t>
  </si>
  <si>
    <t>237 6 77 55 29 20</t>
  </si>
  <si>
    <t xml:space="preserve">Prospect IIBA groupe D'etudes Fev 2024 </t>
  </si>
  <si>
    <t>Aimerait pouvoir faire une session en anglais. Nous le recontacterons plus tard car il ne peut pas faire cette session ci</t>
  </si>
  <si>
    <t xml:space="preserve">il est intéressé par la formation aux certification en présentiel en anglais d'octobre//01-07-24: est d'etre anglaise  </t>
  </si>
  <si>
    <t>MENGOLO</t>
  </si>
  <si>
    <t>Brice Anthoine</t>
  </si>
  <si>
    <t>MTN</t>
  </si>
  <si>
    <t>Paneliste (MTN)</t>
  </si>
  <si>
    <t>MFEYET</t>
  </si>
  <si>
    <t>Nikita</t>
  </si>
  <si>
    <t>nikita.mfeyet@mupeci.cm</t>
  </si>
  <si>
    <t>etait au BA MEET-UP d'avril/// 24-07-24: on a essayé de le joindre pour l'afterwork du 1 aount mais ne decroche pas</t>
  </si>
  <si>
    <t xml:space="preserve">MIMCHE MONGNA  </t>
  </si>
  <si>
    <t>Eric</t>
  </si>
  <si>
    <t>Chef Département Commercial, Marketing et Projet</t>
  </si>
  <si>
    <t>237 679526043</t>
  </si>
  <si>
    <t>mimche.eric@mupeci.cm</t>
  </si>
  <si>
    <t>MINSILI</t>
  </si>
  <si>
    <t>Patrick-Hubert</t>
  </si>
  <si>
    <t>Project Manager des services digitaux</t>
  </si>
  <si>
    <t>il veut etre membre de IIBA Cameroun. Avant, il était architecte de solution OM. /// 24-06-24: a relancé pour la session de formation d'octobre car suit deja une autre formation. est interessé par les Afterwork</t>
  </si>
  <si>
    <t>MLAOUHI</t>
  </si>
  <si>
    <t>Hanen</t>
  </si>
  <si>
    <t>am-edu</t>
  </si>
  <si>
    <t>mlaouh.hanen@gmail.com</t>
  </si>
  <si>
    <t>https://www.linkedin.com/in/hanen-mlaouhi/</t>
  </si>
  <si>
    <t>MODO</t>
  </si>
  <si>
    <t>Engelbert</t>
  </si>
  <si>
    <t>etudant</t>
  </si>
  <si>
    <t>10000 codeur</t>
  </si>
  <si>
    <t>engelbertm32@gmail.com</t>
  </si>
  <si>
    <t xml:space="preserve">devait participer a la session de lancement du 18 juin mais a eu un imprevu , le lein d'enregistrement lui a été envoyé/// 24-06-24: le visuel de la 2e seance lui a été envoyé. pas de retour </t>
  </si>
  <si>
    <t xml:space="preserve"> </t>
  </si>
  <si>
    <t>ENGELBERT</t>
  </si>
  <si>
    <t>yaounde</t>
  </si>
  <si>
    <t>MOAMEDJUE MIMBOUOK</t>
  </si>
  <si>
    <t>6 79 83 15 41</t>
  </si>
  <si>
    <t>03-07-24: il aimerait comprendre notre concepte. il est analyste financier et a été invité au webinaire et afterwork en presentiel. Les modalités de paiement ont été envoyé. A contacter pour la session d'octobre// 14-08: essayé de le contacter pour la formation mais ne decroche pas</t>
  </si>
  <si>
    <t>MOHAMED GHACHI</t>
  </si>
  <si>
    <t>mghachi@hotmail.com</t>
  </si>
  <si>
    <t>MOHAMADOU</t>
  </si>
  <si>
    <t>Lawan Loubou</t>
  </si>
  <si>
    <t>Chercheur</t>
  </si>
  <si>
    <t>santé</t>
  </si>
  <si>
    <t>lawanloubou1@gmail.com</t>
  </si>
  <si>
    <t>Youndé</t>
  </si>
  <si>
    <t>site internet</t>
  </si>
  <si>
    <t>est un chercheur dans le domaine de la santé et a 10 ans d'experiences// 14-08: indisponible</t>
  </si>
  <si>
    <t>MOMO</t>
  </si>
  <si>
    <t>Jean Pierre</t>
  </si>
  <si>
    <t>237 6 20 18 76 54</t>
  </si>
  <si>
    <t>Il veut se convertir en business analyst car en ce moment, il est data analyste</t>
  </si>
  <si>
    <t>groupe detudes juin 2024</t>
  </si>
  <si>
    <t>Jean Pierre MOMO</t>
  </si>
  <si>
    <t>momogipe@gmail.comm</t>
  </si>
  <si>
    <t>Data Analyst</t>
  </si>
  <si>
    <t>MOMO PONE</t>
  </si>
  <si>
    <t>Maturin</t>
  </si>
  <si>
    <t>leader Bussiness intelligence analyst; supervisor market developper</t>
  </si>
  <si>
    <t>03-07-24: est interéssé par notre Afterwork du 1er Aout, a contacter /// 24-07-24: il est interessé par l'afterwork du 1 aoutr .. les avantages d'etre membre lui ont été expliqué ainsi que les modalités de paiment/// 30-07-24: un message whatsapp pour le relancer sur le paiment de l'afterwork lui a été envoyé</t>
  </si>
  <si>
    <t>MONTHEU</t>
  </si>
  <si>
    <t>Bertrand De Gaule</t>
  </si>
  <si>
    <t>hoodoconsulting</t>
  </si>
  <si>
    <t>Education Instructor</t>
  </si>
  <si>
    <t>mdegaule@hotmail.com</t>
  </si>
  <si>
    <t>MOUALEU YAPI</t>
  </si>
  <si>
    <t>Serge Stephane</t>
  </si>
  <si>
    <t>Eneo Cameroon S.A.</t>
  </si>
  <si>
    <t>Compliance Officer</t>
  </si>
  <si>
    <t>moualeuyapi@yahoo.fr</t>
  </si>
  <si>
    <t>MOUAFO</t>
  </si>
  <si>
    <t>Huguette</t>
  </si>
  <si>
    <t xml:space="preserve">FOKOU </t>
  </si>
  <si>
    <t>laurahuguette910@gmail.com</t>
  </si>
  <si>
    <t>24-06-24: ona essayé de le joindre pour la session de formation juin mais est indisponible</t>
  </si>
  <si>
    <t xml:space="preserve">MOUKOKO </t>
  </si>
  <si>
    <t>Cynthia</t>
  </si>
  <si>
    <t>237 93551305</t>
  </si>
  <si>
    <t>Prospect IIBA afterwork Feb 2024</t>
  </si>
  <si>
    <t>se renseigne afin de passer la certification ECBA</t>
  </si>
  <si>
    <t>03-07-24: on a essayé de la joindre pour nos session de formation mais est occupée. a rappeler/// 24-07-24: ona essayé de le joindre pour l'afeterwork du 1 auot mais est souffrant//// 30-07-24: interessée par notre afterwork mais prefere payer sur place</t>
  </si>
  <si>
    <t>MOUYADJAM</t>
  </si>
  <si>
    <t>00237 6 99 08 85 36</t>
  </si>
  <si>
    <t>ECBA ou CBAP</t>
  </si>
  <si>
    <t>tres occupe. inscrit pour la formation de mai en presentiel</t>
  </si>
  <si>
    <t>MOUZONG</t>
  </si>
  <si>
    <t>Stéphane</t>
  </si>
  <si>
    <t>+237 677551173</t>
  </si>
  <si>
    <t>smouzong@gmail.com</t>
  </si>
  <si>
    <t>4 sessions au Groupe d'étude 20210//3-07-24: il est BA  MTN, aimerait faire sa certification avant la fin d'année. Pourrait etre present a l'Afterwork du 1er Aout. Il  n'est pas content qu'on ait pas toutes les informations le concernant./// 24-07-2024: il donne son accord sous reserve que ca change a la derniere minute pour sa participation a l'afterwork du 1 aout</t>
  </si>
  <si>
    <t>MUNJAM NOVALA</t>
  </si>
  <si>
    <t>Cyeille</t>
  </si>
  <si>
    <t>Eneo Cameroon SA</t>
  </si>
  <si>
    <t>QHSE Engineer</t>
  </si>
  <si>
    <t>MPONDO NINO</t>
  </si>
  <si>
    <t>Jean Jacques</t>
  </si>
  <si>
    <t>a été contacté pour la premier fois le 20-06-24, est très interessé par la certification, a plusieurs années d'experiences en BA; n'a pas pu assister a la semaine de lancement mais l'enregistrement lui a été envoyé/// 24-06-24:  le visuel de rappel de la prochaine session de  formation lui a été envoyé a la siuite de il a fait une doleance selon laquelle il pourra effectué le paiement le 28 juin. Doleance qui a été accepté.//27/06/2024:  il a effecteué  une avance de 150 000f . il sera a douala ce soir et souhaite etre dans nos bureaux samedi// 05-07-24: pour la deuxieme session du groupe d'etude en anglais il s'est connecté quelques minutes. problème de connexion</t>
  </si>
  <si>
    <t>Jean Jacques MPONDO</t>
  </si>
  <si>
    <t>MPONDO</t>
  </si>
  <si>
    <t>m2jnino@yahoo.fr</t>
  </si>
  <si>
    <t>Consultant Software engineer</t>
  </si>
  <si>
    <t>Positive Thinking Company by CBTW</t>
  </si>
  <si>
    <t>Speaker</t>
  </si>
  <si>
    <t>ndatafranklin@gmail.com</t>
  </si>
  <si>
    <t>Switzerland</t>
  </si>
  <si>
    <t>NANA</t>
  </si>
  <si>
    <t>Bertuol</t>
  </si>
  <si>
    <t>SAAR</t>
  </si>
  <si>
    <t>Contoleur interne</t>
  </si>
  <si>
    <t>237 99638874</t>
  </si>
  <si>
    <t>nanabertuol@yahoo.fr</t>
  </si>
  <si>
    <t xml:space="preserve">Douala </t>
  </si>
  <si>
    <t>Groupe d'étude février 2024</t>
  </si>
  <si>
    <t>10% de reduction sur les frais de formation session Février 2024</t>
  </si>
  <si>
    <t>a participé à la session de formation aux certifications de février 2024; A participé à la formation sur la cartographie des processus session de février 2024; il aimerait qu'on lui reserve une place pour la sesson de formation sur la reingénieurie des processus après celle du 18 Mai 2024///26-07-24: on a essayé de le joindre pour le afterwork 1er aout mais ne decroche pas</t>
  </si>
  <si>
    <t xml:space="preserve">Harcel </t>
  </si>
  <si>
    <t>+2250779556977</t>
  </si>
  <si>
    <t>nanatomen@gmail.com</t>
  </si>
  <si>
    <t>Joseph</t>
  </si>
  <si>
    <t>+237 55693513</t>
  </si>
  <si>
    <t>joseph.nana@jway.eu</t>
  </si>
  <si>
    <t xml:space="preserve">NANA </t>
  </si>
  <si>
    <t xml:space="preserve">Boris </t>
  </si>
  <si>
    <t xml:space="preserve">MUPECI </t>
  </si>
  <si>
    <t>RCD</t>
  </si>
  <si>
    <t>Banque et assurance</t>
  </si>
  <si>
    <t>237 698511917</t>
  </si>
  <si>
    <t>boris.nana@mupeci.cm</t>
  </si>
  <si>
    <t>NANGMO</t>
  </si>
  <si>
    <t xml:space="preserve">Luther </t>
  </si>
  <si>
    <t xml:space="preserve">nangmoluther@gmail.com
</t>
  </si>
  <si>
    <t>13 sessions sur 12 au Groupe d'etudes 2021. Il s'était inscrit au ECBA puis avait abandonné// 03-07-24: le numero ne passe pas, aucune conversation trouvée sur whatsapp</t>
  </si>
  <si>
    <t xml:space="preserve">NDAH </t>
  </si>
  <si>
    <t>Gilgar</t>
  </si>
  <si>
    <t xml:space="preserve"> 6 76 80 10 63</t>
  </si>
  <si>
    <t>Veut devenir BA et souhaite se certifier//03-07-24: est d'expression anglaise, vit a yaoundé et est etudiant,  il doit terminer sa formation en data analyse et souhaite fiare une formation en BA pour mieux se vendre sur le marché de l'emploi</t>
  </si>
  <si>
    <t>NDE SIGNE</t>
  </si>
  <si>
    <t>Grace Divine</t>
  </si>
  <si>
    <t>ndegracedivine@gmail.com</t>
  </si>
  <si>
    <t>NDJIGANG</t>
  </si>
  <si>
    <t>Laurentia</t>
  </si>
  <si>
    <t>Responsable Qualité</t>
  </si>
  <si>
    <t>ladouya@gmail.com</t>
  </si>
  <si>
    <t>Afterwork 11 Aril 2024 (erreur)</t>
  </si>
  <si>
    <t xml:space="preserve">03-07-24: on a essaye de la joindre pour les sessions de formation en BA mais ne decroche pas/// 30-07-24:  numero de telephone erroné </t>
  </si>
  <si>
    <t>NDJIKE</t>
  </si>
  <si>
    <t>Elodie Sarah</t>
  </si>
  <si>
    <t>GENEX SARL</t>
  </si>
  <si>
    <t>QHSE</t>
  </si>
  <si>
    <t>elodiesarahndjike@yahoo.fr</t>
  </si>
  <si>
    <t>Nous a connu sur LinkedIN, a fait une formation sur la carographie des processus metiers.//03-07-24: ona essayé de la joindre pour les sessions de formation en BA mais ne decroche pas</t>
  </si>
  <si>
    <t>https://www.linkedin.com/in/ndjike-elodie-sarah-811b61101/</t>
  </si>
  <si>
    <t>ndjike36@gmail.com</t>
  </si>
  <si>
    <t>Qhse</t>
  </si>
  <si>
    <t xml:space="preserve">NDENBE </t>
  </si>
  <si>
    <t>Camille</t>
  </si>
  <si>
    <t>Organisation profession liberale</t>
  </si>
  <si>
    <t>Titulaire charge</t>
  </si>
  <si>
    <t>camillendenbe@gmail.com</t>
  </si>
  <si>
    <t>03-07-24: la formation en catographie reste une priorité mais le cout est un frein pour elle. elle est a yaoundé et a deja assisté a un webinaire et est satisfaite</t>
  </si>
  <si>
    <t>NDOUWE AYANG</t>
  </si>
  <si>
    <t>Clément</t>
  </si>
  <si>
    <t>Organisation SKAB Distribution</t>
  </si>
  <si>
    <t>vétérinaire</t>
  </si>
  <si>
    <t>clemenayang@gmail.com</t>
  </si>
  <si>
    <t>03-07-24: son travail au quotidien c'est de rediger les business plan; faire le suivi des projest et l'evaluation et aimerait en savoir plus sur l'importance de la BA sans so, domaine. A contacter pour notre Afterwork du 1er Aout/// 24-07-24: il sera hors de la ville le 1 aout</t>
  </si>
  <si>
    <t xml:space="preserve">NDONG AMOUGOU </t>
  </si>
  <si>
    <t>Jose</t>
  </si>
  <si>
    <t>237 93505667</t>
  </si>
  <si>
    <t>NDZIE-ATEBA</t>
  </si>
  <si>
    <t>Corine</t>
  </si>
  <si>
    <t>interessée par la formation de juin//19/06/24: a été indisponible pour la seance de lancement de juin. ses attebtes sont de connaitrebles fondamentaux du metier et comment l'implementer suivant les secteurs. il a besoin du lien d'enregistrement de la session de lancement</t>
  </si>
  <si>
    <t>NDZE</t>
  </si>
  <si>
    <t>Regina</t>
  </si>
  <si>
    <t>comptabilité; ICT</t>
  </si>
  <si>
    <t>30-07-24: ne sera pas a l'afterwork</t>
  </si>
  <si>
    <t>NEH</t>
  </si>
  <si>
    <t>Manuella Asanji</t>
  </si>
  <si>
    <t>entrepreneur</t>
  </si>
  <si>
    <t>Business Woman</t>
  </si>
  <si>
    <t>manuellaneh@yahoo.com</t>
  </si>
  <si>
    <t>ne parle que l'anglais, elle a été orianté a la session du 27 juin</t>
  </si>
  <si>
    <t>TYUYKONGI</t>
  </si>
  <si>
    <t>Martin Kiru</t>
  </si>
  <si>
    <t>IT professional</t>
  </si>
  <si>
    <t>26-06-24: prospect groupe d'etude session juin. un whatsapp lui a été envoyé pour l'inviter a participer a la session de lancement</t>
  </si>
  <si>
    <t xml:space="preserve">NDOUMBE </t>
  </si>
  <si>
    <t>Marc-Aristide</t>
  </si>
  <si>
    <t>00237 6 94 47 69 00</t>
  </si>
  <si>
    <t>il aimerait découvrir ce que fait IIBA</t>
  </si>
  <si>
    <t>03-07-24: on a essayé de le joindre pour les sessions de formation en BA mais nous avons été envoyé au repondeur</t>
  </si>
  <si>
    <t>Ndri</t>
  </si>
  <si>
    <t xml:space="preserve">Diane Orphée </t>
  </si>
  <si>
    <t>+2250707112368</t>
  </si>
  <si>
    <t>ndridianeorphee@gmail.com</t>
  </si>
  <si>
    <t xml:space="preserve">EBOB NDUM </t>
  </si>
  <si>
    <t>Florence</t>
  </si>
  <si>
    <t>Boehringer Ingelheim</t>
  </si>
  <si>
    <t>IT Business Consultant - Global Service Desk - Knowledge Management</t>
  </si>
  <si>
    <t>237 77551935</t>
  </si>
  <si>
    <t>ndumfe@gmail.com</t>
  </si>
  <si>
    <t>Germany</t>
  </si>
  <si>
    <t>https://www.linkedin.com/in/ndum-florence-ebob126/</t>
  </si>
  <si>
    <t>NDUMBE</t>
  </si>
  <si>
    <t>Enyowe Martha</t>
  </si>
  <si>
    <t>6 59 24 00 46</t>
  </si>
  <si>
    <t>30-07-24: elle veut comprendre l'avantge d'etre membre. a recu les moyens de paiment pour l'afterwork</t>
  </si>
  <si>
    <t>NEBA AZINWI</t>
  </si>
  <si>
    <t xml:space="preserve">Paul  </t>
  </si>
  <si>
    <t>entrepreuneur ; Digital marketer</t>
  </si>
  <si>
    <t>NGA ESSONO</t>
  </si>
  <si>
    <t>Titih Yudom</t>
  </si>
  <si>
    <t>6 71 91 80 37</t>
  </si>
  <si>
    <t>04-07-24: elle est business process analyste , est actuellement en formation et le prochain sera en BA///20-07-24: c'est un nouveau prospect qui a remplie le formulaire facebook. il nous appelle lundi. il etait en plein voyage /// 16-08: ne decroche pas</t>
  </si>
  <si>
    <t xml:space="preserve">NGADJUI TOUKO </t>
  </si>
  <si>
    <t>Adrien</t>
  </si>
  <si>
    <t>Genix</t>
  </si>
  <si>
    <t>Promotteur de son prope cabinet</t>
  </si>
  <si>
    <t>6 90 20 18 23</t>
  </si>
  <si>
    <t>Participer à la formation de Juin 2024</t>
  </si>
  <si>
    <t>il est promtteur d'une agence conseil dans le domaine de la comptabilité et aimerait intégrer la business analyse comme un de ses domaines d'activité stratégique. Pour lui, la session de juin serait idéal.// 26-07-24: on a essayé de le joindre pour le afterwork 1er aout mais ne decroche pas/// 30-07-24: ne decroche pas</t>
  </si>
  <si>
    <t xml:space="preserve">NGALO </t>
  </si>
  <si>
    <t>Bertrand</t>
  </si>
  <si>
    <t>bertrandngalo@hotmail.com</t>
  </si>
  <si>
    <t>03-07-24: essayé de  le joindre pour ne session de formation en BA mais est indisponible</t>
  </si>
  <si>
    <t xml:space="preserve">NGANDEU </t>
  </si>
  <si>
    <t>237 6 85 16 19 86</t>
  </si>
  <si>
    <t>intéressé par la formation en cartographie</t>
  </si>
  <si>
    <t>03-07-24: on a essayé de le joindre pour les sessions de formation en BA mais est indisponible</t>
  </si>
  <si>
    <t>NGANDO</t>
  </si>
  <si>
    <t>IT Support technique</t>
  </si>
  <si>
    <t>237 6 91 53 40 44</t>
  </si>
  <si>
    <t>Se former et passer la certifivation CBAP</t>
  </si>
  <si>
    <t>aimerait faire une formation aux certification afin d'obtenir le CBAP; il nous contacte lundi pour nous dire s'il a décidé ou pas de suivre la formation sur la réingénieurie des processus d'affaire qui commence le 18 Mai 2024. //// retour du 10/05/2024 : n'est plus interessé par la formation.</t>
  </si>
  <si>
    <t>NGANKAM TEMA</t>
  </si>
  <si>
    <t>Gregori</t>
  </si>
  <si>
    <t>Gestion de la clientèle</t>
  </si>
  <si>
    <t>+237 675 113 323</t>
  </si>
  <si>
    <t>ngandohln@gmail.com</t>
  </si>
  <si>
    <t>03-07-24: on a essayéde la joindre pour nos session de formation mais est indisponible</t>
  </si>
  <si>
    <t>linkedin.com/in/ngando-hélène-laure-b13222b7</t>
  </si>
  <si>
    <t>NGAYAP</t>
  </si>
  <si>
    <t xml:space="preserve">Serges Alain </t>
  </si>
  <si>
    <t>Consultant en contrôle de gestion et pilotage de la performance</t>
  </si>
  <si>
    <t>6 99 84 10 21</t>
  </si>
  <si>
    <t>03-07-24: il est actuellement a yaoundé pour une formation. il travaille dans un cabinet et voudrait s'offrir  les certifications power BI , microsoft et en BA. Avant son voyage programmé a la fin de l'année. sera de retour a douala dans deux semaines. a contacter pour le Afterwork // 24-07-24: il n'est pas sur d'etre disponible le 1 aout. Va nous le confirmer d'ici vendredi// 14-08: il hesite entre la formation en presenteil et celui en ligne car il espere avoir terminé au plus tard en nomvembre. il en a parlé a un ami qui travaille  a la BICEC . a rappeler la semaine prochaine</t>
  </si>
  <si>
    <t xml:space="preserve">NGEM </t>
  </si>
  <si>
    <t>Solange</t>
  </si>
  <si>
    <t>Ark technology group</t>
  </si>
  <si>
    <t xml:space="preserve">BA  </t>
  </si>
  <si>
    <t>237 78605691</t>
  </si>
  <si>
    <t>intéressé par le réseautage dans une obtique de partage d'idée et d'expérience</t>
  </si>
  <si>
    <t>26-07-24: on a essayé de le joindre pour l'afterwork du 1er aout mais ne decroche pas// 30-07-24: nous confirme sa presence demain</t>
  </si>
  <si>
    <t>linkedin.com/in/ngem-solange-tsim-34008a165</t>
  </si>
  <si>
    <t>NGNINTENG TONDJI</t>
  </si>
  <si>
    <t>Pasi Brice</t>
  </si>
  <si>
    <t>FK and partener</t>
  </si>
  <si>
    <t xml:space="preserve">PROJECT MANAGER OFFICER </t>
  </si>
  <si>
    <t>+237656562753</t>
  </si>
  <si>
    <t>ngninteng.brice@gmail.com</t>
  </si>
  <si>
    <t>besoin de suivi pour la composition de sa certification en février//03-07-24: on a essayé de le joindre pour ne session de formation mais ne decroche pas</t>
  </si>
  <si>
    <t>linkedin.com/in/bricetondji</t>
  </si>
  <si>
    <t>NGOH</t>
  </si>
  <si>
    <t>Martial Lander</t>
  </si>
  <si>
    <t xml:space="preserve">ing controle de travaux, </t>
  </si>
  <si>
    <t>a 9 ans d'experience, est interessé par la session de juin mais peut d'abord participer a une seance avant de payer les frais de formation , demande une prochure pour inscription, avec ses 9 ans d'experiences on lui a proposé le CEBAP// a relancer en octobre// 14-08: n'est pas sur de pouvoir faire la formation mais il va nous donner sa cconfirmation en debut septembre pour la session en ligne</t>
  </si>
  <si>
    <t>Georges Charlie</t>
  </si>
  <si>
    <t>ingenieur BTP</t>
  </si>
  <si>
    <t>GeorgesCharliengos0@gamil.com</t>
  </si>
  <si>
    <t>Remond</t>
  </si>
  <si>
    <t>Community Credit Company</t>
  </si>
  <si>
    <t>head of de^partement</t>
  </si>
  <si>
    <t>remond76@yahoo.com</t>
  </si>
  <si>
    <t>est d'expression anglise, ne poura commencer la formation a cause de son programme chargé//03-07-24: on a essayé de le joindre pour les session de formation en BA mais n'a pas decroché//20-07-24: a été deconnecté du groupe whatsap car a chngé de numero</t>
  </si>
  <si>
    <t>FANFE</t>
  </si>
  <si>
    <t>Yvon</t>
  </si>
  <si>
    <t>+237 55166687</t>
  </si>
  <si>
    <t>Cana</t>
  </si>
  <si>
    <t>NGONO</t>
  </si>
  <si>
    <t>Alida</t>
  </si>
  <si>
    <t>financial services</t>
  </si>
  <si>
    <t>educatif</t>
  </si>
  <si>
    <t>698 05 10 03</t>
  </si>
  <si>
    <t>alidengono106@gmail.com</t>
  </si>
  <si>
    <t>NGOUADJEU FEUGAP</t>
  </si>
  <si>
    <t>Hilary merveille</t>
  </si>
  <si>
    <t>237 6 95 93 38 54</t>
  </si>
  <si>
    <t>apprendre à cartographier les processus</t>
  </si>
  <si>
    <t>Veut en savoir plus sur la cartographie des processus métiers</t>
  </si>
  <si>
    <t>NGOUANFO YEMELONG</t>
  </si>
  <si>
    <t>Rodolphe</t>
  </si>
  <si>
    <t>Rascomstar-Qaf (Pan African Satellite Operator)</t>
  </si>
  <si>
    <t>CNOP's engineer</t>
  </si>
  <si>
    <t>237 6 75 61 73 48</t>
  </si>
  <si>
    <t>rodolpheprince@yahoo.fr</t>
  </si>
  <si>
    <t>A eu des problèmes financiers qui l'ont empecher de regler ses frais de formation à temps cependant, aimerait savoir s'il peut se joindre à la cohorte en cours de formation.</t>
  </si>
  <si>
    <t>il a opté pour la session de formation aux certifications en ligne de Juin 2024/// interessé par la session de jui  mais son programme ne lui permet pas pour le moment. lui tenir informer de la prochaine session/// 14-08: il n'est pas sur il voudrait fairele CEBAP mais il est indisponible</t>
  </si>
  <si>
    <t>linkedin.com/in/rodolphe-ngouanfo-yemelong-31352b25</t>
  </si>
  <si>
    <t>NGOUNOU</t>
  </si>
  <si>
    <t>Marcelle</t>
  </si>
  <si>
    <t>myDATA GLOBAL</t>
  </si>
  <si>
    <t>Conseillere de projet</t>
  </si>
  <si>
    <t>+237 694195052</t>
  </si>
  <si>
    <t>ngmarcy51@gmail.com</t>
  </si>
  <si>
    <t>Gatineau (CAN)</t>
  </si>
  <si>
    <t>CANADA</t>
  </si>
  <si>
    <t>n'a pas de numéro whatsapp</t>
  </si>
  <si>
    <t>linkedin.com/in/marcellengounou</t>
  </si>
  <si>
    <t>NGUENO</t>
  </si>
  <si>
    <t>Nelly</t>
  </si>
  <si>
    <t>Smart consulting</t>
  </si>
  <si>
    <t>chef de projet</t>
  </si>
  <si>
    <t>nelly.ngueno@gmail.com</t>
  </si>
  <si>
    <t>paris</t>
  </si>
  <si>
    <t>france</t>
  </si>
  <si>
    <t>NGUEMO</t>
  </si>
  <si>
    <t>Sophie</t>
  </si>
  <si>
    <t>CFAO Infrastructure</t>
  </si>
  <si>
    <t>Ingénieur Commerciale</t>
  </si>
  <si>
    <t>237 91026606</t>
  </si>
  <si>
    <t>sophienguemo@gmail</t>
  </si>
  <si>
    <t>Audios gratuits des chapitres 1 et 2  du Babok</t>
  </si>
  <si>
    <t>04-07-24: on a essayé de la joindre pour nos session de formation en BA, est occupé et prefère qu'on la contacte par message</t>
  </si>
  <si>
    <t>NGUEGOUA</t>
  </si>
  <si>
    <t>SAE consulting</t>
  </si>
  <si>
    <t>info@solutionautoentrepreneur.com</t>
  </si>
  <si>
    <t xml:space="preserve">elle a trouvé la formation longue et annuyeuse, ne trouve pas les format de reunion sont captivante. Elle ne souhiate plus etre contactée. </t>
  </si>
  <si>
    <t>FEUYANG TCHAMBA</t>
  </si>
  <si>
    <t>Junior Armand</t>
  </si>
  <si>
    <t>+237 97001922</t>
  </si>
  <si>
    <t>appartient à un groupe d'étude// 26-06-24 : doit faire la formation avant la fin de cette année2024, ne peut pas assister a nos efterwork en presentiel. Aimerait avoir souvent des videos de partages d'experience et de conseil de ceux qui int été certifié, des conseils de comment s'organiser/ 06-08-24: est membre a ne plus contacter</t>
  </si>
  <si>
    <t>NGUEPI</t>
  </si>
  <si>
    <t>Netoyage</t>
  </si>
  <si>
    <t>237 91577755</t>
  </si>
  <si>
    <t>Groupe d'étude</t>
  </si>
  <si>
    <t>Voudrait participer à nos évènements et à notre prochain groupe de formation; il a un BAC et une formation dans le domaie du marketing digital. Il aimerait se former pour voyager/// 30-07-24: on a essayé de le joindre pour notre afterwork mais est indisponible</t>
  </si>
  <si>
    <t>Daniel Nguepi</t>
  </si>
  <si>
    <t>Nguepi</t>
  </si>
  <si>
    <t>danielzanghonguepi@gmail.com</t>
  </si>
  <si>
    <t>NGUIMOUT</t>
  </si>
  <si>
    <t xml:space="preserve">Paul Stéphan </t>
  </si>
  <si>
    <t>KPMG</t>
  </si>
  <si>
    <t>Manager Technology Advisory</t>
  </si>
  <si>
    <t>IIBA Invité Gratuit A fterwork 6 Juin 2024</t>
  </si>
  <si>
    <t xml:space="preserve"> 26-07-24: on a essayéde le joindre pour le afterwork du 1er aout mais est indiponible</t>
  </si>
  <si>
    <t>NGUELE</t>
  </si>
  <si>
    <t>Leonnel</t>
  </si>
  <si>
    <t>interessé par la session de formation d'octobre, les visuels lui ont été envoyé/// 14-08: il ya des contraintes financieres . pourra continuer a suivre nos webinaires</t>
  </si>
  <si>
    <t>NGOUYAMGAM NCHETNKOU</t>
  </si>
  <si>
    <t>Arouna</t>
  </si>
  <si>
    <t>AMN cameroon</t>
  </si>
  <si>
    <t>accountant and supply chain manager</t>
  </si>
  <si>
    <t>est interrsé par la formation en presentiel car ne peut pas se concentrer a la maison avec les enfants// 14-08: il ne sera pas la  en octobre. nous tient informé de son programme</t>
  </si>
  <si>
    <t>NGOTOCK</t>
  </si>
  <si>
    <t>Dominique</t>
  </si>
  <si>
    <t>K-hotel</t>
  </si>
  <si>
    <t>HR Assistant</t>
  </si>
  <si>
    <t>dominiquengotockàgmail.com</t>
  </si>
  <si>
    <t>24-06-24:  le visuel de la 2e seance lui a été envoyé. pas de retour// 20-07-24:  il sort des obserques de son papa , va nous rappeler au momment venu pour nous faire part de ses attentes concernant la BA</t>
  </si>
  <si>
    <t xml:space="preserve">NGULE NJANANG </t>
  </si>
  <si>
    <t>William</t>
  </si>
  <si>
    <t>SIAP PHARMA</t>
  </si>
  <si>
    <t>Inventory &amp; Supply Manager</t>
  </si>
  <si>
    <t>Prospect IIBA GF octobre 2023</t>
  </si>
  <si>
    <t>interesé par la session de formation d'octobre// 14-08: numero indisponible</t>
  </si>
  <si>
    <t>linkedin.com/in/william-ngule-njanang</t>
  </si>
  <si>
    <t>KAMSU KAMEGNE</t>
  </si>
  <si>
    <t>Pascal Igor</t>
  </si>
  <si>
    <t>Instructor</t>
  </si>
  <si>
    <t>NJIE ETAH AKO</t>
  </si>
  <si>
    <t>Stagiaire BA</t>
  </si>
  <si>
    <t xml:space="preserve">njieenowmartah@gmail.com </t>
  </si>
  <si>
    <t xml:space="preserve">aimerait faire le CCBA et a moins de 3 années d'expérience professionnelle/// 30-07-24: il n'est pas a Douala . Il souhaiterait nous rencontrer la semaine prochiane </t>
  </si>
  <si>
    <t>NJUH ANUBIAJAM</t>
  </si>
  <si>
    <t>njuhflorenceanubiajam@gmail.com</t>
  </si>
  <si>
    <t>ECBA, CBAP, CCBA</t>
  </si>
  <si>
    <t>NKEN</t>
  </si>
  <si>
    <t>JOHAN KENNETH</t>
  </si>
  <si>
    <t>Clouds Architectes</t>
  </si>
  <si>
    <t>Architecte &amp; Consultant Salesforce</t>
  </si>
  <si>
    <t>00237 94301730</t>
  </si>
  <si>
    <t>04-07-24: son numeros ne passe pas/// 30-07-24: on a essayé de le joindre pour le afterwork du 1er aout mais  est indisponible</t>
  </si>
  <si>
    <t xml:space="preserve">NKENG </t>
  </si>
  <si>
    <t>Sonia</t>
  </si>
  <si>
    <t>CRTV radio télévision</t>
  </si>
  <si>
    <t>Ingenieur telecommnunication</t>
  </si>
  <si>
    <t>237 6 81 32 39 70</t>
  </si>
  <si>
    <t>se former dans le domaine de la business analyse et devenir un membre de l'équipe IIBA. Demande si nous avons des sessions de formation en anglais</t>
  </si>
  <si>
    <t>linkedin.com/in/ndongo-nkeng-sonia-4b668515b</t>
  </si>
  <si>
    <t>NKOT</t>
  </si>
  <si>
    <t>Jacques Magloire</t>
  </si>
  <si>
    <t>RAS</t>
  </si>
  <si>
    <t>Field Operations Specialist &amp; CNO Engineer</t>
  </si>
  <si>
    <t>+237695874835</t>
  </si>
  <si>
    <t>nmjack2011@gmail.com</t>
  </si>
  <si>
    <t>3 sessions au Groupe d'étude 2021// il prevoit faire la certification l'année prochaine. sson frein c'est les finances pour la formation, il a arreté d'appliquer les techniiques dans sa gestion de tous les jours. il aura besoin d'un entrainement acvant de ppasser la certification</t>
  </si>
  <si>
    <t>linkedin.com/in/magloire-nkot-923843169</t>
  </si>
  <si>
    <t>NKOUMOU</t>
  </si>
  <si>
    <t>DANGOTE</t>
  </si>
  <si>
    <t>ban.mengo@gmail.com</t>
  </si>
  <si>
    <t>Partenaire</t>
  </si>
  <si>
    <t>NKUIDA</t>
  </si>
  <si>
    <t>Romanik</t>
  </si>
  <si>
    <t>237 6 75 56 00 14</t>
  </si>
  <si>
    <t>Prospect GF février 2024</t>
  </si>
  <si>
    <t xml:space="preserve">il a arrete la formation car il suit une procedure d'immigration au Canada/il a fait une avance pour la formation aux certifications en présentiel session de Mai 2024//26-07-24: on a essayé de le joindre pour le afterwork 1er aout mais ne decroche pas </t>
  </si>
  <si>
    <t>NKWOUANO</t>
  </si>
  <si>
    <t>analyste facturiel grand comptes</t>
  </si>
  <si>
    <t>yacynko@gmail.com</t>
  </si>
  <si>
    <t>04-07-24:04-07-24: est interessé par le groupe d'etude mais a beaucoup de travail a faire. apres le questionnaire auquel elle a repondu. elle projette se former en 2025, elle compte nous envoyer son numero whatsapp /// 13-08-24: elle n'a pas pu participer au webinaire du 12/08 mais a recu le lien d'enregistrement apres avoir communiqué son numero whatsapp</t>
  </si>
  <si>
    <t>linkedin.com/in/cynthia-nkwouano</t>
  </si>
  <si>
    <t>Cynthia Nkwouano</t>
  </si>
  <si>
    <t>Nkwouano</t>
  </si>
  <si>
    <t>Key Account Manager</t>
  </si>
  <si>
    <t>NLEME</t>
  </si>
  <si>
    <t>Blaise</t>
  </si>
  <si>
    <t>Business Intelligence -Data Analysis-Machine Learning-Business Analysis-Digital Business-Data Strategy</t>
  </si>
  <si>
    <t>+237 655892933</t>
  </si>
  <si>
    <t>Prospect Groupe d'étude Mai 2023</t>
  </si>
  <si>
    <t xml:space="preserve">intéressé par l'afterwork//04-07-24: on a essayé de le contacter pour nos session de formation en BA mais ne decroche pas/// 30-07-24: va nous rappeler </t>
  </si>
  <si>
    <t>linkedin.com/in/blaise-nleme-9243b516b</t>
  </si>
  <si>
    <t>KANKO</t>
  </si>
  <si>
    <t>Duval Arno Distribution</t>
  </si>
  <si>
    <t>Responsable contrôle de gestion</t>
  </si>
  <si>
    <t>troumbakatdagai@gmail.com</t>
  </si>
  <si>
    <t>la communication se fait par appel// 27-06-24:  son emploi du temps professionnel ne lui permet pas de demarrer sa preparation. a prevu le faire a partir de septembre/// 30-07-24: on a essayé de le joindre pour le afterwork mais est en deplacement</t>
  </si>
  <si>
    <t>NOTAM</t>
  </si>
  <si>
    <t>The sparks Foundation</t>
  </si>
  <si>
    <t>https://www.linkedin.com/in/junior-notam-9493b6206</t>
  </si>
  <si>
    <t>NOUBISSI</t>
  </si>
  <si>
    <t>JOANES SARL</t>
  </si>
  <si>
    <t>Consultant, Project Manager</t>
  </si>
  <si>
    <t>Banque et Finance</t>
  </si>
  <si>
    <t>695 06 69 50</t>
  </si>
  <si>
    <t>armandnoubissi@gmail.com</t>
  </si>
  <si>
    <t>a entre 6 et 10 années d'expérience</t>
  </si>
  <si>
    <t>04-07-24:   on a essayé de le contacter pour nos session de formation en BA mais est indisponible/// 24-07-24: il va verifier sa disponibilité et nous confirmer sa presence a l'afterwork//12-08-24: indisponible// 13-08: il est plus interessé par la formation en presentiel . l'information sur les modalités lui ont été envoyées et le tarif presentiel</t>
  </si>
  <si>
    <t>linkedin.com/in/armand-noubissi-913b4999</t>
  </si>
  <si>
    <t>NOUBISSIE</t>
  </si>
  <si>
    <t>Evrad</t>
  </si>
  <si>
    <t>freelance-cybersecurity-engineering</t>
  </si>
  <si>
    <t>Penetration Tester</t>
  </si>
  <si>
    <t>noubissieevrad@gmail.com</t>
  </si>
  <si>
    <t>pas de numero</t>
  </si>
  <si>
    <t>KENGMO VOUTSA Epse HAPPY</t>
  </si>
  <si>
    <t xml:space="preserve">Marlène </t>
  </si>
  <si>
    <t>a déja participé à un groupe d'étude</t>
  </si>
  <si>
    <t>NOUMEDEM</t>
  </si>
  <si>
    <t>Aurélie</t>
  </si>
  <si>
    <t>+237 6 79 15 59 06</t>
  </si>
  <si>
    <t>noumedemaurelie@gmail.com</t>
  </si>
  <si>
    <t>Halifax (CAN)</t>
  </si>
  <si>
    <t>N'est pas encore certifiée mais est trè interèssée par nos activités</t>
  </si>
  <si>
    <t>Atos</t>
  </si>
  <si>
    <t>Assistant</t>
  </si>
  <si>
    <t>+237 677843803</t>
  </si>
  <si>
    <t>stephanenoumedem@gmail.com</t>
  </si>
  <si>
    <t>04-07-24: la certification reste sa priorité. il a fini la formation et a mis la preparation de celle ci en attente. Il sera disponible le mois prochain pour integrer la plateforme de revision.</t>
  </si>
  <si>
    <t xml:space="preserve">NOUMSI </t>
  </si>
  <si>
    <t>Guy Junior</t>
  </si>
  <si>
    <t>UpWork-Independant</t>
  </si>
  <si>
    <t>Developpeur full stack laravel &amp; reactjs independantDeveloppeur full stack laravel &amp; reactjs independant</t>
  </si>
  <si>
    <t>Certifié PMP, il aimerait faire la formation en présentiel. Nous n'avons malheureusement pas pu l'avoir pour confirmation</t>
  </si>
  <si>
    <t>linkedin.com/in/noumsi-guy-junior-8b903b268</t>
  </si>
  <si>
    <t>NSOMO SALA</t>
  </si>
  <si>
    <t>Paulin</t>
  </si>
  <si>
    <t>master IRIC</t>
  </si>
  <si>
    <t>a contacter pour les afterwork en ligne</t>
  </si>
  <si>
    <t>NOUYADJAM</t>
  </si>
  <si>
    <t xml:space="preserve"> Willy </t>
  </si>
  <si>
    <t>Wil and be consulting group sarl</t>
  </si>
  <si>
    <t>Directeur Général</t>
  </si>
  <si>
    <t>6 99 08 85 36</t>
  </si>
  <si>
    <t>Se former, acquérir des bases solides et passer la certification ECBA ou CBAP.
Avoir un accompagnement plus pratique et un suivi dans ses différents projets 
Payer au plus tard le 10.02 en deux tranches</t>
  </si>
  <si>
    <t>formation en presentiel</t>
  </si>
  <si>
    <t>linkedin.com/in/willy-nouyadjam-7b5b2339</t>
  </si>
  <si>
    <t xml:space="preserve">NTOUTOU </t>
  </si>
  <si>
    <t>Georges</t>
  </si>
  <si>
    <t>CANAL + (régie publicitaire)</t>
  </si>
  <si>
    <t>Divertissement</t>
  </si>
  <si>
    <t>237 693806236</t>
  </si>
  <si>
    <t>ntoutoujean@gmail.com</t>
  </si>
  <si>
    <t>est intéressé par la formation et les certification mais n'est malheureusement pas disponible cette année car se forme dans le domaine de l'analyse de données/// 30-07-24: il est de retour sur douala. il n'est pas encore sur de venir a l'afterwork. il a demandé une formation en analyse de donnée et modalisation financiere payé par son entreprise . sera contaté par whasapp pour plus de détail</t>
  </si>
  <si>
    <t>https://www.linkedin.com/in/georges-ntoutou-604570210/</t>
  </si>
  <si>
    <t>NWAHA</t>
  </si>
  <si>
    <t>Janvier Marcel</t>
  </si>
  <si>
    <t>Auditec Foirier Consulting</t>
  </si>
  <si>
    <t>Auditor</t>
  </si>
  <si>
    <t>237 695544224</t>
  </si>
  <si>
    <t>jama.nwaha@gmail.com</t>
  </si>
  <si>
    <t>https://www.linkedin.com/in/janvier-marcel-nwaha-74b01777/</t>
  </si>
  <si>
    <t>KUATE</t>
  </si>
  <si>
    <t>Jean-Bosco</t>
  </si>
  <si>
    <t>Chef BA</t>
  </si>
  <si>
    <t xml:space="preserve">jbkuat@gmail.com;  
</t>
  </si>
  <si>
    <t>est en formation chez nous en ce moment</t>
  </si>
  <si>
    <t>MBALLA</t>
  </si>
  <si>
    <t>Albert</t>
  </si>
  <si>
    <t>+1 (367) 321-2868</t>
  </si>
  <si>
    <t>canada</t>
  </si>
  <si>
    <t>NGOMSEU TCHAGNA</t>
  </si>
  <si>
    <t xml:space="preserve">Fabrice </t>
  </si>
  <si>
    <t>Sopra banking software</t>
  </si>
  <si>
    <t>Manager - Product Expertise chez SOPRA Banking Software | Expertise Métier | Conseil | Détection opportunités commerciales</t>
  </si>
  <si>
    <t>04-07-24: on a essyé de le joindre pour nos session de formation en BA mais n'a pas decroché</t>
  </si>
  <si>
    <t>linkedin.com/in/fabrice-ngomseu-tchagna-77a80658</t>
  </si>
  <si>
    <t>NEM/serge Henri TOKOTO?</t>
  </si>
  <si>
    <t>237 96250554</t>
  </si>
  <si>
    <t>Nyemb</t>
  </si>
  <si>
    <t>nyembmesac@gmail.com</t>
  </si>
  <si>
    <t>Thomas Dimitri Nyemb</t>
  </si>
  <si>
    <t>Thomas Dimitri</t>
  </si>
  <si>
    <t>dimsandez@gmail.com</t>
  </si>
  <si>
    <t>MINREX</t>
  </si>
  <si>
    <t>NYEMENE</t>
  </si>
  <si>
    <t xml:space="preserve">Olivier </t>
  </si>
  <si>
    <t>Technicien de support informatique et bureautique</t>
  </si>
  <si>
    <t>6 79 51 99 00</t>
  </si>
  <si>
    <t xml:space="preserve">Je suis IT de formation et je cumule prèsque 05 ans en tant que technicien  de support informatique et bureautique, ensuite j'ai 2 ans d'expérience en tant que technico-commercial, et 04 ans corporate sales executive dans les domaines de l'IT/// 16-07-24: Il planifie  se former plutard car il se deplace beaucoup. n'est pas disponible pour l'afterwork du 1 er aout . il est né le 11 septembre// 14-08: ne decroche pas </t>
  </si>
  <si>
    <t xml:space="preserve">NYENATI NYENATI </t>
  </si>
  <si>
    <t>Guideon</t>
  </si>
  <si>
    <t>237 96556961</t>
  </si>
  <si>
    <t>Prospect IIBA Cartographie Feb 2024</t>
  </si>
  <si>
    <t>se former à la cartographie des processus métiers</t>
  </si>
  <si>
    <t>A participé au congré de décembre 2023 et est intéressé par la session de formation sur la réingénieurie des processus d'affaire/// 16-07-24: on a essayé de le contacter pour lui parler de nos formations mais n'a pas decroché</t>
  </si>
  <si>
    <t>NYOBE NLEND</t>
  </si>
  <si>
    <t>Simon</t>
  </si>
  <si>
    <t>st Digital</t>
  </si>
  <si>
    <t>sales operations analust</t>
  </si>
  <si>
    <t>afrique central</t>
  </si>
  <si>
    <t>30-07-24: il est interessé par une certification en BA . il est a douala . toutes les explications nécessaires ont été données . il est sale operation analyste : fait de l'analyse des chiffres commerciales et kpi; il a été invité a notre afterwork</t>
  </si>
  <si>
    <t>NYOG</t>
  </si>
  <si>
    <t>Jacques Armand</t>
  </si>
  <si>
    <t>237 6 90 04 32 95</t>
  </si>
  <si>
    <t>jacques.nyog@enea.cm</t>
  </si>
  <si>
    <t>Recu comme dernier message faire la nomination d'un BA/// 16-07-24: il avait commencé des seances de formation mais a du arrté pour des raisons professionnelle . est Business analyste senior , est toujours interessé par la certification</t>
  </si>
  <si>
    <t xml:space="preserve">NYOUNG </t>
  </si>
  <si>
    <t>Ghislain</t>
  </si>
  <si>
    <t>00237 699794005</t>
  </si>
  <si>
    <t>Paneliste (Grant Thornton)</t>
  </si>
  <si>
    <t>NZEUGANG</t>
  </si>
  <si>
    <t>Samson</t>
  </si>
  <si>
    <t>bureau d'etudes de conseils et d'orientation our le developpement</t>
  </si>
  <si>
    <t>Logistic Analyst</t>
  </si>
  <si>
    <t>andreananzeugang@gmail.com</t>
  </si>
  <si>
    <t>16-07-24: on a essayé de le joindre pour en savoir plus sur ses attentes sur la BA mais est indisponible /// 30-05-24: il ne sera pas dans la ville le jour de l'afterwork/// 08-08-24:  ne decroche pas /// 13-08: ne decroche pas</t>
  </si>
  <si>
    <t>NZE TANG</t>
  </si>
  <si>
    <t>Jin Gael</t>
  </si>
  <si>
    <t>SBS</t>
  </si>
  <si>
    <t>Directeur des opérations contrôles</t>
  </si>
  <si>
    <t>jinjoel@gmail.com</t>
  </si>
  <si>
    <t>16-07-24:  on a essyé de le joindre pour en savoir plus sur ses enttentes sur la BA mais ne decroche pas</t>
  </si>
  <si>
    <t>NYUKONGI KIRU</t>
  </si>
  <si>
    <t>16-07-24:  on a essyé de le joindre pour en savoir plus sur ses enttentes sur la BA mais ne decroche pas/ a participe au webinaire 'prise en main de Jira'</t>
  </si>
  <si>
    <t>NZOGA</t>
  </si>
  <si>
    <t>Loic Franck Tresor</t>
  </si>
  <si>
    <t>Business developer; cadre commercial; manager sattions-services</t>
  </si>
  <si>
    <t>16-07-24: etant interessé par l'afeterwork de la fois derniere et avait demandé une reduction, il ne s'est pas prononcé pour celui du 1er Aout. il veut en savoir plus sur la formation en BA.</t>
  </si>
  <si>
    <t>OBAMA/Kouam Mokam Cyril?</t>
  </si>
  <si>
    <t>Dalhia</t>
  </si>
  <si>
    <t>high tech-other</t>
  </si>
  <si>
    <t>obamdahlia123@gmail.com</t>
  </si>
  <si>
    <t>16-07-24: erreur de numero</t>
  </si>
  <si>
    <t>OBETH</t>
  </si>
  <si>
    <t xml:space="preserve"> 6 94 87 10 84</t>
  </si>
  <si>
    <t>suite a une recommandation il s'est inscrit pour en savoir plus. Il a eu reponse a ses preocuupation; nous revient apres entretien avec celui qui la recommandé la certification/// 24-06-24 : le visuel de rappel de la prochaine seance lui a été envoyé. Pas de reponse ///16-07-24: ona essayé de le joindre pour le BA MEET-UP du 1er aout mais n'a pas decroché</t>
  </si>
  <si>
    <t xml:space="preserve">OBI  </t>
  </si>
  <si>
    <t>SWRFHP</t>
  </si>
  <si>
    <t>obibertrand@gmail.com</t>
  </si>
  <si>
    <t xml:space="preserve">OBIANGA </t>
  </si>
  <si>
    <t xml:space="preserve">Luc </t>
  </si>
  <si>
    <t>237 677548246</t>
  </si>
  <si>
    <t>lucobianga@gmail.com</t>
  </si>
  <si>
    <t>aimerait réseauter et faire une certification CBAP</t>
  </si>
  <si>
    <t>26-07-24: sera ^present a notre afterwork. il nous tiendra informé en cs de changement de programme</t>
  </si>
  <si>
    <t>https://www.linkedin.com/in/luc-obianga-5505b527/</t>
  </si>
  <si>
    <t>OKALA</t>
  </si>
  <si>
    <t>LUSIS &amp; CO</t>
  </si>
  <si>
    <t>Analyste Financier</t>
  </si>
  <si>
    <t xml:space="preserve">n' a pas de numero </t>
  </si>
  <si>
    <t>https://www.linkedin.com/in/pierre-okala-a390b256</t>
  </si>
  <si>
    <t>OLOYEDE</t>
  </si>
  <si>
    <t>Isiah</t>
  </si>
  <si>
    <t>abidjan</t>
  </si>
  <si>
    <t>cote d'ivoire</t>
  </si>
  <si>
    <t>interessée par la session de formation juin/// 21-06-24: le lien d'enregistrement de la session de lancement lui a été envoyé/// 24-06-24 :  le visuel de la 2e seance lui a été envoyé. pas de retour</t>
  </si>
  <si>
    <t>OHANDJA</t>
  </si>
  <si>
    <t>MATANGA AGANCY</t>
  </si>
  <si>
    <t>Strategic planner</t>
  </si>
  <si>
    <t>partrickohandja@gmail.com</t>
  </si>
  <si>
    <t>16-07-24: on a essayé de le joindre pour en savoir plus sur ses attentes concernant la BA mais ne decroche pas</t>
  </si>
  <si>
    <t>OUMAR ABAKAR</t>
  </si>
  <si>
    <t>Abdourassoul</t>
  </si>
  <si>
    <t>oumarabakar561@gmail.com</t>
  </si>
  <si>
    <t>tres interessé par la session de formation de juin</t>
  </si>
  <si>
    <t xml:space="preserve">ONDO </t>
  </si>
  <si>
    <t>237 93270415</t>
  </si>
  <si>
    <t>Réseautage et cartographie modélistion des processus</t>
  </si>
  <si>
    <t>intéressé par la modélisation des processus métier et le réseautage/// 16-07-24: est en train de terminer ses etudes et de suivre une formation en analyse des données. il a recement assité a la formation sur confluence et compte participer a celle du 26 juin. il est né le  2 janvier. il pense que dans le forum ca parke beaucoup des memes sujets</t>
  </si>
  <si>
    <t>ONDOUA</t>
  </si>
  <si>
    <t>6 20 02 81 62 /695691610</t>
  </si>
  <si>
    <t>16-07-24:  on a essayé de le joindre pour en savoir plus sur ses attentes concernant la BA mais n'est pas disponible</t>
  </si>
  <si>
    <t>OTAM</t>
  </si>
  <si>
    <t>Viviane</t>
  </si>
  <si>
    <t>Chef d'agence</t>
  </si>
  <si>
    <t>https://www.linkedin.com/in/viviane-otam-92ba5923</t>
  </si>
  <si>
    <t>OTOU</t>
  </si>
  <si>
    <t>Eric Faris</t>
  </si>
  <si>
    <t xml:space="preserve">Ingénieur électrique </t>
  </si>
  <si>
    <t>Ingénierie et Entrepreneuriat</t>
  </si>
  <si>
    <t>Ingénierie électrique pour mon boulot
SCADA , IA , informatique industrielle : pour ma startup
J’entends obtenir la certification… et je penses que la communauté pourra m’y aider… // interessée par la session d'octobre///16-07-24: on a essayé de le joindre pour le BA MEET-UP du 1 aout mais en deuil</t>
  </si>
  <si>
    <t>OTTOU</t>
  </si>
  <si>
    <t>André</t>
  </si>
  <si>
    <t>entrepreneur consuktant independant</t>
  </si>
  <si>
    <t>davyottou@outlook.com</t>
  </si>
  <si>
    <t>site web</t>
  </si>
  <si>
    <t>16-07-24: on a essayé de le joindre pour en savoir plus sur ses attentes en BA mais est indisponible</t>
  </si>
  <si>
    <t>OUM BISSE</t>
  </si>
  <si>
    <t>Yannick</t>
  </si>
  <si>
    <t>FNE</t>
  </si>
  <si>
    <t>Conseil emploi, Monteur de projets et accompagnateur de TPME</t>
  </si>
  <si>
    <t>publique</t>
  </si>
  <si>
    <t>yannickbisse@gmail.com</t>
  </si>
  <si>
    <t>Nkonsamba</t>
  </si>
  <si>
    <t>Facebook et LinkedIn</t>
  </si>
  <si>
    <t xml:space="preserve">il  faudra leur proposer un partenariat pour former les chercheurs d'emploi/intéressé par le metier de BA il veut l'accompagnement de IIBA Cameroon </t>
  </si>
  <si>
    <t>OUMAR SHT</t>
  </si>
  <si>
    <t>interessé par la session du 18 juin mais tres occupé mais aimerait en savoir plus/// 24-06-24 : le visuel de la 2e seance lui a été envoyé. pas de retour//03-07-24: ne souhaite plus recevoir nos communication</t>
  </si>
  <si>
    <t xml:space="preserve">OUM BAYEMI </t>
  </si>
  <si>
    <t>Edouard</t>
  </si>
  <si>
    <t>237 97481884</t>
  </si>
  <si>
    <t>il aimerait que les formations aux certification se fassent les samedis sur une durée allant de 3 à 4 heures de temps. Il préfère la formation en ligne car celle en présentiel coute trop chère. Est intéressé par l'ECBA///16-07-24:  est interessé par l'afterwork , les modalité de paiment lui ont été envoyé. est né  le 20 décembre</t>
  </si>
  <si>
    <t>https://www.linkedin.com/in/%C3%A9douard-yannick-oum-bayemi-093892198/</t>
  </si>
  <si>
    <t xml:space="preserve">OUZEIMA </t>
  </si>
  <si>
    <t>OUSMANOU</t>
  </si>
  <si>
    <t xml:space="preserve">developeur </t>
  </si>
  <si>
    <t>Prospect IIBA Groupe Cartographie Fev 2024</t>
  </si>
  <si>
    <t xml:space="preserve">A suivi les cours sur la cartographie des processus métiers chez IIBA Cameroun compte de la session de février 2024/// 16-07-24: on a essayé de la joindre pour en savoir plus sur ses attentes mais est occupé. Asa demande un whatsap lui a été envoyé  </t>
  </si>
  <si>
    <t>PIEKAP</t>
  </si>
  <si>
    <t xml:space="preserve">Guy Edmond </t>
  </si>
  <si>
    <t>16-07-24: on a essayez de le joindre pour en savoir plus sur ses attentes en BA mais est indisponible</t>
  </si>
  <si>
    <t>PRISO RHODIA</t>
  </si>
  <si>
    <t>MAETUR</t>
  </si>
  <si>
    <t>Assistante de Direction</t>
  </si>
  <si>
    <t>diddypriso@gmail.com</t>
  </si>
  <si>
    <t>20-07-24: entrepeuneur, la thématique du dernier afterwork l'avait interessé.  Elle est un peu souffrante ces jours ci. le vituel de l'afterwork lui a été envoyé a nouveau</t>
  </si>
  <si>
    <t>PRISO NGALLLE</t>
  </si>
  <si>
    <t xml:space="preserve">Joseph </t>
  </si>
  <si>
    <t>SUNU</t>
  </si>
  <si>
    <t>prisongalle@gmail.com</t>
  </si>
  <si>
    <t>Nouveau prospect Facebook</t>
  </si>
  <si>
    <t>- est sur d'autres projets de formations
-OK de le tenir au courant des afterworks///20-7-24: on la appelé pour l'afterwork du 1 aout mais l'appekl a été coupé//24-07-24: il va verifier s'il sera dans la ville le jour de l'afterwork et nous confirmer sa presence</t>
  </si>
  <si>
    <t>Prospect IIBA Afterwork 1</t>
  </si>
  <si>
    <t>20-07-24:  il veut en savoir pluis sur la BA on a été coupé pendant l'appel</t>
  </si>
  <si>
    <t>Prospect IIBA AfterWork 5</t>
  </si>
  <si>
    <t>21-08-24: numero echangé , un message lui a été envoyé pour avoir ses nformations</t>
  </si>
  <si>
    <t>QUAN NJOCKE</t>
  </si>
  <si>
    <t>Marlyse</t>
  </si>
  <si>
    <t>Analyste Senior/ Gestion et Amelioration des performances commerciales</t>
  </si>
  <si>
    <t>marlysenjocke@gmail.com</t>
  </si>
  <si>
    <t>https://www.linkedin.com/in/marlyse-quan-njocke-7124721bb/</t>
  </si>
  <si>
    <t>maher.sdn@gmail.com</t>
  </si>
  <si>
    <t>RIIMESHI</t>
  </si>
  <si>
    <t>Leboh</t>
  </si>
  <si>
    <t>MSSQL Database Administrator</t>
  </si>
  <si>
    <t>ebohriimeshi65@gmail.com</t>
  </si>
  <si>
    <t>Bamenda</t>
  </si>
  <si>
    <t xml:space="preserve">26-06-24: prospect groupe d'etude session juin anglophone. un message de rappl a la sesion de lancement lui a été envoyé </t>
  </si>
  <si>
    <t>SADJA</t>
  </si>
  <si>
    <t>Melvin</t>
  </si>
  <si>
    <t>SCTM</t>
  </si>
  <si>
    <t>Marketiste</t>
  </si>
  <si>
    <t>meljor@yahoo.fr</t>
  </si>
  <si>
    <t>24-07-24: on a essayé de le joindre pour le BA MEET-UP du 1 aout mais est indisponible/// 06-08-24: il recoit souvent nos communication mais il se deplace beaucoup. Il voudrait faire une formation mais manque de temps. il va nous revenir pour la session d'octobre. il souhaite qu'on l'introduise dans la communauté</t>
  </si>
  <si>
    <t>SADJI</t>
  </si>
  <si>
    <t>Narcisse</t>
  </si>
  <si>
    <t>controleur de gestion</t>
  </si>
  <si>
    <t>237 6 99 94 29 38</t>
  </si>
  <si>
    <t xml:space="preserve">sadjinarcisse@yahoo.fr </t>
  </si>
  <si>
    <t>Prospect Groupe D'etude IIBA Fev 2024</t>
  </si>
  <si>
    <t>A deja fait la formation en fev 2024 et se prepare pour l'examen///06-08-24: a deja fait la formation et a deja été membre</t>
  </si>
  <si>
    <t>SARAKANG</t>
  </si>
  <si>
    <t>sales and marketing</t>
  </si>
  <si>
    <t>sarakangfabrice@gmail.com</t>
  </si>
  <si>
    <t>a la suite d'une formation en BA , il veut approfondir ses connaisance chez IIBA. Il est a 17 ans d'experiences dans le commercial et l'ECBA lui a été proposé/// 24-06-24 :  le visuel de la 2e seance lui a été envoyé. pas de retour/// 24-07-24: il ne peut pas confirmer pour demarrer une session de formation. il ne maitrise pas son programme  il est a yaoundé</t>
  </si>
  <si>
    <t>SARR</t>
  </si>
  <si>
    <t>Amadou</t>
  </si>
  <si>
    <t>université-cheikh-anta-diop-de-dakar</t>
  </si>
  <si>
    <t>Student</t>
  </si>
  <si>
    <t>amadousarr7212@gmail.com</t>
  </si>
  <si>
    <t>SAWADOGO</t>
  </si>
  <si>
    <t>Zakaria</t>
  </si>
  <si>
    <t>stagiaire</t>
  </si>
  <si>
    <t>sawadogozakarie759@gmail.com</t>
  </si>
  <si>
    <t>Cote d'ivoire</t>
  </si>
  <si>
    <t>21-06-24: Le lein d'enregistrement de la session lui a été envoyé/// 24-06-24 :  le visuel de la 2e seance lui a été envoyé. pas de retour</t>
  </si>
  <si>
    <t>SEGUEP FONDJIO</t>
  </si>
  <si>
    <t>Roseline Kelly</t>
  </si>
  <si>
    <t>Chargé d'études</t>
  </si>
  <si>
    <t>+237696475298</t>
  </si>
  <si>
    <t>Groupe d'étude 2021 + Oct 2023</t>
  </si>
  <si>
    <t>24-07-24: elle vient d'accoucher raison pour laquelle  elle n'a pas terminé sa formation. Elle va commencer a relire la session de aout mais elle pourra reprendre la formation en octobre. Elle aimerait savoir si elle devra payer les frais</t>
  </si>
  <si>
    <t>SEBASTIEN</t>
  </si>
  <si>
    <t>Verone</t>
  </si>
  <si>
    <t>responsable financier</t>
  </si>
  <si>
    <t>sbastien_messi@yahoo.fr</t>
  </si>
  <si>
    <t>24-07-24:  il a entendu parler de IIBA sur les reseaux sociaux. il est comptable a yaoundé</t>
  </si>
  <si>
    <t>SESSOU</t>
  </si>
  <si>
    <t>Ivan Jordan</t>
  </si>
  <si>
    <t>PWC</t>
  </si>
  <si>
    <t>Consultant Advisory</t>
  </si>
  <si>
    <t xml:space="preserve">  </t>
  </si>
  <si>
    <t>SFAXI</t>
  </si>
  <si>
    <t>Raouf</t>
  </si>
  <si>
    <t>+216 97 394 812</t>
  </si>
  <si>
    <t>sfaxiraouf@gmail.com</t>
  </si>
  <si>
    <t>a besoin d'aide pour faire sa certification. Nous lui avons proposé la plateformre test</t>
  </si>
  <si>
    <t>SIGNE</t>
  </si>
  <si>
    <t>Carine</t>
  </si>
  <si>
    <t>CAMTEL</t>
  </si>
  <si>
    <t>CAA</t>
  </si>
  <si>
    <t>carine.signe@camtel.cm</t>
  </si>
  <si>
    <t>24-07-24: elle est occupée. A accusé reception de la communication de notre afterwork du 1er aout</t>
  </si>
  <si>
    <t>SIMO</t>
  </si>
  <si>
    <t>DREAM ELEC</t>
  </si>
  <si>
    <t>237 77551269</t>
  </si>
  <si>
    <t>26-07-24: on a essayéde le joindre pour le afterwork du 1er aout mais est indiponible/// 30-07-24: est indisponible</t>
  </si>
  <si>
    <t>SOHNA</t>
  </si>
  <si>
    <t>Marvin</t>
  </si>
  <si>
    <t>30-07-24: on a essayéde le joindre pour le afterwork du 1er aout mais est indiponible</t>
  </si>
  <si>
    <t>STEVE</t>
  </si>
  <si>
    <t>Everest corporation</t>
  </si>
  <si>
    <t>Business and HR specialist</t>
  </si>
  <si>
    <t>everestcorporation4@gmail.com</t>
  </si>
  <si>
    <t>ne c'etait pas préparé pour la formation , va participer a la session prochaine</t>
  </si>
  <si>
    <t>steve</t>
  </si>
  <si>
    <t>aricesteve64@gmail.com</t>
  </si>
  <si>
    <t>Employé</t>
  </si>
  <si>
    <t>NGUENDI</t>
  </si>
  <si>
    <t>Terencia</t>
  </si>
  <si>
    <t>BA &amp; QA</t>
  </si>
  <si>
    <t>a fait 5 sessions mais n'a pas payé avant de se faire exclure</t>
  </si>
  <si>
    <t>https://www.linkedin.com/in/terencia-nguendi-kameni-3a27ab12a/</t>
  </si>
  <si>
    <t>NJIE</t>
  </si>
  <si>
    <t>Frieda</t>
  </si>
  <si>
    <t>6 77 55 16 30</t>
  </si>
  <si>
    <t>SOUMELONG</t>
  </si>
  <si>
    <t xml:space="preserve"> Ives</t>
  </si>
  <si>
    <t>00237 6 77 55 04 40</t>
  </si>
  <si>
    <t>Paneliste (UBA)</t>
  </si>
  <si>
    <t>A ne pas appeler</t>
  </si>
  <si>
    <t>SUNJOH</t>
  </si>
  <si>
    <t>Dine Innocent</t>
  </si>
  <si>
    <t>Social Scientist/Development Agent</t>
  </si>
  <si>
    <t>675 24 17 27</t>
  </si>
  <si>
    <t>Limbe</t>
  </si>
  <si>
    <t xml:space="preserve">Cameroon </t>
  </si>
  <si>
    <t>Prospect IIBA Grp Etude Mai 2024</t>
  </si>
  <si>
    <t>06-08-07: on a essayé de le joindre pour en savoir un peu plus sur ses attentes en ce qui concerne la BA mais il ne decroche pas</t>
  </si>
  <si>
    <t>TADIE</t>
  </si>
  <si>
    <t>Support CX</t>
  </si>
  <si>
    <t>tadiebrice@gmail.com</t>
  </si>
  <si>
    <t xml:space="preserve">30-07-24: est interessé par l'afterwork , nous rappelle </t>
  </si>
  <si>
    <t>https://www.linkedin.com/in/tadie-ngnoche-brice-gabriel-251ba766/</t>
  </si>
  <si>
    <t xml:space="preserve">TAFEUDA </t>
  </si>
  <si>
    <t>Micheal</t>
  </si>
  <si>
    <t>Express Union</t>
  </si>
  <si>
    <t>237 6 57 90 63 24</t>
  </si>
  <si>
    <t>Prospect IIBA carto Feb 2024</t>
  </si>
  <si>
    <t>se former et partager son expérience</t>
  </si>
  <si>
    <t>interessée par la session de formation d'octobre///06-08-24: il a recu l'information pour la prochaine session en ligne . il va consulter son agenda et nous revenir/// 14-08: sa participation a la formation en ligne va dependre de son programme professionnel. Il est a yaoundé va nous relancer sur whatsapp</t>
  </si>
  <si>
    <t>TAGATIO MAWAFO</t>
  </si>
  <si>
    <t>16 janvier</t>
  </si>
  <si>
    <t xml:space="preserve">06-08-24: elle aimerait passer la certification sans faire a nouveau la formation. elle aura besoin des acces pour faire les examens. elle a recu sur la plateforme et a été informé de la promotion d'aout sur les frais de membres. elle doit s'enregistrer pour octobre. elle travaille pour une entreprise prestataire pour un marché a la BEAC. </t>
  </si>
  <si>
    <t>https://www.linkedin.com/in/josette-carine-tagatio-a856b114/</t>
  </si>
  <si>
    <t xml:space="preserve">TAGUEBOU </t>
  </si>
  <si>
    <t>Elvis</t>
  </si>
  <si>
    <t>00237 6 71 12 39 21</t>
  </si>
  <si>
    <t>Prospect IIBA</t>
  </si>
  <si>
    <t>Est notre partenaire, un apporteur d'affaire. Ne plus le contacter sauf pour les afterworks</t>
  </si>
  <si>
    <t>06-08-24: ne decroche pas</t>
  </si>
  <si>
    <t xml:space="preserve">TAGUEKA </t>
  </si>
  <si>
    <t>Cavine</t>
  </si>
  <si>
    <t>237 93332476</t>
  </si>
  <si>
    <t>30-07-24: Elle va nous communiquer sa disponibilité concernat le afterwork. elle est hesitante pour sa securité</t>
  </si>
  <si>
    <t>237 6 20 00 37 37</t>
  </si>
  <si>
    <t>26-07-24: on a essayéde le joindre pour le afterwork du 1er aout mais est indiponible</t>
  </si>
  <si>
    <t>NOAH AGOUA</t>
  </si>
  <si>
    <t>Gallus Aristide</t>
  </si>
  <si>
    <t>Analyste fonctionnel/Dev PHP</t>
  </si>
  <si>
    <t>gallus.noah@yahoo.com</t>
  </si>
  <si>
    <t>04-07-24:  on a essayé de le contacter pour nos session de formation en BA mais est indisponible// 17-07-24: on a essayé de le joindre pour l'afterwork du 1 aout mais est indisponible///20-07-24: on l'a relancé pour l'afterwork , va consulter sson agenda et nous revenir</t>
  </si>
  <si>
    <t>NOUKEU</t>
  </si>
  <si>
    <t>Nathalie</t>
  </si>
  <si>
    <t>Informaticienne</t>
  </si>
  <si>
    <t>+237 96955830</t>
  </si>
  <si>
    <t>04-07-24:  on a essayé de la contacter pour nos session de formation en BA. est occupé pour le momment et demande a etre rappelé</t>
  </si>
  <si>
    <t>linkedin.com/in/nathalie-kabeyene-noukeu-1b002890</t>
  </si>
  <si>
    <t>TALLA MEKONTSO</t>
  </si>
  <si>
    <t>Philippe Armel</t>
  </si>
  <si>
    <t>Thiery</t>
  </si>
  <si>
    <t>Analyste des performances et de reporting (junior)</t>
  </si>
  <si>
    <t>Prospect Groupe d'étude 2021 + Octobre 2023</t>
  </si>
  <si>
    <t>TALLA TASSI</t>
  </si>
  <si>
    <t xml:space="preserve">Jean  </t>
  </si>
  <si>
    <t>linkedin prospect groupe d'etude juin2024</t>
  </si>
  <si>
    <t>n'avait pas inclure cette formation dans son budget ,  le contacter a la session d'octobre</t>
  </si>
  <si>
    <t>interessée par la session de formation d'octobre// 14-08:  numero indisponible</t>
  </si>
  <si>
    <t>TAMA</t>
  </si>
  <si>
    <t>Brice Merlin</t>
  </si>
  <si>
    <t>237 99754500</t>
  </si>
  <si>
    <t>brice.tama@gmail.com</t>
  </si>
  <si>
    <t>le contacter pour la formation de Juin</t>
  </si>
  <si>
    <t>TAMBI</t>
  </si>
  <si>
    <t>237 6 72 77 81 93</t>
  </si>
  <si>
    <t>Groupe d'étude 2021/Afterwork 11 Aril 2024</t>
  </si>
  <si>
    <t>11 sessions sur 13 au Groupe d'étude 2021. Certifié CBAP en 2023</t>
  </si>
  <si>
    <t>https://www.linkedin.com/in/tambi-derick-targem-432aa595/</t>
  </si>
  <si>
    <t>Tambi Derick</t>
  </si>
  <si>
    <t>Tambi</t>
  </si>
  <si>
    <t>tambidt@outlook.fr</t>
  </si>
  <si>
    <t>TAMEU KENMOE</t>
  </si>
  <si>
    <t>Wilfred Kevin</t>
  </si>
  <si>
    <t>Business analyst stagiaire</t>
  </si>
  <si>
    <t>6 56 23 10 05</t>
  </si>
  <si>
    <t>Participe à la formation sur l'optimisation et la réingénieurie des processus</t>
  </si>
  <si>
    <t>NYABE YELEUMEU</t>
  </si>
  <si>
    <t>IT Engineer</t>
  </si>
  <si>
    <t>https://www.linkedin.com/in/karl-nyabe-14120461/</t>
  </si>
  <si>
    <t xml:space="preserve">TANDJEU </t>
  </si>
  <si>
    <t>Hillary</t>
  </si>
  <si>
    <t>237 99501973</t>
  </si>
  <si>
    <t>est indécise quant à la formation aux certifications mais aimerait tout de meme etre certifiée. Aimerait savoir si elle peut se certifier sans faire les cours</t>
  </si>
  <si>
    <t>TANKAM KENMOE</t>
  </si>
  <si>
    <t xml:space="preserve">TRADEX SA </t>
  </si>
  <si>
    <t>679 52 92 46</t>
  </si>
  <si>
    <t>ludovic.tankam@gmail.com</t>
  </si>
  <si>
    <t>Certification chez WA&amp;co ensuite PMI. Il n'a pas le temps</t>
  </si>
  <si>
    <t>TANKIO</t>
  </si>
  <si>
    <t>Afriland first bank</t>
  </si>
  <si>
    <t>analyste de crédit</t>
  </si>
  <si>
    <t>bancaire</t>
  </si>
  <si>
    <t>alaintankio@yahoo.fr</t>
  </si>
  <si>
    <t>26-06-24 : prospect session formation juin anglophone</t>
  </si>
  <si>
    <t>TAPSOU</t>
  </si>
  <si>
    <t>Rosine</t>
  </si>
  <si>
    <t>Colgat-Palmolive</t>
  </si>
  <si>
    <t xml:space="preserve">Data Analyst </t>
  </si>
  <si>
    <t>vient d'etre employé dans une nouvelle entreprise et aimerait se certifier au ECBA</t>
  </si>
  <si>
    <t xml:space="preserve">TASSE </t>
  </si>
  <si>
    <t>Ameli William</t>
  </si>
  <si>
    <t>237 6 93 66 83 76</t>
  </si>
  <si>
    <t>ancien étudiant de IIBA, veut échanger avec les pairs</t>
  </si>
  <si>
    <t>06-08-24: il est a yaounde . n'est pas disponible question de temps mais est interessé par la certification et ne sera disponible que l'année prochaine. il trouve nos activités dans le forum tres interessant</t>
  </si>
  <si>
    <t>TCHAGOU NGALAMOU</t>
  </si>
  <si>
    <t>Landry</t>
  </si>
  <si>
    <t xml:space="preserve">12-08-24:  il est sorti du groupe par erreur. a eu un souci avec son whatsapp </t>
  </si>
  <si>
    <t xml:space="preserve">TCHAKOUNTE NANA </t>
  </si>
  <si>
    <t>Hublo Ulrich</t>
  </si>
  <si>
    <t>30-07-24: ne sera pas disponible pour notre afterwork</t>
  </si>
  <si>
    <t>00237 6 82 08 05 51</t>
  </si>
  <si>
    <t>Aimerait passer l'ECBA</t>
  </si>
  <si>
    <t>SOPZE</t>
  </si>
  <si>
    <t>Willy Mike</t>
  </si>
  <si>
    <t>+237 6 95 12 55 27</t>
  </si>
  <si>
    <t>24-07-24:  on a essayé de le joindre pour l'afterwork du 1 aout mais est indisponible</t>
  </si>
  <si>
    <t xml:space="preserve">TCHAMBA FEUYANG </t>
  </si>
  <si>
    <t>237 97001922</t>
  </si>
  <si>
    <t>06-08-24: est membre a ne plus contacter</t>
  </si>
  <si>
    <t>TCHAMOKOEUN</t>
  </si>
  <si>
    <t>sylvain.tchomo@yahoo.fr</t>
  </si>
  <si>
    <t>https://docs.google.com/spreadsheets/d/1uyPM_Na4oOfBaxiDKbrjGd0NPtm3leJf/edit#gid=3559622</t>
  </si>
  <si>
    <t>TCHETCHOUA</t>
  </si>
  <si>
    <t>Jean Justin</t>
  </si>
  <si>
    <t>06-08-24: il a une licence professinnelle en management de projet et travaille en freelance. il etait preoccupé par rapport aux modalités de frais de formation et de membre</t>
  </si>
  <si>
    <t>TCHINDA</t>
  </si>
  <si>
    <t>Hugue</t>
  </si>
  <si>
    <t xml:space="preserve">06-08-24: il est a yaoundé et est deja en train de se preparer a une certification. il travaille dans le domaine des finances. il nest  pas ni les frais de formations en BA cette année ni l'année prochaine. il est tres indisponible et a trop de chose  a gerer. Il ne consulte pas nos contenu non plus </t>
  </si>
  <si>
    <t xml:space="preserve">TCHOKOTE NITCHEU </t>
  </si>
  <si>
    <t>Viny Donald</t>
  </si>
  <si>
    <t>D.I.S Africa</t>
  </si>
  <si>
    <t>Marketing</t>
  </si>
  <si>
    <t>6 53 73 99 43</t>
  </si>
  <si>
    <t>donaldnitcheu527@gmail.com</t>
  </si>
  <si>
    <t>Titulaire d'un baccalauréat en Gestion Commerciale cherche une orientation pour ses études supérieures.///06-08-24: est indisponible</t>
  </si>
  <si>
    <t>TCHOUNGA</t>
  </si>
  <si>
    <t>Cerynne Lisandra</t>
  </si>
  <si>
    <t>project Officer</t>
  </si>
  <si>
    <t>tchoungacerynne@gmail.com</t>
  </si>
  <si>
    <t>26-06-24: Prospect groupe d'etude session juin anglophone</t>
  </si>
  <si>
    <t>TCHOUBEUN N.</t>
  </si>
  <si>
    <t>Tatiana</t>
  </si>
  <si>
    <t>SCD</t>
  </si>
  <si>
    <t>Sale Manager</t>
  </si>
  <si>
    <t>tatianatchoub@yahoo.fr</t>
  </si>
  <si>
    <t>24-07-24: elle n'est pas encore stable pour reprendre la formation. Elle est interessée pour l'afterwork en ligne et elle nous a egalement envoyé les contacts de certaines personnes recommandées par elle. en attente du lien de l'afterwork en ligne</t>
  </si>
  <si>
    <t xml:space="preserve">TCHOULEGHEU </t>
  </si>
  <si>
    <t>Marcel Thierry</t>
  </si>
  <si>
    <t>Group Senior Manager</t>
  </si>
  <si>
    <t>00237 6 77 55 04 43</t>
  </si>
  <si>
    <t>Paneliste (Responsable MTN)</t>
  </si>
  <si>
    <t xml:space="preserve">TCHOUPOU </t>
  </si>
  <si>
    <t>Zéphyrin</t>
  </si>
  <si>
    <t>237 99763620</t>
  </si>
  <si>
    <t>TCHUENGA</t>
  </si>
  <si>
    <t xml:space="preserve">Raphaël </t>
  </si>
  <si>
    <t>Tebou</t>
  </si>
  <si>
    <t>Linsey</t>
  </si>
  <si>
    <t>AMH Consulting-Group</t>
  </si>
  <si>
    <t>TEDJOULEMO</t>
  </si>
  <si>
    <t>06-08-24: il ne peut pas se former maintenant . est data analisist et est en reconversion professionnelle. vit a douala, il souhaite rejoindre la communauté whatsapp et est interessé par les afterworks . n'est pas interessé pour etre membre de l'association</t>
  </si>
  <si>
    <t xml:space="preserve">TEMATEU </t>
  </si>
  <si>
    <t>Willy</t>
  </si>
  <si>
    <t>00237 6 96 99 87 57</t>
  </si>
  <si>
    <t>Membre du bureau IIBA</t>
  </si>
  <si>
    <t>26-07-24: on a essayé de le joindre pour le afterwork 1er aout mais ne decroche pas</t>
  </si>
  <si>
    <t>TETKU</t>
  </si>
  <si>
    <t>interessé par la formation d'octobre les visuels lui ont été envoyé via whatsapp /// 24-06-24: le visuel de la 2e seance lui a été envoyé. pas de retour // 14-08:  indisponible</t>
  </si>
  <si>
    <t xml:space="preserve">TEMGOUA </t>
  </si>
  <si>
    <t>Hiacynthe</t>
  </si>
  <si>
    <t>237 6 90 79 32 32</t>
  </si>
  <si>
    <t>Approfondir ses connaissance dans le domaine de la Business Analyse</t>
  </si>
  <si>
    <t xml:space="preserve">06-08-24: pour se former en cartographie c'est un probleme de formalité ( finance). Il est deja BA , a faire la formation en saleforce ( CRM) mais il est remarqué que sur le terrain il a encore des limites. Il est enseignant de mathématiques au secndaire . il faiit une reconvertion professionnelle car a une certification en administration et developpement IT egalement, il a travaillé a l'internationnal 2 ans a l'Ile Maurice comme BA . il souhaite recevoir un  message sur whatsapp la communication sur la promotion du mois d'aout 5 frais membre. </t>
  </si>
  <si>
    <t>TENE JUINE</t>
  </si>
  <si>
    <t>Liliane</t>
  </si>
  <si>
    <t>THADDEUS</t>
  </si>
  <si>
    <t>Jinor</t>
  </si>
  <si>
    <t>orange cameroun</t>
  </si>
  <si>
    <t xml:space="preserve">Data analyst </t>
  </si>
  <si>
    <t>thegreatjinor@gmail.com</t>
  </si>
  <si>
    <t>24-07-24: Il ne sera plus disponible pour la formation debut Aout. Il est interessé par la formation en ligne///30-07-24: il ne sera pas disponible pour l'afterwork a cause de la cloture mensuelle// 14-08;: interessé par la formation en ligne a demandé qu'on lui envoie la brochure sur whatsapp</t>
  </si>
  <si>
    <t>TIA</t>
  </si>
  <si>
    <t>Yoh Donatien</t>
  </si>
  <si>
    <t>+2250709857581</t>
  </si>
  <si>
    <t xml:space="preserve"> tia.donatien@outlook.fr</t>
  </si>
  <si>
    <t>TIENOUE KAMOLOGNE</t>
  </si>
  <si>
    <t>Luc Arnauld</t>
  </si>
  <si>
    <t>Université Douala</t>
  </si>
  <si>
    <t>Intégrateur Sage</t>
  </si>
  <si>
    <t>tienoueluc7@gmail.com</t>
  </si>
  <si>
    <t>a intégré le groupe cartographie et s'est formé à lamodélisation des processus métiers. Voudrait intégrer le groupe de formation aux certifications de juin 2024; il est aussi intéressé par la formation sur l'optimisation et la réingénieurie des processus// a relancer a la session d'octobre</t>
  </si>
  <si>
    <t>https://www.linkedin.com/in/tienoue-kamologne-luc-arnauld-4a6b5b182/</t>
  </si>
  <si>
    <t>TIOKO</t>
  </si>
  <si>
    <t>Gislain</t>
  </si>
  <si>
    <t>30-07-24: il nous confirme sa presence demain pour le afterwork</t>
  </si>
  <si>
    <t>Titih nga youdom essono</t>
  </si>
  <si>
    <t>Est intéressée par la formation aux certifications (CBAP) en anglais. Nous la contacterons en mi Mai. Toujours la contacter pour les afterworks.</t>
  </si>
  <si>
    <t>TIWARI</t>
  </si>
  <si>
    <t>Deepshikha</t>
  </si>
  <si>
    <t>deepshikha10tiwari@gmail.com</t>
  </si>
  <si>
    <t xml:space="preserve">TIYOUH </t>
  </si>
  <si>
    <t>237 6 95 54 50 31</t>
  </si>
  <si>
    <t>Se former dans le domaine de la Business Analyse afin de diversifier ses compétences</t>
  </si>
  <si>
    <t>c'est un étudiant de l'UCAC en master 2 qui fait un travail en alternance. il préfère la formation en cartographie en présentiel. Ce sont ses parents qui paieront pour lui c'est pourquoi il demande qu'on lui renvoie le flyer de la formation en présentiel.// sur yde pour sa derniere  année en master. sera de retour en decembre 2024- janvier 2025</t>
  </si>
  <si>
    <t>TONYE</t>
  </si>
  <si>
    <t>Louise</t>
  </si>
  <si>
    <t>06-08-24: a rappler elle est occupé en reunion</t>
  </si>
  <si>
    <t>TONYE BOUM</t>
  </si>
  <si>
    <t>Jean Yves</t>
  </si>
  <si>
    <t>cameroun audit conseil</t>
  </si>
  <si>
    <t>Formateur sur les processus, a fait un cabinet d'etude CAC pendant 5ans</t>
  </si>
  <si>
    <t>jeanyves.tonye@gmail.com</t>
  </si>
  <si>
    <t>la certification ne fait pas partir de ses priorités, est acteur de la sensiblisation sur l'analyse d'affaire.</t>
  </si>
  <si>
    <t>TOKOTO BONNY</t>
  </si>
  <si>
    <t>Serges Henri</t>
  </si>
  <si>
    <t>chargé de clientele</t>
  </si>
  <si>
    <t>henri.tokoto@gmail.com</t>
  </si>
  <si>
    <t>interessé par la session de formation d'octobre// 14-08: il va attendre les delais sur whatsapp et va etudier la proposition</t>
  </si>
  <si>
    <t xml:space="preserve">TOSSOU MAOUSSE </t>
  </si>
  <si>
    <t>Hospice</t>
  </si>
  <si>
    <t>TOUDJEU</t>
  </si>
  <si>
    <t>Blaise Cariston</t>
  </si>
  <si>
    <t>+237 697714279</t>
  </si>
  <si>
    <t>SOULONG KOUAM</t>
  </si>
  <si>
    <t>Marie Noëlle</t>
  </si>
  <si>
    <t>Analyste programmeur</t>
  </si>
  <si>
    <t>6 77 65 48 85</t>
  </si>
  <si>
    <t>a déja participé à un groupe d'étude//24-07-24: n'a pas pu achever sa formation a cause de ses occupations. n'a pas d'argent pour le moment , travauille a l'université advertiste et vit a youndé</t>
  </si>
  <si>
    <t>TOUKAM</t>
  </si>
  <si>
    <t>Jordan</t>
  </si>
  <si>
    <t>fcjordan@yahoo.fr</t>
  </si>
  <si>
    <t>06-08-24: il est a douala . il aimerait faire une formation en octobre pour se preparer pour le CBAP. Il aimerait recevoir par whatsapp notre demande suggestion par rapport a notre contenu et la promotion du mois de aout/// 09-08-24: nous sommes reeveenu vers lui avec certaaines proposition pour la formation d'octobre/// 14-08: il a deja confirmé ne plus appeler pour le moment</t>
  </si>
  <si>
    <t>TSAASSE</t>
  </si>
  <si>
    <t xml:space="preserve">David </t>
  </si>
  <si>
    <t>flexy consulting</t>
  </si>
  <si>
    <t>tsassinfo@yahoo.com</t>
  </si>
  <si>
    <t>06-08-24: il a deja une formation en BA et est interessé d'etre membre a IIBA Cameroon  etant deja membre a l'internationnek, . il est  a douala, s'est inscrit au webinaire pour comprendre JIRA. il est egalement interessé par les afetrworks . aimerait devenir memebre d'ici l fin du mois d'aout. la promotion du mois lui a été envoyé</t>
  </si>
  <si>
    <t>TSALA MBALLA</t>
  </si>
  <si>
    <t>De saint célestin</t>
  </si>
  <si>
    <t>Consultant indépendant</t>
  </si>
  <si>
    <t>énergie</t>
  </si>
  <si>
    <t>mbaladesaint@gmail.com</t>
  </si>
  <si>
    <t>Garoua</t>
  </si>
  <si>
    <t>il est intéressé par l'ECBA et a entre 6 et 10 années d'expérience professionnelle// 14-08: il ne decroche pas</t>
  </si>
  <si>
    <t xml:space="preserve">TSALLA </t>
  </si>
  <si>
    <t>Maersk</t>
  </si>
  <si>
    <t>Stagiaire</t>
  </si>
  <si>
    <t>Logistique</t>
  </si>
  <si>
    <t>6 56 69 10 19</t>
  </si>
  <si>
    <t>IIBA Prospect Afterwork Juin 2024</t>
  </si>
  <si>
    <t>To be brief, I want to knew more on Data Analyst and Business Analyst. 
The necessary skills needed to become one of the best</t>
  </si>
  <si>
    <t>TSANE</t>
  </si>
  <si>
    <t>Peguy</t>
  </si>
  <si>
    <t xml:space="preserve">linkedin </t>
  </si>
  <si>
    <t>est interessé par la session de formation juin et veut effectuer le paiement//24-07-24: il est limite financierement pour faire la formation. il est informaticien a relancer</t>
  </si>
  <si>
    <t>WADJI</t>
  </si>
  <si>
    <t>Business Process Analyst</t>
  </si>
  <si>
    <t>https://www.linkedin.com/in/audrey-wadji-a37169138</t>
  </si>
  <si>
    <t>WAFO KAMDEM</t>
  </si>
  <si>
    <t>Adonis Ghislin</t>
  </si>
  <si>
    <t>677 55 37 20</t>
  </si>
  <si>
    <t>waffoadonisghislin@gamil.com</t>
  </si>
  <si>
    <t xml:space="preserve">24-1-07-24: il ne connait pas sa disponibilité en ce qui concerne l'afterwork du 1er Aout </t>
  </si>
  <si>
    <t xml:space="preserve">WAMBO </t>
  </si>
  <si>
    <t>elle est toujours intéressée mais a eu un accident grave (pied platré) donc nous recontactera plus tard</t>
  </si>
  <si>
    <t xml:space="preserve">06-08-24: elle a deja fait la formation. elle souhaite se preparer pour la certification 2 a  3 mois a l'avance. elle avait faitun accident et fait sa kiné actuellemnt. elle nous dira pour la planification. aimerait travailler sur la place forme pour se mettre a jour </t>
  </si>
  <si>
    <t xml:space="preserve">WELAJI </t>
  </si>
  <si>
    <t>Chris Yvan</t>
  </si>
  <si>
    <t>237 90092194</t>
  </si>
  <si>
    <t>Se former dans le domaine de la Business Analyse</t>
  </si>
  <si>
    <t>Est pret à participer la session de formation en cartographie en ligne et payer 60000FCFA car pour lui le montant à payer en présentiel est très élevé</t>
  </si>
  <si>
    <t>WELEHELA</t>
  </si>
  <si>
    <t>Patricia</t>
  </si>
  <si>
    <t>spacekola</t>
  </si>
  <si>
    <t>Intern</t>
  </si>
  <si>
    <t>patriciawelehela@gmail.com</t>
  </si>
  <si>
    <t>WENDJA Epse MAYA</t>
  </si>
  <si>
    <t>Prisca</t>
  </si>
  <si>
    <t>ITGStore</t>
  </si>
  <si>
    <t>24-07-24: on a essayé de la joindre pour en savoir plus sur ses attentes en BA mais ne decroche pas // 26-07-24: elle ne sra pas disponible e 1 aout</t>
  </si>
  <si>
    <t>https://www.linkedin.com/in/prisca-wendja-maya-pmp%C2%AE-itil%C2%AE-pspo%E2%84%A2-6a83a28a/</t>
  </si>
  <si>
    <t>YOBO</t>
  </si>
  <si>
    <t>Electricity Development Corporation</t>
  </si>
  <si>
    <t>Spécialiste en gestion de l'environnement</t>
  </si>
  <si>
    <t>https://www.linkedin.com/in/armel-yobo-870b14179/</t>
  </si>
  <si>
    <t>WONMENI</t>
  </si>
  <si>
    <t>Digitizing Businesses</t>
  </si>
  <si>
    <t>YAPKA</t>
  </si>
  <si>
    <t>Nadège</t>
  </si>
  <si>
    <t>Consultante</t>
  </si>
  <si>
    <t>+225 49 85 20 16</t>
  </si>
  <si>
    <t>nadegeyakpa@gmail.com</t>
  </si>
  <si>
    <t>YAPO</t>
  </si>
  <si>
    <t xml:space="preserve">Honorat </t>
  </si>
  <si>
    <t>+971 554 032 669</t>
  </si>
  <si>
    <t>honoryap@gmail.com, honorat.yapo@oracle.com</t>
  </si>
  <si>
    <t>Dubai</t>
  </si>
  <si>
    <t>UAE</t>
  </si>
  <si>
    <t>n'a pas pu se certifier à cause de la pression mais compte revenir composer</t>
  </si>
  <si>
    <t>YEBGA</t>
  </si>
  <si>
    <t>Dieudonné</t>
  </si>
  <si>
    <t>https://www.linkedin.com/in/dieudonne-yebga-636566127</t>
  </si>
  <si>
    <t>YEMNGA</t>
  </si>
  <si>
    <t>Joseph-Privat</t>
  </si>
  <si>
    <t>Professeur de lettres billingues</t>
  </si>
  <si>
    <t>IIBA Prospect Afterwork</t>
  </si>
  <si>
    <t>16 ans expérience 
Nous a connu sur Facebook
Lui envoyer uniquement des messages sur l'afterwork du 24 Mai</t>
  </si>
  <si>
    <t>YENIKA</t>
  </si>
  <si>
    <t>Carlex</t>
  </si>
  <si>
    <t>nlelsenlQ</t>
  </si>
  <si>
    <t>Consulting</t>
  </si>
  <si>
    <t>678 17 16 82</t>
  </si>
  <si>
    <t>yenikacarlex@gmail.com</t>
  </si>
  <si>
    <t>ESSINDI ESSINDI</t>
  </si>
  <si>
    <t>Serge Etienne</t>
  </si>
  <si>
    <t>IT Business Analyst</t>
  </si>
  <si>
    <t>essi2serge@gmail.com</t>
  </si>
  <si>
    <t>Groupe d'étude Octobre 2023 &amp; Carto Fev 2024</t>
  </si>
  <si>
    <t>à cause des difficultés liées à la stabilité du réseau internet, il préfère faire les formations de cartographie en présentiel à partir du 5 mai 2024; il voudrait faire 2 paiement de 60000fcfa. Il veut faire cours 4 samedis consécutifs.//// en deplacement a yaoundé jusqu'au 28 mai ne peut donc participer a la formation sur l'ingeneurie des processus</t>
  </si>
  <si>
    <t>https://www.linkedin.com/in/serge-etienne-essindi/</t>
  </si>
  <si>
    <t xml:space="preserve">YOUBI </t>
  </si>
  <si>
    <t>Christian Joël</t>
  </si>
  <si>
    <t>Automaticien &amp; Infographe</t>
  </si>
  <si>
    <t>yochrist56@gmail.com</t>
  </si>
  <si>
    <t>fait la formation aux certifications chez IIBA Cameroun session de Février 2024. Fais la formation l'optimisation et la réingénierie des processus d'affaire. Il nous repondra Samedi le 4 Mai 2024.//06-07-24: il est interessé par une offre de formation pour ... il veut le proposer a son chef . il s'agit d'une formation en 1 mois pour des BA avec  plus ou moins 3 a 5 années d'experiences. Il s'agit d'une formation qui pourrait avoir lieu a Yaoundé en presentiel. Il attend les offres pour demain</t>
  </si>
  <si>
    <t>YOUTHA</t>
  </si>
  <si>
    <t>Olivia</t>
  </si>
  <si>
    <t>BICEC</t>
  </si>
  <si>
    <t xml:space="preserve">Chargée Marketing et communication </t>
  </si>
  <si>
    <t>Banque et finance</t>
  </si>
  <si>
    <t>ngonoelie@yahoo.fr</t>
  </si>
  <si>
    <t>26-07-24:elle sera des notre pour  le afterwork du 1er aout et fera le paiment lundi/// 30-07-24: un message de rappel pour le paiment de l'afterwork lui a été envoyé</t>
  </si>
  <si>
    <t xml:space="preserve">YUVEN LIIWIR </t>
  </si>
  <si>
    <t>Lawrence</t>
  </si>
  <si>
    <t>30-07-24: est indisponible</t>
  </si>
  <si>
    <t>https://www.linkedin.com/in/yuven-liiwir-50643587/</t>
  </si>
  <si>
    <t xml:space="preserve">ZAFACK TSOBENG </t>
  </si>
  <si>
    <t>Guylaine</t>
  </si>
  <si>
    <t>Activa</t>
  </si>
  <si>
    <t>head financial control and investor relations</t>
  </si>
  <si>
    <t>237 6 52 79 58 17</t>
  </si>
  <si>
    <t>zafackguylain@yahoo.fr</t>
  </si>
  <si>
    <t>a déja acheté son billet pour l'afterWork mais nous dit ce 04 mars 2024 qu'elle n'a pas en projet de suivre une formation chez IIBA pour l'instant</t>
  </si>
  <si>
    <t>personne qui décide pour les formation à activa, elle est bilingue, ouverte à intervenir à nos évènements, elle se propose de parler de Business Plan. est est ouverte pour etre contactée aux différentes afterworks. Elle était à notre premier afterwork. Elle a parlé de IIBA à activa mais cela prend quand meme du temps. Elle n'est pas disposé à personnellement faire des formations avec nous pour l'instant./// 24-07-24: va rappeler plutard pour confirmer sa disponiblité cibcernant le afetrwork du 1 er Aout// 30-07-24: ne connait pas un BA pour faire le vote. Apres echange ave Mme Alix elle pourra intervenir cette année dans nos activité. Elle salue ce qu'on fait</t>
  </si>
  <si>
    <t>ZONG</t>
  </si>
  <si>
    <t>Bleugeural</t>
  </si>
  <si>
    <t>Xpert AI</t>
  </si>
  <si>
    <t>A vu nos publication en ligne sur la business analyse et est intéressé. il aimerait participer à nos évènements.</t>
  </si>
  <si>
    <t>ZOUMB</t>
  </si>
  <si>
    <t>Xavier Yaccinthe</t>
  </si>
  <si>
    <t>Zoumeltech</t>
  </si>
  <si>
    <t>chief executive office</t>
  </si>
  <si>
    <t>Christzoub@yahoo.com</t>
  </si>
  <si>
    <t>il ne comprend pas ce qu'est la BA, il est ingenieur de travaux et tient a faire en parallèle les affaires. il sera present pour la seance de lancement</t>
  </si>
  <si>
    <t>+237 695219171
+237677185047</t>
  </si>
  <si>
    <t>bitaljoe@yahoo.fr</t>
  </si>
  <si>
    <t>Intéressé par la formation</t>
  </si>
  <si>
    <t>WAPPI</t>
  </si>
  <si>
    <t>+18199186341</t>
  </si>
  <si>
    <t>wapfredy@gmail.com</t>
  </si>
  <si>
    <t>Partenaire Canadien</t>
  </si>
  <si>
    <t>00237 6 77 18 50 47/00237 6 95 21 91 71</t>
  </si>
  <si>
    <t>Prospect IIBA Grp Etude 2021</t>
  </si>
  <si>
    <t>S'informer sur les activités d'IIBA Cameroun (indécis)</t>
  </si>
  <si>
    <t>A ete contacte pour l'afterwork de juin en presentiel</t>
  </si>
  <si>
    <t>GODA NDAKEYO</t>
  </si>
  <si>
    <t>Rolande Carolle</t>
  </si>
  <si>
    <t>Développer &amp; Analyste fonctionnel</t>
  </si>
  <si>
    <t>rolandegoda@gmail.com</t>
  </si>
  <si>
    <t>Groupe d'étude Octobre 2023 + Février 2024</t>
  </si>
  <si>
    <t>formation en cartographie des processus/// 30-07-24: un message whatsapp lui a été envoyé pour le relancer sur le paiement de l'afterwork</t>
  </si>
  <si>
    <t>Josée</t>
  </si>
  <si>
    <t>EBOULE</t>
  </si>
  <si>
    <t>Homme d'affaires</t>
  </si>
  <si>
    <t>il a une attestation en securite et prevention et une certification en electricite navale. il est interesse par le prochain groupe d'etudes. il est interesse par l'immigration// 14-08: il sera present a la formation en ligne</t>
  </si>
  <si>
    <t>MOUEN NJOH</t>
  </si>
  <si>
    <t>Sandrine Claire Flora Ebelle</t>
  </si>
  <si>
    <t>Business analyste</t>
  </si>
  <si>
    <t>andrine.njoh@eneo.cm</t>
  </si>
  <si>
    <t>Formulaire Linkedin</t>
  </si>
  <si>
    <t>Salarie et 3 a 5 annees d'experiences en business analyse/// 12-08-24: nous avons essayé de lee joindre pour en savoir plus sur ses attentes concernant la BA mais est indisponible</t>
  </si>
  <si>
    <t>NTAMACK</t>
  </si>
  <si>
    <t>Albert Christian</t>
  </si>
  <si>
    <t>Formation DANGOTE</t>
  </si>
  <si>
    <t>participant a la formation DANGOTE</t>
  </si>
  <si>
    <t>Fekoua Togabo</t>
  </si>
  <si>
    <t>Paul Rene</t>
  </si>
  <si>
    <t>SOLEVO</t>
  </si>
  <si>
    <t>A/F MANAGER</t>
  </si>
  <si>
    <t>plus de 10 annes d'experience en business analyste, employe de SOLEVO, intrants agricoles</t>
  </si>
  <si>
    <t>Essono</t>
  </si>
  <si>
    <t>Isaac</t>
  </si>
  <si>
    <t>Global Asset</t>
  </si>
  <si>
    <t xml:space="preserve"> 695 35 31 53 ou 671 23 64 18</t>
  </si>
  <si>
    <t>isaac.e@globalassetcameroon.net</t>
  </si>
  <si>
    <t>Formulaire Facebook</t>
  </si>
  <si>
    <t>Il est entrain de voyager. interesse par l'afterwork du 1er aout./// 20-08-24: interessé par la formation en presentiel et a insisté pour que ce soit a akwa. toutes les informations lui ont été envoyées</t>
  </si>
  <si>
    <t>Ufembe</t>
  </si>
  <si>
    <t>Romeo Abam</t>
  </si>
  <si>
    <t>URA Farms</t>
  </si>
  <si>
    <t>Lecturer</t>
  </si>
  <si>
    <t>ufemberomeoabam@gmail.com</t>
  </si>
  <si>
    <t>22-07-24: on a essyé de le joindre pour en savoir plus sur ses attentes concernant la BA mais est indisponible</t>
  </si>
  <si>
    <t xml:space="preserve"> Kuate</t>
  </si>
  <si>
    <t>Appolinaire</t>
  </si>
  <si>
    <t>Select sarl</t>
  </si>
  <si>
    <t>appolinaireulrichkuatetonou@gmail.com</t>
  </si>
  <si>
    <t>18-07-24: on  a essayé de le joindre pour  l'afterwork du 1 aout mais est occupé . doit nous rappeler//22-07-24: il est comptable fiscaliste. il cherche a savoir plus sue la BA , un mail lui a été envoyé/// 30-07-24: n'a recu aucune communication concernat le afterwork sur whatsapp selon lui</t>
  </si>
  <si>
    <t>sadeu</t>
  </si>
  <si>
    <t>sadeufabrice270@gmail.com</t>
  </si>
  <si>
    <t>18-07-24: on  a essayé de le joindre pour  l'afterwork du 1 aout mais est indisponible</t>
  </si>
  <si>
    <t xml:space="preserve"> Abubakar</t>
  </si>
  <si>
    <t>jamad</t>
  </si>
  <si>
    <t>jamad cyber king company</t>
  </si>
  <si>
    <t>Director</t>
  </si>
  <si>
    <t>jamadfr@yahoo.fr</t>
  </si>
  <si>
    <t>Nigeria</t>
  </si>
  <si>
    <t>Pas de contact whatsapp. Numero etranger</t>
  </si>
  <si>
    <t xml:space="preserve"> Baman</t>
  </si>
  <si>
    <t>Hyacinthe</t>
  </si>
  <si>
    <t>Mondial Transit</t>
  </si>
  <si>
    <t>bamanhyacinthe@gmail.com</t>
  </si>
  <si>
    <t>18-07-24: interessé par l'afterwork, demande a etre relancé la semaine prochaine</t>
  </si>
  <si>
    <t xml:space="preserve"> Toumi Nyamsi</t>
  </si>
  <si>
    <t>Cartel</t>
  </si>
  <si>
    <t>ISTAD</t>
  </si>
  <si>
    <t>étudiant niveau 3 en géni électrique et informatique industriel</t>
  </si>
  <si>
    <t>touminyamsirobert@gmail.com</t>
  </si>
  <si>
    <t>18-07-24: on la appelé pour notre afterwork du 1 aout mais demande qu'on lui ecrive sur whatsap a cause des bruits autour de lui</t>
  </si>
  <si>
    <t>Kontchou</t>
  </si>
  <si>
    <t>Paul Valérie</t>
  </si>
  <si>
    <t>22-07-24: il n'a pas de budgets , on lui a suggeré de faire l'afterwork en ligne. le lien lui a été envoyé</t>
  </si>
  <si>
    <t>NBOME</t>
  </si>
  <si>
    <t>Guillaume Aggée</t>
  </si>
  <si>
    <t>Dangoté</t>
  </si>
  <si>
    <t>mbomguillaume500@yahoo.fr/ guillaume.mbome@dangoté.com</t>
  </si>
  <si>
    <t>Present a l'afterwork de juillet 2024/// 13-08: interessé par la formation a rappeler a 15 h</t>
  </si>
  <si>
    <t>MBUTUH</t>
  </si>
  <si>
    <t>Escarter</t>
  </si>
  <si>
    <t>CITY Bank</t>
  </si>
  <si>
    <t>Assistant vice president</t>
  </si>
  <si>
    <t>mbutuhescarter@gmail.com</t>
  </si>
  <si>
    <t>30-07-24: indisponible par appel mais a recu l'enregistrement de l'afterwork en ligne</t>
  </si>
  <si>
    <t>SEUNGTO</t>
  </si>
  <si>
    <t xml:space="preserve"> 6 94 86 59 84</t>
  </si>
  <si>
    <t>30-07-24: il a été appelé après plusieurs tentatives on l'a eu . le programme de l'afterwork a été expliqué. il va nous rappeler</t>
  </si>
  <si>
    <t>KANJOH</t>
  </si>
  <si>
    <t>Solange Beri</t>
  </si>
  <si>
    <t xml:space="preserve">30-07-24: elle est a Buea. on lui a parlé des webinaire BA pour les nuks </t>
  </si>
  <si>
    <t>TAKEU</t>
  </si>
  <si>
    <t>Djilo Joel</t>
  </si>
  <si>
    <t>30-07-24: il demande qu'on lui envoie les communication via whatsapp</t>
  </si>
  <si>
    <t>YAMSI</t>
  </si>
  <si>
    <t>Djamel</t>
  </si>
  <si>
    <t>Present a l'afterwork de juillet 2024</t>
  </si>
  <si>
    <t>DJAOGO</t>
  </si>
  <si>
    <t>Mathieu</t>
  </si>
  <si>
    <t>31-07-24: il a remplit le formulaire sur facebook mais n'est pas joignable// 14-08: voudrait en savoir plus sur le metier et comment s'est organisé. il est bousculé et va nous revenir quand il aura plus de visibilité sur son programme . il veut rejoindre la communauté whatsapp</t>
  </si>
  <si>
    <t>Elena</t>
  </si>
  <si>
    <t>31-07-04: a remplit le formaulaire en ligne veut savoir ce que c'est que la BA il est juriste en assurance. va revoir son planning pour se preparer a la formation en presentiel de septembre. n'est pas disponible pour l'afterwork  ce jeudi</t>
  </si>
  <si>
    <t>ENANE</t>
  </si>
  <si>
    <t>independant</t>
  </si>
  <si>
    <t>Formateur en gestion de la relation client</t>
  </si>
  <si>
    <t>Pierre.enane@gmail.com</t>
  </si>
  <si>
    <t>31-07-24: ne decroche pas</t>
  </si>
  <si>
    <t xml:space="preserve">DIDIME </t>
  </si>
  <si>
    <t>Mbah</t>
  </si>
  <si>
    <t>05-08-24: interessé par les afterwork mais est a yaoundé</t>
  </si>
  <si>
    <t>NDEDI</t>
  </si>
  <si>
    <t>Gauthier</t>
  </si>
  <si>
    <t>DEFFEU KENMOGNE</t>
  </si>
  <si>
    <t>Joel Bertrand</t>
  </si>
  <si>
    <t>TEBOH</t>
  </si>
  <si>
    <t>NSAA</t>
  </si>
  <si>
    <t>Brasserie du cameroun</t>
  </si>
  <si>
    <t>comptabilité</t>
  </si>
  <si>
    <t>16-08: il voudrait en savoir plus sur la  BA . Aimerait recevoir l'enregistrement par mail</t>
  </si>
  <si>
    <t xml:space="preserve">NZILLE </t>
  </si>
  <si>
    <t>06-08-24: invité gratuitement a l'afterwork du 1 aout</t>
  </si>
  <si>
    <t>IKABO</t>
  </si>
  <si>
    <t>MAMBA</t>
  </si>
  <si>
    <t>pos</t>
  </si>
  <si>
    <t>MBAZOA</t>
  </si>
  <si>
    <t>Jean De Dieu</t>
  </si>
  <si>
    <t>TIC CAMEROUN Sarl</t>
  </si>
  <si>
    <t>ticcamerounsarl@gmail.com</t>
  </si>
  <si>
    <t>Doula</t>
  </si>
  <si>
    <t>- Exerce dans le domaine du Génie électrique et l'informatique industrielle avec plusieurs années d'expérience.
- Ne connaissant pas le métier de BA avant
- Veut faire la formation mais plus tard</t>
  </si>
  <si>
    <t>NYOBE</t>
  </si>
  <si>
    <t>Maurice junior</t>
  </si>
  <si>
    <t>Analyst SI</t>
  </si>
  <si>
    <t>Communicaion</t>
  </si>
  <si>
    <t>morisnyobe@gmail.com</t>
  </si>
  <si>
    <t>05-08-24: a participer a notre webinaire ( comment passer les examens )</t>
  </si>
  <si>
    <t>retour simulation</t>
  </si>
  <si>
    <t>il ne peut pas encore faire un retour. il n'a pas encore commncé a traviller sur le simulateur</t>
  </si>
  <si>
    <t xml:space="preserve">NOUBISSI </t>
  </si>
  <si>
    <t>Appel</t>
  </si>
  <si>
    <t>Avait arreté la formation, a vu l'annonce du 18 juin et va nous donner un retour la semaine prochaine</t>
  </si>
  <si>
    <t>A reduit le rythme de travail en raison de ses enfants qui etaient souffrants. Mais compte reprendre le rythme tres prochainement</t>
  </si>
  <si>
    <t>ESSOMBA</t>
  </si>
  <si>
    <t>Frank</t>
  </si>
  <si>
    <t>A un bon rythme de travail, la seule difficulté c'est la langue anglaise et il a des difficultés a passer d'une page a l'autre pour les traductions</t>
  </si>
  <si>
    <t>KAMARA</t>
  </si>
  <si>
    <t>Ines</t>
  </si>
  <si>
    <t>n'a pas décroché</t>
  </si>
  <si>
    <t>YOUBI</t>
  </si>
  <si>
    <t>n'est pas disponible pour l'instant, va passer l'examen en aout</t>
  </si>
  <si>
    <t>YEMeLE KENGNE</t>
  </si>
  <si>
    <t>Jean Berlin</t>
  </si>
  <si>
    <t>08-08-24: il voudrait recevoir un mail  ou un whatsapp pourr lui expliquer nos offrees . il a été invité au wsebinaire sur jira// 13-08: un whatsap lui a été envoyé a sa demande pour nous introduire</t>
  </si>
  <si>
    <t>NGO KOBI MBOME</t>
  </si>
  <si>
    <t xml:space="preserve"> 6 51 45 46 78</t>
  </si>
  <si>
    <t xml:space="preserve">08-08-24: ne decroche pas </t>
  </si>
  <si>
    <t>KENGMO VOUTSA</t>
  </si>
  <si>
    <t>devait commencer depuis le 08/06, elle voudrait faire les 1er travaux dès vendredi car jusqu'ici elle etait absente suite a des problemes de famille, de santé et professionnelles. Accueil la promotion mais pas de reponse affirmative</t>
  </si>
  <si>
    <t>n'est pas prete a commencer la preparation mais commencera a le faire en septembre. A bien accueilli la promotion mais pas de reponse affirmative</t>
  </si>
  <si>
    <t>13/06/2024</t>
  </si>
  <si>
    <t>Contitue a bien se preparer pour l'examen, n'a pas encore fait un essai de l'examen blanc, il a besoin de temps pour etre pret.</t>
  </si>
  <si>
    <t>EONE</t>
  </si>
  <si>
    <t>ne décroche pas</t>
  </si>
  <si>
    <t>LAMBOUT LEMANO</t>
  </si>
  <si>
    <t>Pascal William</t>
  </si>
  <si>
    <t xml:space="preserve">06-08-24:  etait connecté au webinaire du 05-08; il envisage de  se certifier car il voudrait reorienter sa carriere et s'affirmer en tant qyue BA . il nous suit sur la page linkedin. il souhaite rejoindre notre communauté. le lien d'enregistrement du webinaire a été envoyé par whatsapp </t>
  </si>
  <si>
    <t>DEUDJIU</t>
  </si>
  <si>
    <t>Wilfried</t>
  </si>
  <si>
    <t>10800892608</t>
  </si>
  <si>
    <t>wdeudjui@afreximbank.com</t>
  </si>
  <si>
    <t>06-08-24:  il n'est pas joignable en direct ni par whatsapp .  un whatsapp lui a été envoyé pour qu'il donne son accord pour recevoir l'enregistrement du webinaire du 05/08</t>
  </si>
  <si>
    <t>Isnador Lewis</t>
  </si>
  <si>
    <t xml:space="preserve"> 6 95 28 05 96</t>
  </si>
  <si>
    <t>09-08-24 : il est en reunion va nous ecrire par whatsapp</t>
  </si>
  <si>
    <t>DJEUJAM</t>
  </si>
  <si>
    <t>Verane</t>
  </si>
  <si>
    <t>13-08: n'a pas pu assister au webinaire du 12 mais le lien d'enregistrement lui  a été envoyé</t>
  </si>
  <si>
    <t>MABA</t>
  </si>
  <si>
    <t>Geraldine</t>
  </si>
  <si>
    <t>13-08: elle souhaite avoir un autre webinaire pour l'outil jira  aqu'elle a deja eu a utiliser. n'est pas prete pour une formation pour le momment. a été rajouté dans le forum</t>
  </si>
  <si>
    <t>NKENNE</t>
  </si>
  <si>
    <t>13-08: un whatsapp lui a été envoyé pour s'introduire</t>
  </si>
  <si>
    <t>BAYI</t>
  </si>
  <si>
    <t>Guy Alain</t>
  </si>
  <si>
    <t>16-08:  aimerait en savoir plus sur les benefices de la BA . il est conseiller en investissement. il faut creuser d'avantage pour comprendre comment la BA lui sera utle. nous avons été coupé</t>
  </si>
  <si>
    <t>NGOUATEU</t>
  </si>
  <si>
    <t>16-08: est souffrant a rappeler lundi</t>
  </si>
  <si>
    <t>OWONA ESSOMBA</t>
  </si>
  <si>
    <t>16-08: ne decroche pas . il attend l'enregistrement</t>
  </si>
  <si>
    <t>TAKOUSSOP</t>
  </si>
  <si>
    <t>16-08: est indisponible</t>
  </si>
  <si>
    <t>MADIBA EBONGUE</t>
  </si>
  <si>
    <t xml:space="preserve">16-08: en ligne </t>
  </si>
  <si>
    <t>NOUEMSSI</t>
  </si>
  <si>
    <t xml:space="preserve">16-08: il etudie a l'université de ngaoundéré  . etudie le genie mecanique il a voulu en savoir plus sur la BA </t>
  </si>
  <si>
    <t>NDEMA ELAME</t>
  </si>
  <si>
    <t>16-08: est entrepreneur vit a douala et evolue dans le domaine de la santé et securité publique. rechecherche des comptence qui peuvent lui donner une plus value sur le marché. aimerait avoir les documents de communication par mail. assiste generalment aux webinaires gratuits</t>
  </si>
  <si>
    <t>ANDELA SINIKI Ange</t>
  </si>
  <si>
    <t>237 6 97 27 91 86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</si>
</sst>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mmm\ d\,\ yyyy\ h:mm:ss"/>
    <numFmt numFmtId="167" formatCode="mmm\ dd\,\ yyyy\ h:mm:ss"/>
  </numFmts>
  <fonts count="10">
    <font>
      <sz val="11"/>
      <color theme="1"/>
      <name val="Calibri"/>
      <scheme val="minor"/>
    </font>
    <font>
      <sz val="11"/>
      <color theme="1"/>
      <name val="Calibri"/>
      <family val="2"/>
      <scheme val="minor"/>
    </font>
    <font>
      <sz val="11"/>
      <color theme="1"/>
      <name val="Calibri"/>
      <family val="2"/>
    </font>
    <font>
      <sz val="11"/>
      <color rgb="FF000000"/>
      <name val="Arial"/>
      <family val="2"/>
    </font>
    <font>
      <sz val="11"/>
      <color rgb="FF000000"/>
      <name val="&quot;Aptos Narrow&quot;"/>
    </font>
    <font>
      <sz val="11"/>
      <color rgb="FF0000FF"/>
      <name val="Arial"/>
      <family val="2"/>
    </font>
    <font>
      <sz val="11"/>
      <color rgb="FF38761D"/>
      <name val="&quot;Aptos Narrow&quot;"/>
    </font>
    <font>
      <sz val="11"/>
      <color rgb="FF38761D"/>
      <name val="Arial"/>
      <family val="2"/>
    </font>
    <font>
      <sz val="11"/>
      <color rgb="FFFF0000"/>
      <name val="Calibri"/>
      <family val="2"/>
      <scheme val="minor"/>
    </font>
    <font>
      <b/>
      <sz val="11"/>
      <color theme="1"/>
      <name val="Calibri"/>
      <family val="2"/>
      <scheme val="minor"/>
    </font>
  </fonts>
  <fills count="8">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2" tint="-4.9989318521683403E-2"/>
        <bgColor indexed="64"/>
      </patternFill>
    </fill>
  </fills>
  <borders count="7">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54">
    <xf numFmtId="0" fontId="0" fillId="0" borderId="0" xfId="0"/>
    <xf numFmtId="0" fontId="4" fillId="0" borderId="0" xfId="0" applyFont="1" applyAlignment="1">
      <alignment horizontal="right"/>
    </xf>
    <xf numFmtId="0" fontId="3" fillId="0" borderId="0" xfId="0" applyFont="1"/>
    <xf numFmtId="0" fontId="5" fillId="0" borderId="0" xfId="0" applyFont="1" applyAlignment="1">
      <alignment horizontal="right"/>
    </xf>
    <xf numFmtId="166" fontId="5" fillId="0" borderId="0" xfId="0" applyNumberFormat="1" applyFont="1"/>
    <xf numFmtId="167" fontId="4" fillId="0" borderId="0" xfId="0" applyNumberFormat="1" applyFont="1"/>
    <xf numFmtId="166" fontId="4" fillId="0" borderId="0" xfId="0" applyNumberFormat="1" applyFont="1"/>
    <xf numFmtId="166" fontId="4" fillId="2" borderId="0" xfId="0" applyNumberFormat="1" applyFont="1" applyFill="1"/>
    <xf numFmtId="0" fontId="4" fillId="2" borderId="0" xfId="0" applyFont="1" applyFill="1" applyAlignment="1">
      <alignment horizontal="right"/>
    </xf>
    <xf numFmtId="0" fontId="7" fillId="0" borderId="0" xfId="0" applyFont="1"/>
    <xf numFmtId="0" fontId="6" fillId="0" borderId="0" xfId="0" applyFont="1" applyAlignment="1">
      <alignment horizontal="right"/>
    </xf>
    <xf numFmtId="166" fontId="6" fillId="0" borderId="0" xfId="0" applyNumberFormat="1" applyFont="1"/>
    <xf numFmtId="0" fontId="9" fillId="0" borderId="0" xfId="0" applyFont="1"/>
    <xf numFmtId="0" fontId="0" fillId="0" borderId="2" xfId="0" applyBorder="1"/>
    <xf numFmtId="0" fontId="1" fillId="0" borderId="2" xfId="0" applyFont="1" applyBorder="1"/>
    <xf numFmtId="0" fontId="0" fillId="3" borderId="2" xfId="0" applyFill="1" applyBorder="1"/>
    <xf numFmtId="0" fontId="1" fillId="3" borderId="2" xfId="0" applyFont="1" applyFill="1" applyBorder="1"/>
    <xf numFmtId="0" fontId="0" fillId="4" borderId="2" xfId="0" applyFill="1" applyBorder="1"/>
    <xf numFmtId="0" fontId="0" fillId="4" borderId="5" xfId="0" applyFill="1" applyBorder="1"/>
    <xf numFmtId="0" fontId="0" fillId="5" borderId="2" xfId="0" applyFill="1" applyBorder="1"/>
    <xf numFmtId="0" fontId="0" fillId="6" borderId="2" xfId="0" applyFill="1" applyBorder="1"/>
    <xf numFmtId="0" fontId="0" fillId="7" borderId="0" xfId="0" applyFill="1"/>
    <xf numFmtId="0" fontId="1" fillId="7" borderId="1" xfId="0" applyFont="1" applyFill="1" applyBorder="1" applyAlignment="1">
      <alignment horizontal="center"/>
    </xf>
    <xf numFmtId="0" fontId="0" fillId="0" borderId="0" xfId="0" quotePrefix="1"/>
    <xf numFmtId="0" fontId="8" fillId="0" borderId="0" xfId="0" applyFont="1"/>
    <xf numFmtId="0" fontId="4" fillId="2" borderId="0" xfId="0" applyFont="1" applyFill="1"/>
    <xf numFmtId="0" fontId="4" fillId="0" borderId="0" xfId="0" applyFont="1"/>
    <xf numFmtId="0" fontId="6" fillId="0" borderId="0" xfId="0" applyFont="1"/>
    <xf numFmtId="0" fontId="5" fillId="0" borderId="0" xfId="0" applyFont="1"/>
    <xf numFmtId="0" fontId="1" fillId="3" borderId="2" xfId="0" applyFont="1" applyFill="1" applyBorder="1" applyAlignment="1">
      <alignment horizontal="center"/>
    </xf>
    <xf numFmtId="0" fontId="1" fillId="4" borderId="3" xfId="0" applyFont="1" applyFill="1" applyBorder="1" applyAlignment="1">
      <alignment horizontal="center"/>
    </xf>
    <xf numFmtId="0" fontId="1" fillId="5" borderId="2" xfId="0" applyFont="1" applyFill="1" applyBorder="1" applyAlignment="1">
      <alignment horizontal="center"/>
    </xf>
    <xf numFmtId="0" fontId="0" fillId="5" borderId="2" xfId="0" applyFill="1" applyBorder="1" applyAlignment="1">
      <alignment horizontal="center"/>
    </xf>
    <xf numFmtId="0" fontId="1" fillId="6" borderId="2" xfId="0" applyFont="1" applyFill="1" applyBorder="1" applyAlignment="1">
      <alignment horizontal="center"/>
    </xf>
    <xf numFmtId="0" fontId="0" fillId="6" borderId="2" xfId="0" applyFill="1" applyBorder="1" applyAlignment="1">
      <alignment horizontal="center"/>
    </xf>
    <xf numFmtId="0" fontId="0" fillId="7" borderId="1" xfId="0" applyFill="1" applyBorder="1" applyAlignment="1">
      <alignment horizontal="center"/>
    </xf>
    <xf numFmtId="0" fontId="2" fillId="2" borderId="0" xfId="0" applyFont="1" applyFill="1"/>
    <xf numFmtId="0" fontId="3" fillId="0" borderId="0" xfId="0" applyFont="1" applyAlignment="1">
      <alignment horizontal="right"/>
    </xf>
    <xf numFmtId="166" fontId="3" fillId="0" borderId="0" xfId="0" applyNumberFormat="1" applyFont="1"/>
    <xf numFmtId="0" fontId="4" fillId="2" borderId="0" xfId="0" applyFont="1" applyFill="1"/>
    <xf numFmtId="0" fontId="0" fillId="0" borderId="0" xfId="0"/>
    <xf numFmtId="0" fontId="4" fillId="0" borderId="0" xfId="0" applyFont="1"/>
    <xf numFmtId="0" fontId="6" fillId="0" borderId="0" xfId="0" applyFont="1"/>
    <xf numFmtId="0" fontId="3" fillId="0" borderId="0" xfId="0" applyFont="1"/>
    <xf numFmtId="0" fontId="5" fillId="0" borderId="0" xfId="0" applyFont="1"/>
    <xf numFmtId="0" fontId="1" fillId="3"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1" fillId="5" borderId="2" xfId="0" applyFont="1" applyFill="1" applyBorder="1" applyAlignment="1">
      <alignment horizontal="center"/>
    </xf>
    <xf numFmtId="0" fontId="0" fillId="5" borderId="2" xfId="0" applyFill="1" applyBorder="1" applyAlignment="1">
      <alignment horizontal="center"/>
    </xf>
    <xf numFmtId="0" fontId="1" fillId="6" borderId="2" xfId="0" applyFont="1" applyFill="1" applyBorder="1" applyAlignment="1">
      <alignment horizontal="center"/>
    </xf>
    <xf numFmtId="0" fontId="0" fillId="6" borderId="2" xfId="0" applyFill="1" applyBorder="1" applyAlignment="1">
      <alignment horizontal="center"/>
    </xf>
    <xf numFmtId="0" fontId="1" fillId="7" borderId="6" xfId="0" applyFont="1" applyFill="1" applyBorder="1" applyAlignment="1">
      <alignment horizontal="center"/>
    </xf>
    <xf numFmtId="0" fontId="0" fillId="7"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21" Type="http://schemas.openxmlformats.org/officeDocument/2006/relationships/sharedStrings" Target="sharedStrings.xml"/><Relationship Id="rId20" Type="http://schemas.openxmlformats.org/officeDocument/2006/relationships/styles" Target="styles.xml"/><Relationship Id="rId1" Type="http://schemas.openxmlformats.org/officeDocument/2006/relationships/worksheet" Target="worksheets/sheet1.xml"/><Relationship Id="rId19" Type="http://schemas.openxmlformats.org/officeDocument/2006/relationships/theme" Target="theme/theme1.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D3DA5-9E5C-4272-BC5A-767FE28C272C}">
  <dimension ref="A1:CI542"/>
  <sheetViews>
    <sheetView tabSelected="1" zoomScale="95" workbookViewId="0">
      <pane xSplit="4" ySplit="3" topLeftCell="E267" activePane="bottomRight" state="frozen"/>
      <selection pane="topRight" activeCell="E1" sqref="E1"/>
      <selection pane="bottomLeft" activeCell="A3" sqref="A3"/>
      <selection pane="bottomRight" activeCell="CE14" sqref="CE14"/>
    </sheetView>
  </sheetViews>
  <sheetFormatPr baseColWidth="10" defaultColWidth="11.453125" defaultRowHeight="14.5"/>
  <cols>
    <col min="72" max="72" width="36.81640625" customWidth="1"/>
  </cols>
  <sheetData>
    <row r="1" spans="1:87">
      <c r="A1" s="13"/>
      <c r="B1" s="45" t="s">
        <v>2</v>
      </c>
      <c r="C1" s="45"/>
      <c r="D1" s="45"/>
      <c r="E1" s="45"/>
      <c r="F1" s="45"/>
      <c r="G1" s="45"/>
      <c r="H1" s="45"/>
      <c r="I1" s="45"/>
      <c r="J1" s="45"/>
      <c r="K1" s="45"/>
      <c r="L1" s="45"/>
      <c r="M1" s="45"/>
      <c r="N1" s="45"/>
      <c r="O1" s="45"/>
      <c r="P1" s="45"/>
      <c r="Q1" s="45"/>
      <c r="R1" s="45"/>
      <c r="S1" s="45"/>
      <c r="T1" s="45"/>
      <c r="U1" s="45"/>
      <c r="V1" s="45"/>
      <c r="W1" s="45"/>
      <c r="X1" s="45"/>
      <c r="Y1" s="45"/>
      <c r="Z1" s="45"/>
      <c r="AA1" s="45"/>
      <c r="AB1" s="45"/>
      <c r="AC1" s="46" t="s">
        <v>3</v>
      </c>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8" t="s">
        <v>4</v>
      </c>
      <c r="BD1" s="49"/>
      <c r="BE1" s="49"/>
      <c r="BF1" s="49"/>
      <c r="BG1" s="49"/>
      <c r="BH1" s="49"/>
      <c r="BI1" s="49"/>
      <c r="BJ1" s="49"/>
      <c r="BK1" s="50" t="s">
        <v>5</v>
      </c>
      <c r="BL1" s="51"/>
      <c r="BM1" s="51"/>
      <c r="BN1" s="51"/>
      <c r="BO1" s="51"/>
      <c r="BP1" s="51"/>
      <c r="BQ1" s="51"/>
      <c r="BR1" s="51"/>
      <c r="BS1" s="51"/>
      <c r="BT1" s="51"/>
      <c r="BU1" s="52" t="s">
        <v>6</v>
      </c>
      <c r="BV1" s="53"/>
      <c r="BW1" s="53"/>
      <c r="BX1" s="53"/>
      <c r="BY1" s="53"/>
      <c r="BZ1" s="53"/>
      <c r="CA1" s="53"/>
      <c r="CB1" s="53"/>
      <c r="CC1" s="53"/>
      <c r="CD1" s="53"/>
      <c r="CE1" s="53"/>
      <c r="CF1" s="53"/>
      <c r="CG1" s="53"/>
      <c r="CH1" s="53"/>
      <c r="CI1" s="53"/>
    </row>
    <row r="2" spans="1:87">
      <c r="A2" s="13"/>
      <c r="B2" s="29"/>
      <c r="C2" s="29">
        <v>1</v>
      </c>
      <c r="D2" s="29">
        <v>2</v>
      </c>
      <c r="E2" s="29">
        <v>3</v>
      </c>
      <c r="F2" s="29">
        <v>4</v>
      </c>
      <c r="G2" s="29">
        <v>5</v>
      </c>
      <c r="H2" s="29">
        <v>6</v>
      </c>
      <c r="I2" s="29">
        <v>7</v>
      </c>
      <c r="J2" s="29">
        <v>8</v>
      </c>
      <c r="K2" s="29">
        <v>9</v>
      </c>
      <c r="L2" s="29">
        <v>10</v>
      </c>
      <c r="M2" s="29">
        <v>11</v>
      </c>
      <c r="N2" s="29">
        <v>12</v>
      </c>
      <c r="O2" s="29">
        <v>13</v>
      </c>
      <c r="P2" s="29">
        <v>14</v>
      </c>
      <c r="Q2" s="29">
        <v>15</v>
      </c>
      <c r="R2" s="29">
        <v>16</v>
      </c>
      <c r="S2" s="29">
        <v>17</v>
      </c>
      <c r="T2" s="29">
        <v>18</v>
      </c>
      <c r="U2" s="29">
        <v>19</v>
      </c>
      <c r="V2" s="29">
        <v>20</v>
      </c>
      <c r="W2" s="29">
        <v>21</v>
      </c>
      <c r="X2" s="29">
        <v>22</v>
      </c>
      <c r="Y2" s="29">
        <v>23</v>
      </c>
      <c r="Z2" s="29">
        <v>24</v>
      </c>
      <c r="AA2" s="29">
        <v>25</v>
      </c>
      <c r="AB2" s="29">
        <v>26</v>
      </c>
      <c r="AC2" s="30">
        <v>1</v>
      </c>
      <c r="AD2" s="30">
        <v>2</v>
      </c>
      <c r="AE2" s="30">
        <v>3</v>
      </c>
      <c r="AF2" s="30">
        <v>4</v>
      </c>
      <c r="AG2" s="30">
        <v>5</v>
      </c>
      <c r="AH2" s="30">
        <v>6</v>
      </c>
      <c r="AI2" s="30">
        <v>7</v>
      </c>
      <c r="AJ2" s="30">
        <v>8</v>
      </c>
      <c r="AK2" s="30">
        <v>9</v>
      </c>
      <c r="AL2" s="30">
        <v>10</v>
      </c>
      <c r="AM2" s="30">
        <v>11</v>
      </c>
      <c r="AN2" s="30">
        <v>12</v>
      </c>
      <c r="AO2" s="30">
        <v>13</v>
      </c>
      <c r="AP2" s="30">
        <v>14</v>
      </c>
      <c r="AQ2" s="30">
        <v>15</v>
      </c>
      <c r="AR2" s="30">
        <v>16</v>
      </c>
      <c r="AS2" s="30">
        <v>17</v>
      </c>
      <c r="AT2" s="30">
        <v>18</v>
      </c>
      <c r="AU2" s="30">
        <v>19</v>
      </c>
      <c r="AV2" s="30">
        <v>20</v>
      </c>
      <c r="AW2" s="30">
        <v>21</v>
      </c>
      <c r="AX2" s="30">
        <v>22</v>
      </c>
      <c r="AY2" s="30">
        <v>23</v>
      </c>
      <c r="AZ2" s="30">
        <v>24</v>
      </c>
      <c r="BA2" s="30">
        <v>25</v>
      </c>
      <c r="BB2" s="30">
        <v>26</v>
      </c>
      <c r="BC2" s="31"/>
      <c r="BD2" s="32"/>
      <c r="BE2" s="32"/>
      <c r="BF2" s="32"/>
      <c r="BG2" s="32"/>
      <c r="BH2" s="32"/>
      <c r="BI2" s="32"/>
      <c r="BJ2" s="32"/>
      <c r="BK2" s="33"/>
      <c r="BL2" s="34"/>
      <c r="BM2" s="34"/>
      <c r="BN2" s="34"/>
      <c r="BO2" s="34"/>
      <c r="BP2" s="34"/>
      <c r="BQ2" s="34"/>
      <c r="BR2" s="34"/>
      <c r="BS2" s="34"/>
      <c r="BT2" s="34"/>
      <c r="BU2" s="22"/>
      <c r="BV2" s="35"/>
      <c r="BW2" s="35"/>
      <c r="BX2" s="35"/>
      <c r="BY2" s="35"/>
      <c r="BZ2" s="35"/>
      <c r="CA2" s="35"/>
      <c r="CB2" s="35"/>
      <c r="CC2" s="35"/>
      <c r="CD2" s="35"/>
      <c r="CE2" s="35"/>
      <c r="CF2" s="35"/>
      <c r="CG2" s="35"/>
      <c r="CH2" s="35"/>
      <c r="CI2" s="35"/>
    </row>
    <row r="3" spans="1:87">
      <c r="A3" s="14" t="s">
        <v>7</v>
      </c>
      <c r="B3" s="16" t="s">
        <v>8</v>
      </c>
      <c r="C3" s="15" t="s">
        <v>9</v>
      </c>
      <c r="D3" s="15" t="s">
        <v>10</v>
      </c>
      <c r="E3" s="15" t="s">
        <v>11</v>
      </c>
      <c r="F3" s="15" t="s">
        <v>12</v>
      </c>
      <c r="G3" s="15" t="s">
        <v>13</v>
      </c>
      <c r="H3" s="15" t="s">
        <v>14</v>
      </c>
      <c r="I3" s="15" t="s">
        <v>15</v>
      </c>
      <c r="J3" s="15" t="s">
        <v>16</v>
      </c>
      <c r="K3" s="15" t="s">
        <v>17</v>
      </c>
      <c r="L3" s="15" t="s">
        <v>18</v>
      </c>
      <c r="M3" s="15" t="s">
        <v>19</v>
      </c>
      <c r="N3" s="15" t="s">
        <v>20</v>
      </c>
      <c r="O3" s="15" t="s">
        <v>21</v>
      </c>
      <c r="P3" s="15" t="s">
        <v>22</v>
      </c>
      <c r="Q3" s="15" t="s">
        <v>23</v>
      </c>
      <c r="R3" s="15" t="s">
        <v>24</v>
      </c>
      <c r="S3" s="15" t="s">
        <v>25</v>
      </c>
      <c r="T3" s="15" t="s">
        <v>26</v>
      </c>
      <c r="U3" s="15" t="s">
        <v>27</v>
      </c>
      <c r="V3" s="15" t="s">
        <v>28</v>
      </c>
      <c r="W3" s="15" t="s">
        <v>29</v>
      </c>
      <c r="X3" s="15" t="s">
        <v>30</v>
      </c>
      <c r="Y3" s="15" t="s">
        <v>31</v>
      </c>
      <c r="Z3" s="15" t="s">
        <v>32</v>
      </c>
      <c r="AA3" s="15" t="s">
        <v>33</v>
      </c>
      <c r="AB3" s="15" t="s">
        <v>34</v>
      </c>
      <c r="AC3" s="17" t="s">
        <v>35</v>
      </c>
      <c r="AD3" s="17" t="s">
        <v>36</v>
      </c>
      <c r="AE3" s="17" t="s">
        <v>37</v>
      </c>
      <c r="AF3" s="17" t="s">
        <v>38</v>
      </c>
      <c r="AG3" s="17" t="s">
        <v>39</v>
      </c>
      <c r="AH3" s="17" t="s">
        <v>26</v>
      </c>
      <c r="AI3" s="17" t="s">
        <v>40</v>
      </c>
      <c r="AJ3" s="17" t="s">
        <v>41</v>
      </c>
      <c r="AK3" s="17" t="s">
        <v>42</v>
      </c>
      <c r="AL3" s="17" t="s">
        <v>43</v>
      </c>
      <c r="AM3" s="17" t="s">
        <v>44</v>
      </c>
      <c r="AN3" s="17" t="s">
        <v>45</v>
      </c>
      <c r="AO3" s="17" t="s">
        <v>46</v>
      </c>
      <c r="AP3" s="17" t="s">
        <v>47</v>
      </c>
      <c r="AQ3" s="17" t="s">
        <v>48</v>
      </c>
      <c r="AR3" s="17" t="s">
        <v>49</v>
      </c>
      <c r="AS3" s="17" t="s">
        <v>50</v>
      </c>
      <c r="AT3" s="17" t="s">
        <v>51</v>
      </c>
      <c r="AU3" s="17" t="s">
        <v>49</v>
      </c>
      <c r="AV3" s="17" t="s">
        <v>50</v>
      </c>
      <c r="AW3" s="17" t="s">
        <v>52</v>
      </c>
      <c r="AX3" s="17" t="s">
        <v>49</v>
      </c>
      <c r="AY3" s="17" t="s">
        <v>50</v>
      </c>
      <c r="AZ3" s="17" t="s">
        <v>53</v>
      </c>
      <c r="BA3" s="17" t="s">
        <v>49</v>
      </c>
      <c r="BB3" s="18" t="s">
        <v>50</v>
      </c>
      <c r="BC3" s="19" t="s">
        <v>8</v>
      </c>
      <c r="BD3" s="19" t="s">
        <v>54</v>
      </c>
      <c r="BE3" s="19" t="s">
        <v>55</v>
      </c>
      <c r="BF3" s="19" t="s">
        <v>11</v>
      </c>
      <c r="BG3" s="19" t="s">
        <v>56</v>
      </c>
      <c r="BH3" s="19" t="s">
        <v>57</v>
      </c>
      <c r="BI3" s="19" t="s">
        <v>17</v>
      </c>
      <c r="BJ3" s="19" t="s">
        <v>58</v>
      </c>
      <c r="BK3" s="20" t="s">
        <v>8</v>
      </c>
      <c r="BL3" s="20" t="s">
        <v>59</v>
      </c>
      <c r="BM3" s="20" t="s">
        <v>60</v>
      </c>
      <c r="BN3" s="20" t="s">
        <v>16</v>
      </c>
      <c r="BO3" s="20" t="s">
        <v>61</v>
      </c>
      <c r="BP3" s="20" t="s">
        <v>62</v>
      </c>
      <c r="BQ3" s="20" t="s">
        <v>63</v>
      </c>
      <c r="BR3" s="20" t="s">
        <v>64</v>
      </c>
      <c r="BS3" s="20" t="s">
        <v>65</v>
      </c>
      <c r="BT3" s="20" t="s">
        <v>66</v>
      </c>
      <c r="BU3" s="21" t="s">
        <v>8</v>
      </c>
      <c r="BV3" s="21" t="s">
        <v>67</v>
      </c>
      <c r="BW3" s="21" t="s">
        <v>10</v>
      </c>
      <c r="BX3" s="21" t="s">
        <v>68</v>
      </c>
      <c r="BY3" s="21" t="s">
        <v>69</v>
      </c>
      <c r="BZ3" s="21" t="s">
        <v>17</v>
      </c>
      <c r="CA3" s="21" t="s">
        <v>70</v>
      </c>
      <c r="CB3" s="21" t="s">
        <v>71</v>
      </c>
      <c r="CC3" s="21" t="s">
        <v>72</v>
      </c>
      <c r="CD3" s="21" t="s">
        <v>73</v>
      </c>
      <c r="CE3" s="21" t="s">
        <v>74</v>
      </c>
      <c r="CF3" s="21" t="s">
        <v>75</v>
      </c>
      <c r="CG3" s="21" t="s">
        <v>76</v>
      </c>
      <c r="CH3" s="21" t="s">
        <v>77</v>
      </c>
      <c r="CI3" s="21" t="s">
        <v>78</v>
      </c>
    </row>
    <row r="4" spans="1:87">
      <c r="B4">
        <v>1</v>
      </c>
      <c r="C4" t="s">
        <v>79</v>
      </c>
      <c r="D4" t="s">
        <v>80</v>
      </c>
      <c r="E4" t="s">
        <v>81</v>
      </c>
      <c r="G4" t="s">
        <v>82</v>
      </c>
      <c r="I4">
        <v>690308938</v>
      </c>
    </row>
    <row r="5" spans="1:87">
      <c r="B5">
        <v>2</v>
      </c>
      <c r="C5" s="12" t="s">
        <v>83</v>
      </c>
      <c r="D5" s="12" t="s">
        <v>84</v>
      </c>
      <c r="E5" t="s">
        <v>81</v>
      </c>
      <c r="G5" t="s">
        <v>85</v>
      </c>
      <c r="H5" t="s">
        <v>86</v>
      </c>
      <c r="I5" t="s">
        <v>87</v>
      </c>
      <c r="N5" t="s">
        <v>88</v>
      </c>
      <c r="O5" t="b">
        <v>0</v>
      </c>
      <c r="R5" t="s">
        <v>89</v>
      </c>
      <c r="T5" t="s">
        <v>90</v>
      </c>
      <c r="Z5" t="s">
        <v>91</v>
      </c>
      <c r="AB5" t="s">
        <v>92</v>
      </c>
      <c r="AC5">
        <v>1</v>
      </c>
      <c r="AD5" s="12" t="s">
        <v>93</v>
      </c>
      <c r="AE5" s="12"/>
      <c r="AF5" t="s">
        <v>87</v>
      </c>
      <c r="AG5" t="s">
        <v>88</v>
      </c>
      <c r="AH5" t="s">
        <v>94</v>
      </c>
      <c r="AK5" t="s">
        <v>89</v>
      </c>
    </row>
    <row r="6" spans="1:87">
      <c r="B6">
        <v>3</v>
      </c>
      <c r="C6" t="s">
        <v>95</v>
      </c>
      <c r="D6" t="s">
        <v>96</v>
      </c>
      <c r="E6" t="s">
        <v>81</v>
      </c>
      <c r="G6" t="s">
        <v>97</v>
      </c>
      <c r="I6" t="s">
        <v>98</v>
      </c>
      <c r="N6" t="s">
        <v>99</v>
      </c>
      <c r="O6" t="b">
        <v>0</v>
      </c>
      <c r="V6" t="s">
        <v>100</v>
      </c>
      <c r="Z6" t="s">
        <v>101</v>
      </c>
      <c r="AB6" t="s">
        <v>102</v>
      </c>
      <c r="AC6">
        <v>2</v>
      </c>
      <c r="AD6" t="s">
        <v>103</v>
      </c>
      <c r="AF6" t="s">
        <v>98</v>
      </c>
      <c r="AG6" t="s">
        <v>104</v>
      </c>
      <c r="AL6" t="s">
        <v>105</v>
      </c>
    </row>
    <row r="7" spans="1:87">
      <c r="B7">
        <v>4</v>
      </c>
      <c r="C7" t="s">
        <v>106</v>
      </c>
      <c r="D7" t="s">
        <v>107</v>
      </c>
      <c r="E7" t="s">
        <v>81</v>
      </c>
      <c r="I7">
        <v>690499956</v>
      </c>
      <c r="J7" t="s">
        <v>108</v>
      </c>
      <c r="O7" t="b">
        <v>0</v>
      </c>
      <c r="Z7" t="s">
        <v>109</v>
      </c>
    </row>
    <row r="8" spans="1:87">
      <c r="B8">
        <v>5</v>
      </c>
      <c r="C8" t="s">
        <v>110</v>
      </c>
      <c r="D8" t="s">
        <v>111</v>
      </c>
      <c r="E8" t="s">
        <v>112</v>
      </c>
      <c r="F8" t="s">
        <v>113</v>
      </c>
      <c r="G8" t="s">
        <v>114</v>
      </c>
      <c r="H8" t="s">
        <v>115</v>
      </c>
      <c r="I8" t="s">
        <v>116</v>
      </c>
      <c r="K8" t="s">
        <v>117</v>
      </c>
      <c r="L8" t="s">
        <v>118</v>
      </c>
      <c r="N8" t="s">
        <v>119</v>
      </c>
      <c r="O8" t="b">
        <v>0</v>
      </c>
      <c r="Z8" t="s">
        <v>120</v>
      </c>
      <c r="AB8" t="s">
        <v>121</v>
      </c>
      <c r="BU8" s="25" t="s">
        <v>122</v>
      </c>
      <c r="BV8" s="25" t="s">
        <v>122</v>
      </c>
      <c r="BW8" s="25" t="s">
        <v>110</v>
      </c>
      <c r="BX8" s="39" t="s">
        <v>123</v>
      </c>
      <c r="BY8" s="40"/>
      <c r="BZ8" s="8">
        <v>653853100</v>
      </c>
      <c r="CA8" s="25"/>
      <c r="CB8" s="25" t="s">
        <v>124</v>
      </c>
      <c r="CC8" s="7">
        <v>45515.90216435185</v>
      </c>
      <c r="CD8" s="25" t="s">
        <v>125</v>
      </c>
      <c r="CE8" s="25" t="s">
        <v>126</v>
      </c>
      <c r="CF8" s="25" t="s">
        <v>126</v>
      </c>
      <c r="CG8" s="25" t="s">
        <v>126</v>
      </c>
      <c r="CH8" s="36"/>
      <c r="CI8" s="36"/>
    </row>
    <row r="9" spans="1:87">
      <c r="B9">
        <v>6</v>
      </c>
      <c r="C9" t="s">
        <v>127</v>
      </c>
      <c r="D9" t="s">
        <v>128</v>
      </c>
      <c r="E9" t="s">
        <v>81</v>
      </c>
      <c r="F9" t="s">
        <v>129</v>
      </c>
      <c r="G9" t="s">
        <v>130</v>
      </c>
      <c r="H9" t="s">
        <v>131</v>
      </c>
      <c r="I9" t="s">
        <v>132</v>
      </c>
      <c r="J9" t="s">
        <v>133</v>
      </c>
      <c r="K9" t="s">
        <v>134</v>
      </c>
      <c r="L9" t="s">
        <v>118</v>
      </c>
      <c r="O9" t="b">
        <v>0</v>
      </c>
    </row>
    <row r="10" spans="1:87">
      <c r="B10">
        <v>7</v>
      </c>
      <c r="C10" t="s">
        <v>135</v>
      </c>
      <c r="D10" t="s">
        <v>136</v>
      </c>
      <c r="E10" t="s">
        <v>81</v>
      </c>
      <c r="F10" t="s">
        <v>137</v>
      </c>
      <c r="G10" t="s">
        <v>138</v>
      </c>
      <c r="I10">
        <v>699041815</v>
      </c>
      <c r="O10" t="b">
        <v>0</v>
      </c>
      <c r="Z10" t="s">
        <v>139</v>
      </c>
    </row>
    <row r="11" spans="1:87">
      <c r="B11">
        <v>8</v>
      </c>
      <c r="C11" t="s">
        <v>140</v>
      </c>
      <c r="D11" t="s">
        <v>141</v>
      </c>
      <c r="E11" t="s">
        <v>112</v>
      </c>
      <c r="F11" t="s">
        <v>142</v>
      </c>
      <c r="G11" t="s">
        <v>143</v>
      </c>
      <c r="H11" t="s">
        <v>144</v>
      </c>
      <c r="I11">
        <v>695872664</v>
      </c>
      <c r="K11" t="s">
        <v>117</v>
      </c>
      <c r="L11" t="s">
        <v>145</v>
      </c>
      <c r="N11" t="s">
        <v>146</v>
      </c>
      <c r="O11" t="b">
        <v>0</v>
      </c>
      <c r="Y11">
        <v>300000</v>
      </c>
      <c r="Z11" t="s">
        <v>147</v>
      </c>
      <c r="AB11" t="s">
        <v>148</v>
      </c>
    </row>
    <row r="12" spans="1:87">
      <c r="B12">
        <v>9</v>
      </c>
      <c r="C12" t="s">
        <v>149</v>
      </c>
      <c r="D12" t="s">
        <v>150</v>
      </c>
      <c r="E12" t="s">
        <v>81</v>
      </c>
      <c r="O12" t="b">
        <v>0</v>
      </c>
    </row>
    <row r="13" spans="1:87">
      <c r="B13">
        <v>10</v>
      </c>
      <c r="C13" t="s">
        <v>151</v>
      </c>
      <c r="D13" t="s">
        <v>152</v>
      </c>
      <c r="E13" t="s">
        <v>112</v>
      </c>
      <c r="G13" t="s">
        <v>153</v>
      </c>
      <c r="I13">
        <v>679435313</v>
      </c>
      <c r="O13" t="b">
        <v>0</v>
      </c>
      <c r="Z13" t="s">
        <v>154</v>
      </c>
      <c r="BU13" s="26" t="s">
        <v>155</v>
      </c>
      <c r="BV13" s="26" t="s">
        <v>152</v>
      </c>
      <c r="BW13" s="26" t="s">
        <v>156</v>
      </c>
      <c r="BX13" s="26" t="s">
        <v>157</v>
      </c>
      <c r="BY13" s="26" t="s">
        <v>158</v>
      </c>
      <c r="BZ13" s="1">
        <v>4</v>
      </c>
      <c r="CA13" s="26"/>
      <c r="CB13" s="26" t="s">
        <v>159</v>
      </c>
      <c r="CC13" s="6">
        <v>45516.835787037038</v>
      </c>
      <c r="CD13" s="26" t="s">
        <v>125</v>
      </c>
      <c r="CE13" s="6">
        <v>45516.8359375</v>
      </c>
      <c r="CF13" s="6">
        <v>45516.837465277778</v>
      </c>
      <c r="CG13" s="1">
        <v>3</v>
      </c>
    </row>
    <row r="14" spans="1:87">
      <c r="B14">
        <v>11</v>
      </c>
      <c r="C14" t="s">
        <v>160</v>
      </c>
      <c r="D14" t="s">
        <v>161</v>
      </c>
      <c r="E14" t="s">
        <v>81</v>
      </c>
      <c r="F14" t="s">
        <v>162</v>
      </c>
      <c r="G14" t="s">
        <v>163</v>
      </c>
      <c r="J14" t="s">
        <v>164</v>
      </c>
      <c r="L14" t="s">
        <v>165</v>
      </c>
      <c r="N14" t="s">
        <v>166</v>
      </c>
      <c r="O14" t="b">
        <v>0</v>
      </c>
      <c r="Z14" t="s">
        <v>167</v>
      </c>
      <c r="AB14" t="s">
        <v>168</v>
      </c>
    </row>
    <row r="15" spans="1:87">
      <c r="B15">
        <v>12</v>
      </c>
      <c r="C15" t="s">
        <v>169</v>
      </c>
      <c r="D15" t="s">
        <v>170</v>
      </c>
      <c r="E15" t="s">
        <v>81</v>
      </c>
      <c r="F15" t="s">
        <v>171</v>
      </c>
      <c r="G15" t="s">
        <v>172</v>
      </c>
      <c r="I15" t="s">
        <v>173</v>
      </c>
      <c r="N15" t="s">
        <v>174</v>
      </c>
      <c r="O15" t="b">
        <v>1</v>
      </c>
      <c r="T15" t="s">
        <v>175</v>
      </c>
      <c r="Z15" t="s">
        <v>176</v>
      </c>
      <c r="AB15" t="s">
        <v>177</v>
      </c>
      <c r="AC15">
        <v>5</v>
      </c>
      <c r="AD15" t="e">
        <f>VLOOKUP($AC$15,#REF!,AD2,FALSE)</f>
        <v>#REF!</v>
      </c>
      <c r="AE15" t="e">
        <f>VLOOKUP($AC$15,#REF!,AE2,FALSE)</f>
        <v>#REF!</v>
      </c>
      <c r="AF15" t="e">
        <f>VLOOKUP($AC$15,#REF!,AF2,FALSE)</f>
        <v>#REF!</v>
      </c>
      <c r="AG15" t="e">
        <f>VLOOKUP($AC$15,#REF!,AG2,FALSE)</f>
        <v>#REF!</v>
      </c>
      <c r="AH15" t="e">
        <f>VLOOKUP($AC$15,#REF!,AH2,FALSE)</f>
        <v>#REF!</v>
      </c>
      <c r="AI15" t="e">
        <f>VLOOKUP($AC$15,#REF!,AI2,FALSE)</f>
        <v>#REF!</v>
      </c>
      <c r="AJ15" t="e">
        <f>VLOOKUP($AC$15,#REF!,AJ2,FALSE)</f>
        <v>#REF!</v>
      </c>
      <c r="AK15" t="e">
        <f>VLOOKUP($AC$15,#REF!,AK2,FALSE)</f>
        <v>#REF!</v>
      </c>
      <c r="AL15" t="e">
        <f>VLOOKUP($AC$15,#REF!,AL2,FALSE)</f>
        <v>#REF!</v>
      </c>
      <c r="AM15" t="e">
        <f>VLOOKUP($AC$15,#REF!,AM2,FALSE)</f>
        <v>#REF!</v>
      </c>
      <c r="AN15" t="e">
        <f>VLOOKUP($AC$15,#REF!,AN2,FALSE)</f>
        <v>#REF!</v>
      </c>
      <c r="AO15" t="e">
        <f>VLOOKUP($AC$15,#REF!,AO2,FALSE)</f>
        <v>#REF!</v>
      </c>
      <c r="AP15" t="e">
        <f>VLOOKUP($AC$15,#REF!,AP2,FALSE)</f>
        <v>#REF!</v>
      </c>
      <c r="AQ15" t="e">
        <f>VLOOKUP($AC$15,#REF!,AQ2,FALSE)</f>
        <v>#REF!</v>
      </c>
      <c r="AR15" t="e">
        <f>VLOOKUP($AC$15,#REF!,AR2,FALSE)</f>
        <v>#REF!</v>
      </c>
      <c r="AS15" t="e">
        <f>VLOOKUP($AC$15,#REF!,AS2,FALSE)</f>
        <v>#REF!</v>
      </c>
      <c r="AT15" t="e">
        <f>VLOOKUP($AC$15,#REF!,AT2,FALSE)</f>
        <v>#REF!</v>
      </c>
      <c r="AU15" t="e">
        <f>VLOOKUP($AC$15,#REF!,AU2,FALSE)</f>
        <v>#REF!</v>
      </c>
      <c r="AV15" t="e">
        <f>VLOOKUP($AC$15,#REF!,AV2,FALSE)</f>
        <v>#REF!</v>
      </c>
      <c r="AW15" t="e">
        <f>VLOOKUP($AC$15,#REF!,AW2,FALSE)</f>
        <v>#REF!</v>
      </c>
      <c r="AX15" t="e">
        <f>VLOOKUP($AC$15,#REF!,AX2,FALSE)</f>
        <v>#REF!</v>
      </c>
      <c r="AY15" t="e">
        <f>VLOOKUP($AC$15,#REF!,AY2,FALSE)</f>
        <v>#REF!</v>
      </c>
      <c r="AZ15" t="e">
        <f>VLOOKUP($AC$15,#REF!,AZ2,FALSE)</f>
        <v>#REF!</v>
      </c>
      <c r="BA15" t="e">
        <f>VLOOKUP($AC$15,#REF!,BA2,FALSE)</f>
        <v>#REF!</v>
      </c>
      <c r="BB15" t="e">
        <f>VLOOKUP($AC$15,#REF!,BB2,FALSE)</f>
        <v>#REF!</v>
      </c>
    </row>
    <row r="16" spans="1:87">
      <c r="B16">
        <v>13</v>
      </c>
      <c r="C16" t="s">
        <v>178</v>
      </c>
      <c r="D16" t="s">
        <v>136</v>
      </c>
      <c r="E16" t="s">
        <v>81</v>
      </c>
      <c r="F16" t="s">
        <v>179</v>
      </c>
      <c r="G16" t="s">
        <v>180</v>
      </c>
      <c r="H16" t="s">
        <v>181</v>
      </c>
      <c r="I16" t="s">
        <v>182</v>
      </c>
      <c r="J16" t="s">
        <v>183</v>
      </c>
      <c r="K16" t="s">
        <v>184</v>
      </c>
      <c r="L16" t="s">
        <v>185</v>
      </c>
      <c r="N16" t="s">
        <v>186</v>
      </c>
      <c r="O16" t="b">
        <v>0</v>
      </c>
      <c r="U16" t="s">
        <v>187</v>
      </c>
      <c r="V16" t="s">
        <v>188</v>
      </c>
      <c r="Z16" t="s">
        <v>189</v>
      </c>
      <c r="AB16" t="s">
        <v>190</v>
      </c>
      <c r="AC16">
        <v>6</v>
      </c>
      <c r="AD16" t="e">
        <f>VLOOKUP($AC$16,#REF!,AD2,FALSE)</f>
        <v>#REF!</v>
      </c>
      <c r="AE16" t="e">
        <f>VLOOKUP($AC$16,#REF!,AE2,FALSE)</f>
        <v>#REF!</v>
      </c>
      <c r="AF16" t="e">
        <f>VLOOKUP($AC$16,#REF!,AF2,FALSE)</f>
        <v>#REF!</v>
      </c>
      <c r="AG16" t="e">
        <f>VLOOKUP($AC$16,#REF!,AG2,FALSE)</f>
        <v>#REF!</v>
      </c>
      <c r="AH16" t="e">
        <f>VLOOKUP($AC$16,#REF!,AH2,FALSE)</f>
        <v>#REF!</v>
      </c>
      <c r="AI16" t="e">
        <f>VLOOKUP($AC$16,#REF!,AI2,FALSE)</f>
        <v>#REF!</v>
      </c>
      <c r="AJ16" t="e">
        <f>VLOOKUP($AC$16,#REF!,AJ2,FALSE)</f>
        <v>#REF!</v>
      </c>
      <c r="AK16" t="e">
        <f>VLOOKUP($AC$16,#REF!,AK2,FALSE)</f>
        <v>#REF!</v>
      </c>
      <c r="AL16" t="e">
        <f>VLOOKUP($AC$16,#REF!,AL2,FALSE)</f>
        <v>#REF!</v>
      </c>
      <c r="AM16" t="e">
        <f>VLOOKUP($AC$16,#REF!,AM2,FALSE)</f>
        <v>#REF!</v>
      </c>
      <c r="AN16" t="e">
        <f>VLOOKUP($AC$16,#REF!,AN2,FALSE)</f>
        <v>#REF!</v>
      </c>
      <c r="AO16" t="e">
        <f>VLOOKUP($AC$16,#REF!,AO2,FALSE)</f>
        <v>#REF!</v>
      </c>
      <c r="AP16" t="e">
        <f>VLOOKUP($AC$16,#REF!,AP2,FALSE)</f>
        <v>#REF!</v>
      </c>
      <c r="AQ16" t="e">
        <f>VLOOKUP($AC$16,#REF!,AQ2,FALSE)</f>
        <v>#REF!</v>
      </c>
      <c r="AR16" t="e">
        <f>VLOOKUP($AC$16,#REF!,AR2,FALSE)</f>
        <v>#REF!</v>
      </c>
      <c r="AS16" t="e">
        <f>VLOOKUP($AC$16,#REF!,AS2,FALSE)</f>
        <v>#REF!</v>
      </c>
      <c r="AT16" t="e">
        <f>VLOOKUP($AC$16,#REF!,AT2,FALSE)</f>
        <v>#REF!</v>
      </c>
      <c r="AU16" t="e">
        <f>VLOOKUP($AC$16,#REF!,AU2,FALSE)</f>
        <v>#REF!</v>
      </c>
      <c r="AV16" t="e">
        <f>VLOOKUP($AC$16,#REF!,AV2,FALSE)</f>
        <v>#REF!</v>
      </c>
      <c r="AW16" t="e">
        <f>VLOOKUP($AC$16,#REF!,AW2,FALSE)</f>
        <v>#REF!</v>
      </c>
      <c r="AX16" t="e">
        <f>VLOOKUP($AC$16,#REF!,AX2,FALSE)</f>
        <v>#REF!</v>
      </c>
      <c r="AY16" t="e">
        <f>VLOOKUP($AC$16,#REF!,AY2,FALSE)</f>
        <v>#REF!</v>
      </c>
      <c r="AZ16" t="e">
        <f>VLOOKUP($AC$16,#REF!,AZ2,FALSE)</f>
        <v>#REF!</v>
      </c>
      <c r="BA16" t="e">
        <f>VLOOKUP($AC$16,#REF!,BA2,FALSE)</f>
        <v>#REF!</v>
      </c>
      <c r="BB16" t="e">
        <f>VLOOKUP($AC$16,#REF!,BB2,FALSE)</f>
        <v>#REF!</v>
      </c>
    </row>
    <row r="17" spans="1:30">
      <c r="B17">
        <v>14</v>
      </c>
      <c r="C17" t="s">
        <v>191</v>
      </c>
      <c r="D17" t="s">
        <v>192</v>
      </c>
      <c r="E17" t="s">
        <v>81</v>
      </c>
      <c r="I17">
        <v>9620236</v>
      </c>
      <c r="K17" t="s">
        <v>193</v>
      </c>
      <c r="O17" t="b">
        <v>0</v>
      </c>
      <c r="Z17" t="s">
        <v>194</v>
      </c>
    </row>
    <row r="18" spans="1:30">
      <c r="B18">
        <v>15</v>
      </c>
      <c r="C18" t="s">
        <v>195</v>
      </c>
      <c r="D18" t="s">
        <v>196</v>
      </c>
      <c r="E18" t="s">
        <v>197</v>
      </c>
      <c r="O18" t="b">
        <v>0</v>
      </c>
      <c r="Z18" t="s">
        <v>198</v>
      </c>
    </row>
    <row r="19" spans="1:30">
      <c r="B19">
        <v>16</v>
      </c>
      <c r="C19" t="s">
        <v>199</v>
      </c>
      <c r="D19" t="s">
        <v>200</v>
      </c>
      <c r="E19" t="s">
        <v>81</v>
      </c>
      <c r="F19" t="s">
        <v>201</v>
      </c>
      <c r="G19" t="s">
        <v>202</v>
      </c>
      <c r="H19" t="s">
        <v>203</v>
      </c>
      <c r="I19">
        <v>691780199</v>
      </c>
      <c r="K19" t="s">
        <v>117</v>
      </c>
      <c r="L19" t="s">
        <v>204</v>
      </c>
      <c r="N19" t="s">
        <v>205</v>
      </c>
      <c r="O19" t="b">
        <v>0</v>
      </c>
      <c r="T19" t="s">
        <v>206</v>
      </c>
      <c r="Z19" t="s">
        <v>207</v>
      </c>
      <c r="AB19" t="s">
        <v>208</v>
      </c>
      <c r="AC19">
        <v>7</v>
      </c>
      <c r="AD19" t="e">
        <f>VLOOKUP(AC19,#REF!,2,FALSE)</f>
        <v>#REF!</v>
      </c>
    </row>
    <row r="20" spans="1:30">
      <c r="B20">
        <v>17</v>
      </c>
      <c r="C20" t="s">
        <v>209</v>
      </c>
      <c r="D20" t="s">
        <v>170</v>
      </c>
      <c r="E20" t="s">
        <v>81</v>
      </c>
      <c r="F20" t="s">
        <v>210</v>
      </c>
      <c r="G20" t="s">
        <v>211</v>
      </c>
      <c r="O20" t="b">
        <v>0</v>
      </c>
      <c r="Y20">
        <v>32</v>
      </c>
      <c r="Z20" t="s">
        <v>212</v>
      </c>
      <c r="AB20" t="s">
        <v>213</v>
      </c>
    </row>
    <row r="21" spans="1:30">
      <c r="B21">
        <v>18</v>
      </c>
      <c r="C21" t="s">
        <v>214</v>
      </c>
      <c r="D21" t="s">
        <v>215</v>
      </c>
      <c r="E21" t="s">
        <v>81</v>
      </c>
      <c r="F21" t="s">
        <v>216</v>
      </c>
      <c r="G21" t="s">
        <v>217</v>
      </c>
      <c r="H21" t="s">
        <v>181</v>
      </c>
      <c r="I21">
        <v>656278291</v>
      </c>
      <c r="J21" t="s">
        <v>218</v>
      </c>
      <c r="K21" t="s">
        <v>117</v>
      </c>
      <c r="L21" t="s">
        <v>118</v>
      </c>
      <c r="N21" t="s">
        <v>205</v>
      </c>
      <c r="O21" t="b">
        <v>0</v>
      </c>
      <c r="Q21" t="s">
        <v>89</v>
      </c>
      <c r="T21" t="s">
        <v>219</v>
      </c>
      <c r="Z21" t="s">
        <v>220</v>
      </c>
      <c r="AB21" t="s">
        <v>221</v>
      </c>
    </row>
    <row r="22" spans="1:30">
      <c r="B22">
        <v>19</v>
      </c>
      <c r="C22" t="s">
        <v>222</v>
      </c>
      <c r="D22" t="s">
        <v>223</v>
      </c>
      <c r="E22" t="s">
        <v>112</v>
      </c>
      <c r="I22" t="s">
        <v>224</v>
      </c>
      <c r="J22" t="s">
        <v>225</v>
      </c>
      <c r="K22" t="s">
        <v>184</v>
      </c>
      <c r="L22" t="s">
        <v>185</v>
      </c>
      <c r="N22" t="s">
        <v>186</v>
      </c>
      <c r="O22" t="b">
        <v>0</v>
      </c>
      <c r="U22" t="s">
        <v>187</v>
      </c>
      <c r="V22" t="s">
        <v>188</v>
      </c>
      <c r="Z22" t="s">
        <v>226</v>
      </c>
      <c r="AB22" t="s">
        <v>227</v>
      </c>
    </row>
    <row r="23" spans="1:30">
      <c r="B23">
        <v>20</v>
      </c>
      <c r="C23" t="s">
        <v>228</v>
      </c>
      <c r="D23" t="s">
        <v>229</v>
      </c>
      <c r="E23" t="s">
        <v>81</v>
      </c>
      <c r="F23" t="s">
        <v>230</v>
      </c>
      <c r="G23" t="s">
        <v>231</v>
      </c>
      <c r="H23" t="s">
        <v>232</v>
      </c>
      <c r="I23" t="s">
        <v>233</v>
      </c>
      <c r="K23" t="s">
        <v>117</v>
      </c>
      <c r="L23" t="s">
        <v>118</v>
      </c>
      <c r="N23" t="s">
        <v>234</v>
      </c>
      <c r="O23" t="b">
        <v>0</v>
      </c>
      <c r="Z23" t="s">
        <v>235</v>
      </c>
      <c r="AB23" t="s">
        <v>236</v>
      </c>
    </row>
    <row r="24" spans="1:30">
      <c r="B24">
        <v>21</v>
      </c>
      <c r="C24" t="s">
        <v>237</v>
      </c>
      <c r="D24" t="s">
        <v>238</v>
      </c>
      <c r="E24" t="s">
        <v>81</v>
      </c>
      <c r="J24" t="s">
        <v>239</v>
      </c>
      <c r="O24" t="b">
        <v>0</v>
      </c>
      <c r="Z24" t="s">
        <v>226</v>
      </c>
      <c r="AB24" t="s">
        <v>240</v>
      </c>
    </row>
    <row r="25" spans="1:30">
      <c r="B25">
        <v>22</v>
      </c>
      <c r="C25" t="s">
        <v>241</v>
      </c>
      <c r="D25" t="s">
        <v>242</v>
      </c>
      <c r="E25" t="s">
        <v>81</v>
      </c>
      <c r="I25" t="s">
        <v>243</v>
      </c>
      <c r="N25" t="s">
        <v>146</v>
      </c>
      <c r="O25" t="b">
        <v>0</v>
      </c>
      <c r="Y25">
        <v>150000</v>
      </c>
      <c r="Z25" t="s">
        <v>244</v>
      </c>
      <c r="AD25" t="e">
        <f>VLOOKUP(AC25,#REF!,2,FALSE)</f>
        <v>#REF!</v>
      </c>
    </row>
    <row r="26" spans="1:30">
      <c r="B26">
        <v>23</v>
      </c>
      <c r="C26" t="s">
        <v>245</v>
      </c>
      <c r="D26" t="s">
        <v>246</v>
      </c>
      <c r="E26" t="s">
        <v>112</v>
      </c>
      <c r="F26" t="s">
        <v>247</v>
      </c>
      <c r="G26" t="s">
        <v>248</v>
      </c>
      <c r="I26" t="s">
        <v>249</v>
      </c>
      <c r="J26" t="s">
        <v>250</v>
      </c>
      <c r="K26" t="s">
        <v>117</v>
      </c>
      <c r="L26" t="s">
        <v>118</v>
      </c>
      <c r="N26" t="s">
        <v>251</v>
      </c>
      <c r="O26" t="b">
        <v>0</v>
      </c>
      <c r="P26" t="s">
        <v>252</v>
      </c>
      <c r="R26" t="s">
        <v>89</v>
      </c>
      <c r="Z26" t="s">
        <v>253</v>
      </c>
      <c r="AB26" t="s">
        <v>254</v>
      </c>
      <c r="AC26">
        <v>12</v>
      </c>
      <c r="AD26" t="e">
        <f>VLOOKUP(AC26,#REF!,2,FALSE)</f>
        <v>#REF!</v>
      </c>
    </row>
    <row r="27" spans="1:30">
      <c r="B27">
        <v>24</v>
      </c>
      <c r="C27" t="s">
        <v>255</v>
      </c>
      <c r="D27" t="s">
        <v>256</v>
      </c>
      <c r="E27" t="s">
        <v>81</v>
      </c>
      <c r="F27" t="s">
        <v>257</v>
      </c>
      <c r="G27" t="s">
        <v>258</v>
      </c>
      <c r="I27" t="s">
        <v>259</v>
      </c>
      <c r="J27" t="s">
        <v>260</v>
      </c>
      <c r="K27" t="s">
        <v>117</v>
      </c>
      <c r="L27" t="s">
        <v>118</v>
      </c>
      <c r="N27" t="s">
        <v>251</v>
      </c>
      <c r="O27" t="b">
        <v>0</v>
      </c>
      <c r="P27" t="s">
        <v>261</v>
      </c>
      <c r="V27" t="s">
        <v>100</v>
      </c>
      <c r="X27" t="s">
        <v>262</v>
      </c>
      <c r="Z27" t="s">
        <v>263</v>
      </c>
      <c r="AB27" t="s">
        <v>264</v>
      </c>
      <c r="AC27">
        <v>13</v>
      </c>
      <c r="AD27" t="e">
        <f>VLOOKUP(AC27,#REF!,2,FALSE)</f>
        <v>#REF!</v>
      </c>
    </row>
    <row r="28" spans="1:30">
      <c r="A28" t="s">
        <v>265</v>
      </c>
      <c r="B28">
        <v>25</v>
      </c>
      <c r="C28" t="s">
        <v>266</v>
      </c>
      <c r="D28" t="s">
        <v>267</v>
      </c>
      <c r="E28" t="s">
        <v>81</v>
      </c>
      <c r="F28" t="s">
        <v>268</v>
      </c>
      <c r="G28" t="s">
        <v>269</v>
      </c>
      <c r="H28" t="s">
        <v>270</v>
      </c>
      <c r="I28" t="s">
        <v>271</v>
      </c>
      <c r="J28" t="s">
        <v>272</v>
      </c>
      <c r="K28" t="s">
        <v>117</v>
      </c>
      <c r="L28" t="s">
        <v>118</v>
      </c>
      <c r="O28" t="b">
        <v>0</v>
      </c>
      <c r="Z28" t="s">
        <v>273</v>
      </c>
    </row>
    <row r="29" spans="1:30">
      <c r="B29">
        <v>26</v>
      </c>
      <c r="C29" t="s">
        <v>274</v>
      </c>
      <c r="D29" t="s">
        <v>275</v>
      </c>
      <c r="E29" t="s">
        <v>112</v>
      </c>
      <c r="G29" t="s">
        <v>276</v>
      </c>
      <c r="I29" t="s">
        <v>277</v>
      </c>
      <c r="K29" t="s">
        <v>158</v>
      </c>
      <c r="L29" t="s">
        <v>204</v>
      </c>
      <c r="O29" t="b">
        <v>0</v>
      </c>
      <c r="Z29" t="s">
        <v>278</v>
      </c>
    </row>
    <row r="30" spans="1:30">
      <c r="B30">
        <v>27</v>
      </c>
      <c r="C30" t="s">
        <v>279</v>
      </c>
      <c r="D30" t="s">
        <v>280</v>
      </c>
      <c r="E30" t="s">
        <v>81</v>
      </c>
      <c r="F30" t="s">
        <v>281</v>
      </c>
      <c r="G30" t="s">
        <v>282</v>
      </c>
      <c r="H30" t="s">
        <v>283</v>
      </c>
      <c r="I30">
        <v>696947280</v>
      </c>
      <c r="K30" t="s">
        <v>284</v>
      </c>
      <c r="L30" t="s">
        <v>118</v>
      </c>
      <c r="N30" t="s">
        <v>285</v>
      </c>
      <c r="O30" t="b">
        <v>1</v>
      </c>
      <c r="Z30" t="s">
        <v>286</v>
      </c>
      <c r="AB30" t="s">
        <v>287</v>
      </c>
      <c r="AC30">
        <v>14</v>
      </c>
      <c r="AD30" t="e">
        <f>VLOOKUP(AC30,#REF!,2,FALSE)</f>
        <v>#REF!</v>
      </c>
    </row>
    <row r="31" spans="1:30">
      <c r="B31">
        <v>28</v>
      </c>
      <c r="C31" t="s">
        <v>288</v>
      </c>
      <c r="D31" t="s">
        <v>289</v>
      </c>
      <c r="E31" t="s">
        <v>81</v>
      </c>
      <c r="F31" t="s">
        <v>290</v>
      </c>
      <c r="G31" t="s">
        <v>291</v>
      </c>
      <c r="J31" t="s">
        <v>292</v>
      </c>
      <c r="L31" t="s">
        <v>145</v>
      </c>
      <c r="N31" t="s">
        <v>166</v>
      </c>
      <c r="O31" t="b">
        <v>0</v>
      </c>
      <c r="Z31" t="s">
        <v>293</v>
      </c>
      <c r="AB31" t="s">
        <v>294</v>
      </c>
      <c r="AC31">
        <v>15</v>
      </c>
      <c r="AD31" t="e">
        <f>VLOOKUP(AC31,#REF!,2,FALSE)</f>
        <v>#REF!</v>
      </c>
    </row>
    <row r="32" spans="1:30">
      <c r="B32">
        <v>29</v>
      </c>
      <c r="C32" t="s">
        <v>295</v>
      </c>
      <c r="D32" t="s">
        <v>296</v>
      </c>
      <c r="E32" t="s">
        <v>81</v>
      </c>
      <c r="I32" t="s">
        <v>297</v>
      </c>
      <c r="O32" t="b">
        <v>0</v>
      </c>
      <c r="Z32" t="s">
        <v>298</v>
      </c>
    </row>
    <row r="33" spans="2:87">
      <c r="B33">
        <v>30</v>
      </c>
      <c r="C33" t="s">
        <v>299</v>
      </c>
      <c r="D33" t="s">
        <v>300</v>
      </c>
      <c r="E33" t="s">
        <v>81</v>
      </c>
      <c r="F33" t="s">
        <v>301</v>
      </c>
      <c r="G33" t="s">
        <v>180</v>
      </c>
      <c r="I33" t="s">
        <v>302</v>
      </c>
      <c r="J33" t="s">
        <v>303</v>
      </c>
      <c r="K33" t="s">
        <v>117</v>
      </c>
      <c r="L33" t="s">
        <v>304</v>
      </c>
      <c r="N33" t="s">
        <v>186</v>
      </c>
      <c r="O33" t="b">
        <v>0</v>
      </c>
      <c r="U33" t="s">
        <v>118</v>
      </c>
      <c r="V33" t="s">
        <v>100</v>
      </c>
      <c r="Z33" t="s">
        <v>305</v>
      </c>
      <c r="AB33" t="s">
        <v>306</v>
      </c>
    </row>
    <row r="34" spans="2:87">
      <c r="B34">
        <v>31</v>
      </c>
      <c r="C34" t="s">
        <v>307</v>
      </c>
      <c r="D34" t="s">
        <v>308</v>
      </c>
      <c r="E34" t="s">
        <v>81</v>
      </c>
      <c r="G34" t="s">
        <v>309</v>
      </c>
      <c r="I34">
        <v>690590687</v>
      </c>
      <c r="N34" t="s">
        <v>310</v>
      </c>
      <c r="O34" t="b">
        <v>0</v>
      </c>
      <c r="Z34" t="s">
        <v>311</v>
      </c>
      <c r="AB34" t="s">
        <v>312</v>
      </c>
      <c r="AC34">
        <v>16</v>
      </c>
      <c r="AD34" t="e">
        <f>VLOOKUP(AC34,#REF!,2,FALSE)</f>
        <v>#REF!</v>
      </c>
    </row>
    <row r="35" spans="2:87">
      <c r="B35">
        <v>32</v>
      </c>
      <c r="C35" t="s">
        <v>313</v>
      </c>
      <c r="D35" t="s">
        <v>314</v>
      </c>
      <c r="E35" t="s">
        <v>81</v>
      </c>
      <c r="F35" t="s">
        <v>315</v>
      </c>
      <c r="G35" t="s">
        <v>316</v>
      </c>
      <c r="I35">
        <v>695507618</v>
      </c>
      <c r="K35" t="s">
        <v>158</v>
      </c>
      <c r="L35" t="s">
        <v>118</v>
      </c>
      <c r="N35" t="s">
        <v>317</v>
      </c>
      <c r="O35" t="b">
        <v>1</v>
      </c>
      <c r="Z35" t="s">
        <v>318</v>
      </c>
      <c r="AB35" t="s">
        <v>319</v>
      </c>
    </row>
    <row r="36" spans="2:87">
      <c r="B36">
        <v>33</v>
      </c>
      <c r="C36" t="s">
        <v>320</v>
      </c>
      <c r="D36" t="s">
        <v>321</v>
      </c>
      <c r="E36" t="s">
        <v>112</v>
      </c>
      <c r="F36" t="s">
        <v>322</v>
      </c>
      <c r="G36" t="s">
        <v>323</v>
      </c>
      <c r="I36" t="s">
        <v>324</v>
      </c>
      <c r="J36" t="s">
        <v>325</v>
      </c>
      <c r="K36" t="s">
        <v>134</v>
      </c>
      <c r="L36" t="s">
        <v>118</v>
      </c>
      <c r="O36" t="b">
        <v>0</v>
      </c>
      <c r="Z36" t="s">
        <v>326</v>
      </c>
    </row>
    <row r="37" spans="2:87">
      <c r="B37">
        <v>34</v>
      </c>
      <c r="C37" t="s">
        <v>327</v>
      </c>
      <c r="D37" t="s">
        <v>328</v>
      </c>
      <c r="E37" t="s">
        <v>81</v>
      </c>
      <c r="F37" t="s">
        <v>329</v>
      </c>
      <c r="G37" t="s">
        <v>330</v>
      </c>
      <c r="H37" t="s">
        <v>331</v>
      </c>
      <c r="I37" t="s">
        <v>332</v>
      </c>
      <c r="K37" t="s">
        <v>333</v>
      </c>
      <c r="L37" t="s">
        <v>118</v>
      </c>
      <c r="N37" t="s">
        <v>334</v>
      </c>
      <c r="O37" t="b">
        <v>0</v>
      </c>
      <c r="Z37" t="s">
        <v>335</v>
      </c>
      <c r="AB37" t="s">
        <v>336</v>
      </c>
      <c r="BU37">
        <v>20</v>
      </c>
      <c r="BV37" s="2" t="s">
        <v>337</v>
      </c>
      <c r="BW37" s="2" t="s">
        <v>338</v>
      </c>
      <c r="BX37" s="2" t="s">
        <v>327</v>
      </c>
      <c r="BY37" s="2" t="s">
        <v>339</v>
      </c>
      <c r="BZ37" s="2" t="s">
        <v>333</v>
      </c>
      <c r="CA37" s="37">
        <v>691103388</v>
      </c>
      <c r="CB37" s="2" t="s">
        <v>340</v>
      </c>
      <c r="CC37" s="2" t="s">
        <v>341</v>
      </c>
      <c r="CD37" s="38">
        <v>45530.832094907404</v>
      </c>
      <c r="CE37" s="2" t="s">
        <v>125</v>
      </c>
      <c r="CF37" s="38">
        <v>45530.832754629628</v>
      </c>
      <c r="CG37" s="38">
        <v>45530.90042824074</v>
      </c>
      <c r="CH37" s="37">
        <v>98</v>
      </c>
      <c r="CI37" s="2" t="s">
        <v>118</v>
      </c>
    </row>
    <row r="38" spans="2:87">
      <c r="B38">
        <v>35</v>
      </c>
      <c r="C38" t="s">
        <v>342</v>
      </c>
      <c r="D38" t="s">
        <v>343</v>
      </c>
      <c r="E38" t="s">
        <v>81</v>
      </c>
      <c r="F38" t="s">
        <v>344</v>
      </c>
      <c r="G38" t="s">
        <v>345</v>
      </c>
      <c r="N38" t="s">
        <v>0</v>
      </c>
      <c r="O38" t="b">
        <v>0</v>
      </c>
      <c r="Z38" t="s">
        <v>346</v>
      </c>
      <c r="AB38" t="s">
        <v>347</v>
      </c>
      <c r="AC38">
        <v>17</v>
      </c>
      <c r="AD38" t="e">
        <f>VLOOKUP(AC38,#REF!,2,FALSE)</f>
        <v>#REF!</v>
      </c>
      <c r="BC38">
        <v>3</v>
      </c>
      <c r="BD38">
        <v>9</v>
      </c>
      <c r="BE38" t="s">
        <v>348</v>
      </c>
      <c r="BF38" t="s">
        <v>81</v>
      </c>
      <c r="BG38" t="s">
        <v>349</v>
      </c>
      <c r="BH38" t="s">
        <v>344</v>
      </c>
      <c r="BI38" t="s">
        <v>117</v>
      </c>
      <c r="BJ38" t="s">
        <v>347</v>
      </c>
    </row>
    <row r="39" spans="2:87">
      <c r="B39">
        <v>36</v>
      </c>
      <c r="C39" t="s">
        <v>350</v>
      </c>
      <c r="D39" t="s">
        <v>351</v>
      </c>
      <c r="E39" t="s">
        <v>112</v>
      </c>
      <c r="F39" t="s">
        <v>352</v>
      </c>
      <c r="I39">
        <v>698796715</v>
      </c>
      <c r="K39" t="s">
        <v>353</v>
      </c>
      <c r="L39" t="s">
        <v>118</v>
      </c>
      <c r="N39" t="s">
        <v>0</v>
      </c>
      <c r="Z39" t="s">
        <v>354</v>
      </c>
    </row>
    <row r="40" spans="2:87">
      <c r="B40">
        <v>37</v>
      </c>
      <c r="C40" t="s">
        <v>355</v>
      </c>
      <c r="D40" t="s">
        <v>356</v>
      </c>
      <c r="E40" t="s">
        <v>81</v>
      </c>
      <c r="F40" t="s">
        <v>329</v>
      </c>
      <c r="G40" t="s">
        <v>357</v>
      </c>
      <c r="I40" t="s">
        <v>358</v>
      </c>
      <c r="L40" t="s">
        <v>118</v>
      </c>
      <c r="N40" t="s">
        <v>359</v>
      </c>
      <c r="Z40" t="s">
        <v>360</v>
      </c>
      <c r="AB40" t="s">
        <v>361</v>
      </c>
    </row>
    <row r="41" spans="2:87">
      <c r="B41">
        <v>38</v>
      </c>
      <c r="C41" t="s">
        <v>362</v>
      </c>
      <c r="D41" t="s">
        <v>363</v>
      </c>
      <c r="E41" t="s">
        <v>81</v>
      </c>
      <c r="G41" t="s">
        <v>364</v>
      </c>
      <c r="H41" t="s">
        <v>181</v>
      </c>
      <c r="I41">
        <v>690947195</v>
      </c>
      <c r="K41" t="s">
        <v>158</v>
      </c>
      <c r="L41" t="s">
        <v>118</v>
      </c>
      <c r="N41" t="s">
        <v>365</v>
      </c>
      <c r="Z41" t="s">
        <v>366</v>
      </c>
    </row>
    <row r="42" spans="2:87">
      <c r="B42">
        <v>39</v>
      </c>
      <c r="C42" t="s">
        <v>367</v>
      </c>
      <c r="D42" t="s">
        <v>368</v>
      </c>
      <c r="E42" t="s">
        <v>112</v>
      </c>
      <c r="F42" t="s">
        <v>369</v>
      </c>
      <c r="G42" t="s">
        <v>370</v>
      </c>
      <c r="I42" t="s">
        <v>371</v>
      </c>
      <c r="J42" t="s">
        <v>372</v>
      </c>
      <c r="O42" t="b">
        <v>0</v>
      </c>
    </row>
    <row r="43" spans="2:87">
      <c r="B43">
        <v>40</v>
      </c>
      <c r="C43" t="s">
        <v>373</v>
      </c>
      <c r="D43" t="s">
        <v>374</v>
      </c>
      <c r="E43" t="s">
        <v>81</v>
      </c>
      <c r="F43" t="s">
        <v>375</v>
      </c>
      <c r="G43" t="s">
        <v>376</v>
      </c>
      <c r="J43" t="s">
        <v>377</v>
      </c>
      <c r="L43" t="s">
        <v>378</v>
      </c>
      <c r="N43" t="s">
        <v>166</v>
      </c>
      <c r="O43" t="b">
        <v>0</v>
      </c>
      <c r="Z43" t="s">
        <v>346</v>
      </c>
      <c r="AB43" t="s">
        <v>379</v>
      </c>
      <c r="AC43">
        <v>18</v>
      </c>
      <c r="AD43" t="e">
        <f>VLOOKUP(AC43,#REF!,2,FALSE)</f>
        <v>#REF!</v>
      </c>
    </row>
    <row r="44" spans="2:87">
      <c r="B44">
        <v>41</v>
      </c>
      <c r="C44" t="s">
        <v>135</v>
      </c>
      <c r="D44" t="s">
        <v>136</v>
      </c>
      <c r="E44" t="s">
        <v>81</v>
      </c>
      <c r="F44" t="s">
        <v>380</v>
      </c>
      <c r="G44" t="s">
        <v>138</v>
      </c>
      <c r="I44">
        <v>699041815</v>
      </c>
      <c r="J44" t="s">
        <v>381</v>
      </c>
      <c r="K44" t="s">
        <v>382</v>
      </c>
      <c r="L44" t="s">
        <v>204</v>
      </c>
      <c r="N44" t="s">
        <v>383</v>
      </c>
      <c r="O44" t="b">
        <v>0</v>
      </c>
      <c r="Z44" t="s">
        <v>384</v>
      </c>
    </row>
    <row r="45" spans="2:87">
      <c r="B45">
        <v>42</v>
      </c>
      <c r="C45" t="s">
        <v>385</v>
      </c>
      <c r="D45" t="s">
        <v>386</v>
      </c>
      <c r="E45" t="s">
        <v>81</v>
      </c>
      <c r="F45" t="s">
        <v>387</v>
      </c>
      <c r="G45" t="s">
        <v>388</v>
      </c>
      <c r="H45" t="s">
        <v>389</v>
      </c>
      <c r="O45" t="b">
        <v>0</v>
      </c>
    </row>
    <row r="46" spans="2:87">
      <c r="B46">
        <v>43</v>
      </c>
      <c r="C46" t="s">
        <v>367</v>
      </c>
      <c r="D46" t="s">
        <v>390</v>
      </c>
      <c r="E46" t="s">
        <v>81</v>
      </c>
      <c r="F46" t="s">
        <v>391</v>
      </c>
      <c r="G46" t="s">
        <v>392</v>
      </c>
      <c r="J46" t="s">
        <v>393</v>
      </c>
      <c r="L46" t="s">
        <v>204</v>
      </c>
      <c r="N46" t="s">
        <v>1</v>
      </c>
      <c r="O46" t="b">
        <v>0</v>
      </c>
    </row>
    <row r="47" spans="2:87">
      <c r="B47">
        <v>44</v>
      </c>
      <c r="C47" t="s">
        <v>394</v>
      </c>
      <c r="D47" t="s">
        <v>395</v>
      </c>
      <c r="E47" t="s">
        <v>81</v>
      </c>
      <c r="F47" t="s">
        <v>396</v>
      </c>
      <c r="G47" t="s">
        <v>397</v>
      </c>
      <c r="H47" t="s">
        <v>398</v>
      </c>
      <c r="I47" t="s">
        <v>399</v>
      </c>
      <c r="O47" t="b">
        <v>0</v>
      </c>
      <c r="Z47" t="s">
        <v>400</v>
      </c>
      <c r="AB47" t="s">
        <v>401</v>
      </c>
    </row>
    <row r="48" spans="2:87">
      <c r="B48">
        <v>45</v>
      </c>
      <c r="C48" t="s">
        <v>402</v>
      </c>
      <c r="D48" t="s">
        <v>403</v>
      </c>
      <c r="E48" t="s">
        <v>81</v>
      </c>
      <c r="G48" t="s">
        <v>404</v>
      </c>
      <c r="I48">
        <v>658263802</v>
      </c>
      <c r="J48" t="s">
        <v>405</v>
      </c>
      <c r="N48" t="s">
        <v>146</v>
      </c>
      <c r="O48" t="b">
        <v>0</v>
      </c>
      <c r="Y48">
        <v>35000</v>
      </c>
      <c r="Z48" t="s">
        <v>406</v>
      </c>
    </row>
    <row r="49" spans="2:87">
      <c r="B49">
        <v>46</v>
      </c>
      <c r="C49" t="s">
        <v>407</v>
      </c>
      <c r="D49" t="s">
        <v>408</v>
      </c>
      <c r="E49" t="s">
        <v>81</v>
      </c>
      <c r="F49" t="s">
        <v>409</v>
      </c>
      <c r="G49" t="s">
        <v>410</v>
      </c>
      <c r="J49" t="s">
        <v>411</v>
      </c>
      <c r="L49" t="s">
        <v>118</v>
      </c>
      <c r="N49" t="s">
        <v>412</v>
      </c>
      <c r="O49" t="b">
        <v>0</v>
      </c>
      <c r="Z49" t="s">
        <v>413</v>
      </c>
      <c r="AB49" t="s">
        <v>414</v>
      </c>
      <c r="AC49">
        <v>21</v>
      </c>
      <c r="AD49" t="e">
        <f>VLOOKUP(AC49,#REF!,2,FALSE)</f>
        <v>#REF!</v>
      </c>
      <c r="BU49">
        <v>36</v>
      </c>
      <c r="BV49" s="2" t="s">
        <v>408</v>
      </c>
      <c r="BW49" s="2" t="s">
        <v>408</v>
      </c>
      <c r="BX49" s="2" t="s">
        <v>415</v>
      </c>
      <c r="BY49" s="2" t="s">
        <v>411</v>
      </c>
      <c r="BZ49" s="2" t="s">
        <v>416</v>
      </c>
      <c r="CA49" s="37">
        <v>696430155</v>
      </c>
      <c r="CB49" s="2" t="s">
        <v>417</v>
      </c>
      <c r="CC49" s="2" t="s">
        <v>418</v>
      </c>
      <c r="CD49" s="38">
        <v>45529.169282407405</v>
      </c>
      <c r="CE49" s="2" t="s">
        <v>125</v>
      </c>
      <c r="CF49" s="2" t="s">
        <v>126</v>
      </c>
      <c r="CG49" s="2" t="s">
        <v>126</v>
      </c>
      <c r="CH49" s="2" t="s">
        <v>126</v>
      </c>
      <c r="CI49" s="2"/>
    </row>
    <row r="50" spans="2:87">
      <c r="B50">
        <v>47</v>
      </c>
      <c r="C50" t="s">
        <v>419</v>
      </c>
      <c r="D50" t="s">
        <v>420</v>
      </c>
      <c r="E50" t="s">
        <v>81</v>
      </c>
      <c r="F50" t="s">
        <v>421</v>
      </c>
      <c r="G50" t="s">
        <v>422</v>
      </c>
      <c r="I50">
        <v>650139994</v>
      </c>
      <c r="J50" t="s">
        <v>423</v>
      </c>
      <c r="O50" t="b">
        <v>0</v>
      </c>
      <c r="Z50" t="s">
        <v>424</v>
      </c>
    </row>
    <row r="51" spans="2:87">
      <c r="B51">
        <v>48</v>
      </c>
      <c r="C51" t="s">
        <v>425</v>
      </c>
      <c r="D51" t="s">
        <v>426</v>
      </c>
      <c r="I51" t="s">
        <v>427</v>
      </c>
      <c r="J51" t="s">
        <v>428</v>
      </c>
      <c r="K51" t="s">
        <v>117</v>
      </c>
      <c r="L51" t="s">
        <v>118</v>
      </c>
      <c r="O51" t="b">
        <v>0</v>
      </c>
      <c r="Z51" t="s">
        <v>429</v>
      </c>
    </row>
    <row r="52" spans="2:87">
      <c r="B52">
        <v>49</v>
      </c>
      <c r="C52" t="s">
        <v>430</v>
      </c>
      <c r="D52" t="s">
        <v>431</v>
      </c>
      <c r="E52" t="s">
        <v>112</v>
      </c>
      <c r="G52" t="s">
        <v>180</v>
      </c>
      <c r="I52" t="s">
        <v>432</v>
      </c>
      <c r="J52" t="s">
        <v>433</v>
      </c>
      <c r="K52" t="s">
        <v>184</v>
      </c>
      <c r="L52" t="s">
        <v>185</v>
      </c>
      <c r="N52" t="s">
        <v>434</v>
      </c>
      <c r="O52" t="b">
        <v>0</v>
      </c>
      <c r="U52" t="s">
        <v>187</v>
      </c>
      <c r="V52" t="s">
        <v>188</v>
      </c>
      <c r="Y52">
        <v>100000</v>
      </c>
      <c r="Z52" t="s">
        <v>226</v>
      </c>
      <c r="AB52" t="s">
        <v>435</v>
      </c>
      <c r="AC52">
        <v>22</v>
      </c>
      <c r="AD52" t="e">
        <f>VLOOKUP(AC52,#REF!,2,FALSE)</f>
        <v>#REF!</v>
      </c>
    </row>
    <row r="53" spans="2:87">
      <c r="B53">
        <v>50</v>
      </c>
      <c r="C53" t="s">
        <v>436</v>
      </c>
      <c r="D53" t="s">
        <v>437</v>
      </c>
      <c r="E53" t="s">
        <v>81</v>
      </c>
      <c r="G53" t="s">
        <v>438</v>
      </c>
      <c r="H53" t="s">
        <v>439</v>
      </c>
      <c r="I53" t="s">
        <v>440</v>
      </c>
      <c r="J53" t="s">
        <v>441</v>
      </c>
      <c r="K53" t="s">
        <v>353</v>
      </c>
      <c r="L53" t="s">
        <v>118</v>
      </c>
      <c r="O53" t="b">
        <v>0</v>
      </c>
      <c r="Z53" t="s">
        <v>442</v>
      </c>
    </row>
    <row r="54" spans="2:87">
      <c r="B54">
        <v>51</v>
      </c>
      <c r="C54" t="s">
        <v>443</v>
      </c>
      <c r="D54" t="s">
        <v>444</v>
      </c>
      <c r="E54" t="s">
        <v>81</v>
      </c>
      <c r="F54" t="s">
        <v>445</v>
      </c>
      <c r="I54">
        <v>698261376</v>
      </c>
      <c r="K54" t="s">
        <v>117</v>
      </c>
      <c r="L54" t="s">
        <v>118</v>
      </c>
      <c r="O54" t="b">
        <v>0</v>
      </c>
      <c r="Z54" t="s">
        <v>446</v>
      </c>
    </row>
    <row r="55" spans="2:87">
      <c r="B55">
        <v>52</v>
      </c>
      <c r="C55" t="s">
        <v>447</v>
      </c>
      <c r="D55" t="s">
        <v>448</v>
      </c>
      <c r="E55" t="s">
        <v>81</v>
      </c>
      <c r="F55" t="s">
        <v>449</v>
      </c>
      <c r="G55" t="s">
        <v>450</v>
      </c>
      <c r="I55">
        <v>694413935</v>
      </c>
      <c r="J55" t="s">
        <v>451</v>
      </c>
      <c r="O55" t="b">
        <v>0</v>
      </c>
      <c r="Z55" t="s">
        <v>452</v>
      </c>
    </row>
    <row r="56" spans="2:87">
      <c r="B56">
        <v>53</v>
      </c>
      <c r="C56" t="s">
        <v>453</v>
      </c>
      <c r="D56" t="s">
        <v>454</v>
      </c>
      <c r="F56" t="s">
        <v>455</v>
      </c>
      <c r="G56" t="s">
        <v>456</v>
      </c>
      <c r="I56" t="s">
        <v>457</v>
      </c>
      <c r="J56" t="s">
        <v>458</v>
      </c>
      <c r="N56" t="s">
        <v>459</v>
      </c>
      <c r="O56" t="b">
        <v>0</v>
      </c>
      <c r="Z56" t="s">
        <v>460</v>
      </c>
      <c r="AB56" t="s">
        <v>461</v>
      </c>
      <c r="AC56">
        <v>23</v>
      </c>
      <c r="AD56" t="e">
        <f>VLOOKUP(AC56,#REF!,2,FALSE)</f>
        <v>#REF!</v>
      </c>
    </row>
    <row r="57" spans="2:87">
      <c r="B57">
        <v>54</v>
      </c>
      <c r="C57" t="s">
        <v>462</v>
      </c>
      <c r="E57" t="s">
        <v>81</v>
      </c>
      <c r="F57" t="s">
        <v>387</v>
      </c>
      <c r="G57" t="s">
        <v>463</v>
      </c>
      <c r="K57" t="s">
        <v>117</v>
      </c>
      <c r="L57" t="s">
        <v>118</v>
      </c>
      <c r="O57" t="b">
        <v>0</v>
      </c>
      <c r="Z57" t="s">
        <v>464</v>
      </c>
      <c r="AB57" t="s">
        <v>465</v>
      </c>
    </row>
    <row r="58" spans="2:87">
      <c r="B58">
        <v>55</v>
      </c>
      <c r="C58" t="s">
        <v>466</v>
      </c>
      <c r="D58" t="s">
        <v>467</v>
      </c>
      <c r="F58" t="s">
        <v>468</v>
      </c>
      <c r="G58" t="s">
        <v>469</v>
      </c>
      <c r="J58" t="s">
        <v>470</v>
      </c>
      <c r="L58" t="s">
        <v>471</v>
      </c>
      <c r="N58" t="s">
        <v>166</v>
      </c>
      <c r="O58" t="b">
        <v>0</v>
      </c>
      <c r="Z58" t="s">
        <v>464</v>
      </c>
      <c r="AB58" t="s">
        <v>472</v>
      </c>
      <c r="AC58">
        <v>24</v>
      </c>
      <c r="AD58" t="e">
        <f>VLOOKUP(AC58,#REF!,2,FALSE)</f>
        <v>#REF!</v>
      </c>
    </row>
    <row r="59" spans="2:87">
      <c r="B59">
        <v>56</v>
      </c>
      <c r="C59" t="s">
        <v>473</v>
      </c>
      <c r="D59" t="s">
        <v>84</v>
      </c>
      <c r="E59" t="s">
        <v>81</v>
      </c>
      <c r="F59" t="s">
        <v>474</v>
      </c>
      <c r="J59" t="s">
        <v>475</v>
      </c>
      <c r="O59" t="b">
        <v>0</v>
      </c>
      <c r="Z59" t="s">
        <v>476</v>
      </c>
      <c r="AB59" t="s">
        <v>477</v>
      </c>
      <c r="AC59">
        <v>25</v>
      </c>
      <c r="AD59" t="e">
        <f>VLOOKUP(AC59,#REF!,2,FALSE)</f>
        <v>#REF!</v>
      </c>
    </row>
    <row r="60" spans="2:87">
      <c r="B60">
        <v>57</v>
      </c>
      <c r="C60" t="s">
        <v>478</v>
      </c>
      <c r="D60" t="s">
        <v>479</v>
      </c>
      <c r="E60" t="s">
        <v>81</v>
      </c>
      <c r="F60" t="s">
        <v>480</v>
      </c>
      <c r="G60" t="s">
        <v>481</v>
      </c>
      <c r="I60" t="s">
        <v>482</v>
      </c>
      <c r="N60" t="s">
        <v>483</v>
      </c>
      <c r="O60" t="b">
        <v>0</v>
      </c>
      <c r="Z60" t="s">
        <v>484</v>
      </c>
      <c r="AB60" t="s">
        <v>485</v>
      </c>
      <c r="BU60">
        <v>24</v>
      </c>
      <c r="BV60" s="2" t="s">
        <v>486</v>
      </c>
      <c r="BW60" s="2" t="s">
        <v>486</v>
      </c>
      <c r="BX60" s="2" t="s">
        <v>487</v>
      </c>
      <c r="BY60" s="2" t="s">
        <v>488</v>
      </c>
      <c r="BZ60" s="2" t="s">
        <v>117</v>
      </c>
      <c r="CA60" s="37">
        <v>695976909</v>
      </c>
      <c r="CB60" s="2" t="s">
        <v>489</v>
      </c>
      <c r="CC60" s="2" t="s">
        <v>490</v>
      </c>
      <c r="CD60" s="38">
        <v>45530.430092592593</v>
      </c>
      <c r="CE60" s="2" t="s">
        <v>125</v>
      </c>
      <c r="CF60" s="2" t="s">
        <v>126</v>
      </c>
      <c r="CG60" s="2" t="s">
        <v>126</v>
      </c>
      <c r="CH60" s="2" t="s">
        <v>126</v>
      </c>
      <c r="CI60" s="2"/>
    </row>
    <row r="61" spans="2:87">
      <c r="B61">
        <v>58</v>
      </c>
      <c r="C61" t="s">
        <v>491</v>
      </c>
      <c r="D61" t="s">
        <v>492</v>
      </c>
      <c r="E61" t="s">
        <v>81</v>
      </c>
      <c r="I61" t="s">
        <v>493</v>
      </c>
      <c r="N61" t="s">
        <v>494</v>
      </c>
      <c r="O61" t="b">
        <v>0</v>
      </c>
      <c r="R61" t="s">
        <v>105</v>
      </c>
      <c r="S61" t="s">
        <v>105</v>
      </c>
      <c r="T61" t="s">
        <v>495</v>
      </c>
      <c r="Z61" t="s">
        <v>496</v>
      </c>
      <c r="AB61" t="s">
        <v>497</v>
      </c>
      <c r="AC61">
        <v>27</v>
      </c>
      <c r="AD61" t="e">
        <f>VLOOKUP(AC61,#REF!,2,FALSE)</f>
        <v>#REF!</v>
      </c>
    </row>
    <row r="62" spans="2:87">
      <c r="B62">
        <v>59</v>
      </c>
      <c r="C62" t="s">
        <v>498</v>
      </c>
      <c r="D62" t="s">
        <v>499</v>
      </c>
      <c r="E62" t="s">
        <v>81</v>
      </c>
      <c r="G62" t="s">
        <v>500</v>
      </c>
    </row>
    <row r="63" spans="2:87">
      <c r="B63">
        <v>60</v>
      </c>
      <c r="C63" t="s">
        <v>501</v>
      </c>
      <c r="D63" t="s">
        <v>502</v>
      </c>
      <c r="E63" t="s">
        <v>81</v>
      </c>
      <c r="N63" t="s">
        <v>146</v>
      </c>
      <c r="O63" t="b">
        <v>0</v>
      </c>
      <c r="Y63">
        <v>150000</v>
      </c>
    </row>
    <row r="64" spans="2:87">
      <c r="B64">
        <v>61</v>
      </c>
      <c r="C64" t="s">
        <v>503</v>
      </c>
      <c r="D64" t="s">
        <v>504</v>
      </c>
      <c r="E64" t="s">
        <v>81</v>
      </c>
      <c r="I64" t="s">
        <v>505</v>
      </c>
      <c r="K64" t="s">
        <v>506</v>
      </c>
      <c r="L64" t="s">
        <v>507</v>
      </c>
      <c r="N64" t="s">
        <v>186</v>
      </c>
      <c r="O64" t="b">
        <v>0</v>
      </c>
      <c r="U64" t="s">
        <v>508</v>
      </c>
      <c r="V64" t="s">
        <v>509</v>
      </c>
      <c r="Z64" t="s">
        <v>510</v>
      </c>
      <c r="AB64" t="s">
        <v>511</v>
      </c>
    </row>
    <row r="65" spans="2:87">
      <c r="B65">
        <v>62</v>
      </c>
      <c r="C65" t="s">
        <v>512</v>
      </c>
      <c r="D65" t="s">
        <v>513</v>
      </c>
      <c r="E65" t="s">
        <v>81</v>
      </c>
      <c r="G65" t="s">
        <v>514</v>
      </c>
      <c r="H65" t="s">
        <v>515</v>
      </c>
      <c r="I65">
        <v>694916491</v>
      </c>
      <c r="K65" t="s">
        <v>117</v>
      </c>
      <c r="L65" t="s">
        <v>118</v>
      </c>
      <c r="O65" t="b">
        <v>0</v>
      </c>
      <c r="Z65" t="s">
        <v>516</v>
      </c>
      <c r="AB65" t="s">
        <v>319</v>
      </c>
    </row>
    <row r="66" spans="2:87">
      <c r="B66">
        <v>63</v>
      </c>
      <c r="C66" t="s">
        <v>517</v>
      </c>
      <c r="D66" t="s">
        <v>518</v>
      </c>
      <c r="E66" t="s">
        <v>81</v>
      </c>
      <c r="F66" t="s">
        <v>519</v>
      </c>
      <c r="H66" t="s">
        <v>520</v>
      </c>
      <c r="I66" t="s">
        <v>521</v>
      </c>
      <c r="K66" t="s">
        <v>117</v>
      </c>
      <c r="L66" t="s">
        <v>118</v>
      </c>
      <c r="N66" t="s">
        <v>522</v>
      </c>
      <c r="O66" t="b">
        <v>1</v>
      </c>
      <c r="Z66" t="s">
        <v>523</v>
      </c>
      <c r="BU66">
        <v>15</v>
      </c>
      <c r="BV66" s="2" t="s">
        <v>524</v>
      </c>
      <c r="BW66" s="2" t="s">
        <v>525</v>
      </c>
      <c r="BX66" s="2" t="s">
        <v>526</v>
      </c>
      <c r="BY66" s="2" t="s">
        <v>527</v>
      </c>
      <c r="BZ66" s="2" t="s">
        <v>117</v>
      </c>
      <c r="CA66" s="37">
        <v>699602881</v>
      </c>
      <c r="CB66" s="2"/>
      <c r="CC66" s="2" t="s">
        <v>528</v>
      </c>
      <c r="CD66" s="38">
        <v>45530.438888888886</v>
      </c>
      <c r="CE66" s="2" t="s">
        <v>125</v>
      </c>
      <c r="CF66" s="38">
        <v>45530.837581018517</v>
      </c>
      <c r="CG66" s="38">
        <v>45530.909201388888</v>
      </c>
      <c r="CH66" s="37">
        <v>104</v>
      </c>
      <c r="CI66" s="2" t="s">
        <v>118</v>
      </c>
    </row>
    <row r="67" spans="2:87">
      <c r="B67">
        <v>64</v>
      </c>
      <c r="C67" t="s">
        <v>529</v>
      </c>
      <c r="D67" t="s">
        <v>530</v>
      </c>
      <c r="E67" t="s">
        <v>81</v>
      </c>
      <c r="I67">
        <v>696613349</v>
      </c>
      <c r="O67" t="b">
        <v>0</v>
      </c>
      <c r="Z67" t="s">
        <v>531</v>
      </c>
      <c r="BU67">
        <v>9</v>
      </c>
      <c r="BV67" s="2" t="s">
        <v>532</v>
      </c>
      <c r="BW67" s="2" t="s">
        <v>533</v>
      </c>
      <c r="BX67" s="2" t="s">
        <v>534</v>
      </c>
      <c r="BY67" s="2" t="s">
        <v>535</v>
      </c>
      <c r="BZ67" s="2" t="s">
        <v>353</v>
      </c>
      <c r="CA67" s="37">
        <v>696613349</v>
      </c>
      <c r="CB67" s="2" t="s">
        <v>536</v>
      </c>
      <c r="CC67" s="2" t="s">
        <v>537</v>
      </c>
      <c r="CD67" s="38">
        <v>45530.846504629626</v>
      </c>
      <c r="CE67" s="2" t="s">
        <v>125</v>
      </c>
      <c r="CF67" s="38">
        <v>45530.846782407411</v>
      </c>
      <c r="CG67" s="38">
        <v>45530.909525462965</v>
      </c>
      <c r="CH67" s="37">
        <v>91</v>
      </c>
      <c r="CI67" s="2" t="s">
        <v>118</v>
      </c>
    </row>
    <row r="68" spans="2:87">
      <c r="B68">
        <v>65</v>
      </c>
      <c r="C68" t="s">
        <v>538</v>
      </c>
      <c r="D68" t="s">
        <v>539</v>
      </c>
      <c r="E68" t="s">
        <v>81</v>
      </c>
      <c r="G68" t="s">
        <v>540</v>
      </c>
      <c r="H68" t="s">
        <v>541</v>
      </c>
      <c r="I68" t="s">
        <v>542</v>
      </c>
      <c r="J68" t="s">
        <v>543</v>
      </c>
      <c r="K68" t="s">
        <v>158</v>
      </c>
      <c r="L68" t="s">
        <v>118</v>
      </c>
      <c r="N68" t="s">
        <v>544</v>
      </c>
      <c r="O68" t="b">
        <v>0</v>
      </c>
      <c r="Z68" t="s">
        <v>545</v>
      </c>
    </row>
    <row r="69" spans="2:87">
      <c r="B69">
        <v>66</v>
      </c>
      <c r="C69" t="s">
        <v>546</v>
      </c>
      <c r="D69" t="s">
        <v>547</v>
      </c>
      <c r="F69" t="s">
        <v>548</v>
      </c>
      <c r="G69" t="s">
        <v>549</v>
      </c>
      <c r="J69" t="s">
        <v>550</v>
      </c>
      <c r="L69" t="s">
        <v>551</v>
      </c>
      <c r="N69" t="s">
        <v>166</v>
      </c>
      <c r="O69" t="b">
        <v>0</v>
      </c>
      <c r="Z69" t="s">
        <v>464</v>
      </c>
      <c r="AC69">
        <v>30</v>
      </c>
      <c r="AD69" t="e">
        <f>VLOOKUP(AC69,#REF!,2,FALSE)</f>
        <v>#REF!</v>
      </c>
    </row>
    <row r="70" spans="2:87">
      <c r="B70">
        <v>67</v>
      </c>
      <c r="C70" t="s">
        <v>552</v>
      </c>
      <c r="D70" t="s">
        <v>553</v>
      </c>
      <c r="E70" t="s">
        <v>81</v>
      </c>
      <c r="G70" t="s">
        <v>554</v>
      </c>
      <c r="I70">
        <v>673266938</v>
      </c>
      <c r="Z70" t="s">
        <v>555</v>
      </c>
    </row>
    <row r="71" spans="2:87">
      <c r="B71">
        <v>68</v>
      </c>
      <c r="C71" t="s">
        <v>556</v>
      </c>
      <c r="D71" t="s">
        <v>557</v>
      </c>
      <c r="E71" t="s">
        <v>112</v>
      </c>
      <c r="I71">
        <v>696551996</v>
      </c>
      <c r="Z71" t="s">
        <v>558</v>
      </c>
    </row>
    <row r="72" spans="2:87">
      <c r="B72">
        <v>69</v>
      </c>
      <c r="C72" t="s">
        <v>559</v>
      </c>
      <c r="D72" t="s">
        <v>560</v>
      </c>
      <c r="E72" t="s">
        <v>81</v>
      </c>
      <c r="I72" t="s">
        <v>561</v>
      </c>
      <c r="N72" t="s">
        <v>483</v>
      </c>
      <c r="O72" t="b">
        <v>0</v>
      </c>
      <c r="Z72" t="s">
        <v>562</v>
      </c>
      <c r="AC72">
        <v>31</v>
      </c>
      <c r="AD72" t="e">
        <f>VLOOKUP(AC72,#REF!,2,FALSE)</f>
        <v>#REF!</v>
      </c>
    </row>
    <row r="73" spans="2:87">
      <c r="B73">
        <v>70</v>
      </c>
      <c r="C73" t="s">
        <v>563</v>
      </c>
      <c r="D73" t="s">
        <v>564</v>
      </c>
      <c r="E73" t="s">
        <v>81</v>
      </c>
      <c r="F73" t="s">
        <v>565</v>
      </c>
      <c r="G73" t="s">
        <v>566</v>
      </c>
      <c r="I73" t="s">
        <v>567</v>
      </c>
      <c r="N73" t="s">
        <v>568</v>
      </c>
      <c r="O73" t="b">
        <v>0</v>
      </c>
      <c r="Z73" t="s">
        <v>569</v>
      </c>
      <c r="AC73">
        <v>32</v>
      </c>
      <c r="AD73" t="e">
        <f>VLOOKUP(AC73,#REF!,2,FALSE)</f>
        <v>#REF!</v>
      </c>
    </row>
    <row r="74" spans="2:87">
      <c r="B74">
        <v>71</v>
      </c>
      <c r="C74" t="s">
        <v>570</v>
      </c>
      <c r="D74" t="s">
        <v>571</v>
      </c>
      <c r="E74" t="s">
        <v>81</v>
      </c>
      <c r="G74" t="s">
        <v>572</v>
      </c>
      <c r="I74" t="s">
        <v>573</v>
      </c>
      <c r="K74" t="s">
        <v>117</v>
      </c>
      <c r="L74" t="s">
        <v>118</v>
      </c>
      <c r="N74" t="s">
        <v>574</v>
      </c>
      <c r="O74" t="b">
        <v>0</v>
      </c>
      <c r="Z74" t="s">
        <v>575</v>
      </c>
      <c r="AC74">
        <v>33</v>
      </c>
      <c r="AD74" t="e">
        <f>VLOOKUP(AC74,#REF!,2,FALSE)</f>
        <v>#REF!</v>
      </c>
    </row>
    <row r="75" spans="2:87">
      <c r="B75">
        <v>72</v>
      </c>
      <c r="C75" t="s">
        <v>576</v>
      </c>
      <c r="D75" t="s">
        <v>577</v>
      </c>
      <c r="E75" t="s">
        <v>81</v>
      </c>
      <c r="I75" t="s">
        <v>578</v>
      </c>
      <c r="J75" t="s">
        <v>579</v>
      </c>
      <c r="K75" t="s">
        <v>580</v>
      </c>
      <c r="L75" t="s">
        <v>507</v>
      </c>
      <c r="N75" t="s">
        <v>186</v>
      </c>
      <c r="O75" t="b">
        <v>0</v>
      </c>
      <c r="U75" t="s">
        <v>508</v>
      </c>
      <c r="V75" t="s">
        <v>100</v>
      </c>
      <c r="Z75" t="s">
        <v>581</v>
      </c>
    </row>
    <row r="76" spans="2:87">
      <c r="B76">
        <v>73</v>
      </c>
      <c r="C76" t="s">
        <v>582</v>
      </c>
      <c r="D76" t="s">
        <v>583</v>
      </c>
      <c r="E76" t="s">
        <v>81</v>
      </c>
      <c r="F76" t="s">
        <v>584</v>
      </c>
      <c r="G76" t="s">
        <v>585</v>
      </c>
      <c r="J76" t="s">
        <v>586</v>
      </c>
      <c r="L76" t="s">
        <v>145</v>
      </c>
      <c r="N76" t="s">
        <v>166</v>
      </c>
      <c r="O76" t="b">
        <v>0</v>
      </c>
      <c r="Z76" t="s">
        <v>464</v>
      </c>
      <c r="AB76" t="s">
        <v>587</v>
      </c>
      <c r="AC76">
        <v>34</v>
      </c>
      <c r="AD76" t="e">
        <f>VLOOKUP(AC76,#REF!,2,FALSE)</f>
        <v>#REF!</v>
      </c>
    </row>
    <row r="77" spans="2:87">
      <c r="B77">
        <v>74</v>
      </c>
      <c r="C77" t="s">
        <v>588</v>
      </c>
      <c r="D77" t="s">
        <v>589</v>
      </c>
      <c r="E77" t="s">
        <v>81</v>
      </c>
      <c r="I77">
        <v>691152270</v>
      </c>
      <c r="O77" t="b">
        <v>0</v>
      </c>
      <c r="Z77" t="s">
        <v>590</v>
      </c>
    </row>
    <row r="78" spans="2:87">
      <c r="B78">
        <v>75</v>
      </c>
      <c r="C78" t="s">
        <v>591</v>
      </c>
      <c r="D78" t="s">
        <v>592</v>
      </c>
      <c r="E78" t="s">
        <v>81</v>
      </c>
      <c r="F78" t="s">
        <v>417</v>
      </c>
      <c r="G78" t="s">
        <v>593</v>
      </c>
      <c r="I78">
        <v>695221947</v>
      </c>
      <c r="J78" t="s">
        <v>594</v>
      </c>
      <c r="K78" t="s">
        <v>117</v>
      </c>
      <c r="L78" t="s">
        <v>118</v>
      </c>
      <c r="O78" t="b">
        <v>0</v>
      </c>
      <c r="Z78" t="s">
        <v>595</v>
      </c>
    </row>
    <row r="79" spans="2:87">
      <c r="B79">
        <v>76</v>
      </c>
      <c r="C79" t="s">
        <v>596</v>
      </c>
      <c r="D79" t="s">
        <v>597</v>
      </c>
      <c r="E79" t="s">
        <v>81</v>
      </c>
      <c r="F79" t="s">
        <v>449</v>
      </c>
      <c r="I79">
        <v>695996536</v>
      </c>
      <c r="J79" t="s">
        <v>598</v>
      </c>
      <c r="K79" t="s">
        <v>353</v>
      </c>
      <c r="L79" t="s">
        <v>118</v>
      </c>
      <c r="N79" t="s">
        <v>599</v>
      </c>
      <c r="O79" t="b">
        <v>0</v>
      </c>
      <c r="Z79" t="s">
        <v>600</v>
      </c>
    </row>
    <row r="80" spans="2:87">
      <c r="B80">
        <v>77</v>
      </c>
      <c r="C80" t="s">
        <v>601</v>
      </c>
      <c r="D80" t="s">
        <v>602</v>
      </c>
      <c r="E80" t="s">
        <v>112</v>
      </c>
      <c r="J80" t="s">
        <v>603</v>
      </c>
      <c r="K80" t="s">
        <v>117</v>
      </c>
      <c r="L80" t="s">
        <v>118</v>
      </c>
      <c r="N80" t="s">
        <v>234</v>
      </c>
      <c r="O80" t="b">
        <v>0</v>
      </c>
      <c r="Y80">
        <v>100000</v>
      </c>
      <c r="Z80" t="s">
        <v>604</v>
      </c>
    </row>
    <row r="81" spans="2:85">
      <c r="B81">
        <v>78</v>
      </c>
      <c r="C81" t="s">
        <v>605</v>
      </c>
      <c r="D81" t="s">
        <v>606</v>
      </c>
      <c r="E81" t="s">
        <v>81</v>
      </c>
      <c r="N81" t="s">
        <v>146</v>
      </c>
      <c r="O81" t="b">
        <v>0</v>
      </c>
      <c r="Y81">
        <v>0</v>
      </c>
    </row>
    <row r="82" spans="2:85">
      <c r="B82">
        <v>79</v>
      </c>
      <c r="C82" t="s">
        <v>607</v>
      </c>
      <c r="D82" t="s">
        <v>608</v>
      </c>
      <c r="E82" t="s">
        <v>81</v>
      </c>
      <c r="F82" t="s">
        <v>609</v>
      </c>
      <c r="G82" t="s">
        <v>610</v>
      </c>
      <c r="Z82" t="s">
        <v>464</v>
      </c>
      <c r="AA82" t="s">
        <v>611</v>
      </c>
    </row>
    <row r="83" spans="2:85">
      <c r="B83">
        <v>80</v>
      </c>
      <c r="C83" t="s">
        <v>612</v>
      </c>
      <c r="D83" t="s">
        <v>613</v>
      </c>
      <c r="E83" t="s">
        <v>81</v>
      </c>
      <c r="F83" t="s">
        <v>614</v>
      </c>
      <c r="G83" t="s">
        <v>615</v>
      </c>
      <c r="I83">
        <v>77117721</v>
      </c>
      <c r="J83" t="s">
        <v>616</v>
      </c>
      <c r="O83" t="b">
        <v>0</v>
      </c>
      <c r="Z83" t="s">
        <v>617</v>
      </c>
      <c r="AC83">
        <v>35</v>
      </c>
      <c r="AD83" t="e">
        <f>VLOOKUP(AC83,#REF!,2,FALSE)</f>
        <v>#REF!</v>
      </c>
    </row>
    <row r="84" spans="2:85">
      <c r="B84">
        <v>81</v>
      </c>
      <c r="C84" t="s">
        <v>618</v>
      </c>
      <c r="D84" t="s">
        <v>619</v>
      </c>
      <c r="F84" t="s">
        <v>620</v>
      </c>
      <c r="G84" t="s">
        <v>621</v>
      </c>
      <c r="J84" t="s">
        <v>622</v>
      </c>
      <c r="L84" t="s">
        <v>145</v>
      </c>
      <c r="N84" t="s">
        <v>166</v>
      </c>
      <c r="O84" t="b">
        <v>0</v>
      </c>
      <c r="Z84" t="s">
        <v>623</v>
      </c>
      <c r="AB84" t="s">
        <v>624</v>
      </c>
      <c r="AC84">
        <v>36</v>
      </c>
      <c r="AD84" t="e">
        <f>VLOOKUP(AC84,#REF!,2,FALSE)</f>
        <v>#REF!</v>
      </c>
    </row>
    <row r="85" spans="2:85">
      <c r="B85">
        <v>82</v>
      </c>
      <c r="C85" t="s">
        <v>625</v>
      </c>
      <c r="D85" t="s">
        <v>492</v>
      </c>
      <c r="E85" t="s">
        <v>81</v>
      </c>
      <c r="F85" t="s">
        <v>456</v>
      </c>
      <c r="G85" t="s">
        <v>626</v>
      </c>
      <c r="I85">
        <v>650455385</v>
      </c>
      <c r="K85" t="s">
        <v>117</v>
      </c>
      <c r="L85" t="s">
        <v>204</v>
      </c>
      <c r="N85" t="s">
        <v>627</v>
      </c>
      <c r="O85" t="b">
        <v>0</v>
      </c>
      <c r="Z85" t="s">
        <v>628</v>
      </c>
    </row>
    <row r="86" spans="2:85">
      <c r="B86">
        <v>83</v>
      </c>
      <c r="C86" t="s">
        <v>629</v>
      </c>
      <c r="D86" t="s">
        <v>630</v>
      </c>
      <c r="E86" t="s">
        <v>112</v>
      </c>
      <c r="F86" t="s">
        <v>369</v>
      </c>
      <c r="G86" t="s">
        <v>631</v>
      </c>
      <c r="H86" t="s">
        <v>632</v>
      </c>
      <c r="I86" t="s">
        <v>633</v>
      </c>
      <c r="K86" t="s">
        <v>117</v>
      </c>
      <c r="L86" t="s">
        <v>118</v>
      </c>
      <c r="N86" t="s">
        <v>634</v>
      </c>
      <c r="O86" t="b">
        <v>0</v>
      </c>
      <c r="Z86" t="s">
        <v>635</v>
      </c>
      <c r="AC86">
        <v>37</v>
      </c>
      <c r="AD86" t="e">
        <f>VLOOKUP(AC86,#REF!,2,FALSE)</f>
        <v>#REF!</v>
      </c>
    </row>
    <row r="87" spans="2:85">
      <c r="B87">
        <v>84</v>
      </c>
      <c r="C87" t="s">
        <v>636</v>
      </c>
      <c r="D87" t="s">
        <v>637</v>
      </c>
      <c r="E87" t="s">
        <v>81</v>
      </c>
      <c r="H87" t="s">
        <v>638</v>
      </c>
      <c r="I87" t="s">
        <v>639</v>
      </c>
      <c r="L87" t="s">
        <v>118</v>
      </c>
      <c r="N87" t="s">
        <v>359</v>
      </c>
      <c r="Z87" t="s">
        <v>640</v>
      </c>
    </row>
    <row r="88" spans="2:85">
      <c r="B88">
        <v>85</v>
      </c>
      <c r="C88" t="s">
        <v>641</v>
      </c>
      <c r="D88" t="s">
        <v>642</v>
      </c>
      <c r="E88" t="s">
        <v>81</v>
      </c>
      <c r="F88" t="s">
        <v>643</v>
      </c>
      <c r="G88" t="s">
        <v>644</v>
      </c>
      <c r="K88" t="s">
        <v>117</v>
      </c>
      <c r="L88" t="s">
        <v>118</v>
      </c>
      <c r="N88" t="s">
        <v>146</v>
      </c>
      <c r="O88" t="b">
        <v>0</v>
      </c>
      <c r="Y88">
        <v>50</v>
      </c>
      <c r="Z88" t="s">
        <v>645</v>
      </c>
      <c r="AB88" t="s">
        <v>646</v>
      </c>
    </row>
    <row r="89" spans="2:85">
      <c r="B89">
        <v>86</v>
      </c>
      <c r="C89" t="s">
        <v>647</v>
      </c>
      <c r="D89" t="s">
        <v>648</v>
      </c>
      <c r="E89" t="s">
        <v>81</v>
      </c>
      <c r="I89" t="s">
        <v>649</v>
      </c>
      <c r="O89" t="b">
        <v>0</v>
      </c>
      <c r="Z89" t="s">
        <v>650</v>
      </c>
      <c r="AC89">
        <v>39</v>
      </c>
      <c r="AD89" t="e">
        <f>VLOOKUP(AC89,#REF!,2,FALSE)</f>
        <v>#REF!</v>
      </c>
    </row>
    <row r="90" spans="2:85">
      <c r="B90">
        <v>87</v>
      </c>
      <c r="C90" t="s">
        <v>651</v>
      </c>
      <c r="D90" t="s">
        <v>652</v>
      </c>
      <c r="E90" t="s">
        <v>112</v>
      </c>
      <c r="I90">
        <v>691809881</v>
      </c>
      <c r="J90" t="s">
        <v>653</v>
      </c>
      <c r="O90" t="b">
        <v>0</v>
      </c>
      <c r="Z90" t="s">
        <v>654</v>
      </c>
      <c r="BU90" s="26" t="s">
        <v>655</v>
      </c>
      <c r="BV90" s="26" t="s">
        <v>652</v>
      </c>
      <c r="BW90" s="26" t="s">
        <v>656</v>
      </c>
      <c r="BX90" s="41" t="s">
        <v>653</v>
      </c>
      <c r="BY90" s="40"/>
      <c r="BZ90" s="1">
        <v>691809881</v>
      </c>
      <c r="CA90" s="26"/>
      <c r="CB90" s="26" t="s">
        <v>657</v>
      </c>
      <c r="CC90" s="5">
        <v>45506.90828703704</v>
      </c>
      <c r="CD90" s="26" t="s">
        <v>125</v>
      </c>
      <c r="CE90" s="6">
        <v>45516.903483796297</v>
      </c>
      <c r="CF90" s="6">
        <v>45516.906539351854</v>
      </c>
      <c r="CG90" s="1">
        <v>5</v>
      </c>
    </row>
    <row r="91" spans="2:85">
      <c r="B91">
        <v>88</v>
      </c>
      <c r="C91" t="s">
        <v>658</v>
      </c>
      <c r="D91" t="s">
        <v>659</v>
      </c>
      <c r="E91" t="s">
        <v>112</v>
      </c>
      <c r="N91" t="s">
        <v>146</v>
      </c>
      <c r="O91" t="b">
        <v>0</v>
      </c>
      <c r="Y91">
        <v>150000</v>
      </c>
      <c r="Z91" t="s">
        <v>645</v>
      </c>
    </row>
    <row r="92" spans="2:85">
      <c r="B92">
        <v>89</v>
      </c>
      <c r="C92" t="s">
        <v>660</v>
      </c>
      <c r="D92" t="s">
        <v>661</v>
      </c>
      <c r="E92" t="s">
        <v>81</v>
      </c>
      <c r="F92" t="s">
        <v>662</v>
      </c>
      <c r="G92" t="s">
        <v>663</v>
      </c>
      <c r="I92">
        <v>697904623</v>
      </c>
      <c r="J92" t="s">
        <v>664</v>
      </c>
      <c r="O92" t="b">
        <v>0</v>
      </c>
    </row>
    <row r="93" spans="2:85">
      <c r="B93">
        <v>90</v>
      </c>
      <c r="C93" t="s">
        <v>665</v>
      </c>
      <c r="D93" t="s">
        <v>666</v>
      </c>
      <c r="E93" t="s">
        <v>112</v>
      </c>
      <c r="F93" t="s">
        <v>667</v>
      </c>
      <c r="G93" t="s">
        <v>668</v>
      </c>
      <c r="H93" t="s">
        <v>669</v>
      </c>
      <c r="I93" t="s">
        <v>670</v>
      </c>
      <c r="K93" t="s">
        <v>158</v>
      </c>
      <c r="L93" t="s">
        <v>118</v>
      </c>
      <c r="O93" t="b">
        <v>0</v>
      </c>
      <c r="Z93" t="s">
        <v>671</v>
      </c>
      <c r="AA93" t="s">
        <v>672</v>
      </c>
    </row>
    <row r="94" spans="2:85">
      <c r="B94">
        <v>91</v>
      </c>
      <c r="C94" t="s">
        <v>673</v>
      </c>
      <c r="D94" t="s">
        <v>674</v>
      </c>
      <c r="E94" t="s">
        <v>81</v>
      </c>
      <c r="F94" t="s">
        <v>142</v>
      </c>
      <c r="G94" t="s">
        <v>675</v>
      </c>
      <c r="I94">
        <v>694567437</v>
      </c>
      <c r="O94" t="b">
        <v>0</v>
      </c>
      <c r="Z94" t="s">
        <v>676</v>
      </c>
    </row>
    <row r="95" spans="2:85">
      <c r="B95">
        <v>92</v>
      </c>
      <c r="C95" t="s">
        <v>677</v>
      </c>
      <c r="D95" t="s">
        <v>678</v>
      </c>
      <c r="E95" t="s">
        <v>112</v>
      </c>
      <c r="F95" t="s">
        <v>679</v>
      </c>
      <c r="I95" t="s">
        <v>680</v>
      </c>
      <c r="K95" t="s">
        <v>117</v>
      </c>
      <c r="L95" t="s">
        <v>118</v>
      </c>
      <c r="O95" t="b">
        <v>0</v>
      </c>
      <c r="Z95" t="s">
        <v>681</v>
      </c>
    </row>
    <row r="96" spans="2:85">
      <c r="B96">
        <v>93</v>
      </c>
      <c r="C96" t="s">
        <v>677</v>
      </c>
      <c r="D96" t="s">
        <v>682</v>
      </c>
      <c r="E96" t="s">
        <v>81</v>
      </c>
      <c r="I96" t="s">
        <v>683</v>
      </c>
      <c r="N96" t="s">
        <v>104</v>
      </c>
      <c r="O96" t="b">
        <v>0</v>
      </c>
      <c r="T96" t="s">
        <v>684</v>
      </c>
      <c r="Z96" t="s">
        <v>685</v>
      </c>
      <c r="AC96">
        <v>41</v>
      </c>
      <c r="AD96" t="e">
        <f>VLOOKUP(AC96,#REF!,2,FALSE)</f>
        <v>#REF!</v>
      </c>
    </row>
    <row r="97" spans="2:30">
      <c r="B97">
        <v>94</v>
      </c>
      <c r="C97" t="s">
        <v>686</v>
      </c>
      <c r="D97" t="s">
        <v>687</v>
      </c>
      <c r="E97" t="s">
        <v>81</v>
      </c>
      <c r="F97" t="s">
        <v>688</v>
      </c>
      <c r="G97" t="s">
        <v>689</v>
      </c>
      <c r="I97">
        <v>672284521</v>
      </c>
      <c r="J97" t="s">
        <v>690</v>
      </c>
      <c r="O97" t="b">
        <v>0</v>
      </c>
      <c r="Z97" t="s">
        <v>691</v>
      </c>
    </row>
    <row r="98" spans="2:30">
      <c r="B98">
        <v>95</v>
      </c>
      <c r="C98" t="s">
        <v>692</v>
      </c>
      <c r="D98" t="s">
        <v>693</v>
      </c>
      <c r="E98" t="s">
        <v>81</v>
      </c>
      <c r="I98" t="s">
        <v>694</v>
      </c>
      <c r="J98" t="s">
        <v>695</v>
      </c>
      <c r="N98" t="s">
        <v>696</v>
      </c>
      <c r="O98" t="b">
        <v>0</v>
      </c>
      <c r="Z98" t="s">
        <v>697</v>
      </c>
      <c r="AC98">
        <v>42</v>
      </c>
      <c r="AD98" t="e">
        <f>VLOOKUP(AC98,#REF!,2,FALSE)</f>
        <v>#REF!</v>
      </c>
    </row>
    <row r="99" spans="2:30">
      <c r="B99">
        <v>96</v>
      </c>
      <c r="C99" t="s">
        <v>698</v>
      </c>
      <c r="D99" t="s">
        <v>699</v>
      </c>
      <c r="E99" t="s">
        <v>112</v>
      </c>
      <c r="I99" t="s">
        <v>700</v>
      </c>
      <c r="O99" t="b">
        <v>0</v>
      </c>
      <c r="Z99" t="s">
        <v>701</v>
      </c>
      <c r="AC99">
        <v>43</v>
      </c>
      <c r="AD99" t="e">
        <f>VLOOKUP(AC99,#REF!,2,FALSE)</f>
        <v>#REF!</v>
      </c>
    </row>
    <row r="100" spans="2:30">
      <c r="B100">
        <v>97</v>
      </c>
      <c r="D100" t="s">
        <v>702</v>
      </c>
      <c r="E100" t="s">
        <v>112</v>
      </c>
      <c r="N100" t="s">
        <v>146</v>
      </c>
      <c r="O100" t="b">
        <v>0</v>
      </c>
      <c r="Y100">
        <v>300000</v>
      </c>
      <c r="AC100">
        <v>29</v>
      </c>
      <c r="AD100" t="e">
        <f>VLOOKUP(AC100,#REF!,2,FALSE)</f>
        <v>#REF!</v>
      </c>
    </row>
    <row r="101" spans="2:30">
      <c r="B101">
        <v>98</v>
      </c>
      <c r="C101" t="s">
        <v>703</v>
      </c>
      <c r="D101" t="s">
        <v>704</v>
      </c>
      <c r="E101" t="s">
        <v>112</v>
      </c>
      <c r="F101" t="s">
        <v>705</v>
      </c>
      <c r="G101" t="s">
        <v>706</v>
      </c>
      <c r="I101">
        <v>696297067</v>
      </c>
      <c r="J101" t="s">
        <v>707</v>
      </c>
      <c r="K101" t="s">
        <v>158</v>
      </c>
      <c r="O101" t="b">
        <v>0</v>
      </c>
      <c r="Z101" t="s">
        <v>708</v>
      </c>
    </row>
    <row r="102" spans="2:30">
      <c r="B102">
        <v>99</v>
      </c>
      <c r="C102" t="s">
        <v>709</v>
      </c>
      <c r="D102" t="s">
        <v>710</v>
      </c>
      <c r="E102" t="s">
        <v>112</v>
      </c>
      <c r="I102" t="s">
        <v>711</v>
      </c>
      <c r="K102" t="s">
        <v>117</v>
      </c>
      <c r="L102" t="s">
        <v>118</v>
      </c>
      <c r="N102" t="s">
        <v>712</v>
      </c>
      <c r="O102" t="b">
        <v>0</v>
      </c>
      <c r="Y102">
        <v>101500</v>
      </c>
      <c r="Z102" t="s">
        <v>713</v>
      </c>
      <c r="AB102" t="s">
        <v>714</v>
      </c>
      <c r="AC102">
        <v>28</v>
      </c>
      <c r="AD102" t="e">
        <f>VLOOKUP(AC102,#REF!,2,FALSE)</f>
        <v>#REF!</v>
      </c>
    </row>
    <row r="103" spans="2:30">
      <c r="B103">
        <v>100</v>
      </c>
      <c r="C103" t="s">
        <v>715</v>
      </c>
      <c r="D103" t="s">
        <v>716</v>
      </c>
      <c r="E103" t="s">
        <v>81</v>
      </c>
      <c r="G103" t="s">
        <v>717</v>
      </c>
      <c r="H103" t="s">
        <v>718</v>
      </c>
      <c r="I103" t="s">
        <v>719</v>
      </c>
      <c r="K103" t="s">
        <v>117</v>
      </c>
      <c r="L103" t="s">
        <v>118</v>
      </c>
      <c r="O103" t="b">
        <v>0</v>
      </c>
      <c r="Z103" t="s">
        <v>720</v>
      </c>
      <c r="AA103" t="s">
        <v>721</v>
      </c>
    </row>
    <row r="104" spans="2:30">
      <c r="B104">
        <v>101</v>
      </c>
      <c r="C104" t="s">
        <v>722</v>
      </c>
      <c r="D104" t="s">
        <v>723</v>
      </c>
      <c r="E104" t="s">
        <v>81</v>
      </c>
      <c r="I104" t="s">
        <v>724</v>
      </c>
      <c r="J104" t="s">
        <v>725</v>
      </c>
      <c r="K104" t="s">
        <v>117</v>
      </c>
      <c r="N104" t="s">
        <v>726</v>
      </c>
      <c r="O104" t="b">
        <v>0</v>
      </c>
      <c r="Z104" t="s">
        <v>727</v>
      </c>
    </row>
    <row r="105" spans="2:30">
      <c r="B105">
        <v>102</v>
      </c>
      <c r="C105" t="s">
        <v>728</v>
      </c>
      <c r="D105" t="s">
        <v>729</v>
      </c>
      <c r="E105" t="s">
        <v>81</v>
      </c>
      <c r="G105" t="s">
        <v>730</v>
      </c>
      <c r="H105" t="s">
        <v>731</v>
      </c>
      <c r="I105">
        <v>699430944</v>
      </c>
      <c r="N105" t="s">
        <v>732</v>
      </c>
      <c r="O105" t="b">
        <v>0</v>
      </c>
      <c r="Z105" t="s">
        <v>733</v>
      </c>
    </row>
    <row r="106" spans="2:30">
      <c r="B106">
        <v>103</v>
      </c>
      <c r="C106" t="s">
        <v>734</v>
      </c>
      <c r="D106" t="s">
        <v>735</v>
      </c>
      <c r="E106" t="s">
        <v>81</v>
      </c>
      <c r="I106" t="s">
        <v>736</v>
      </c>
      <c r="N106" t="s">
        <v>712</v>
      </c>
      <c r="O106" t="b">
        <v>0</v>
      </c>
      <c r="Z106" t="s">
        <v>737</v>
      </c>
      <c r="AC106">
        <v>38</v>
      </c>
      <c r="AD106" t="e">
        <f>VLOOKUP(AC106,#REF!,2,FALSE)</f>
        <v>#REF!</v>
      </c>
    </row>
    <row r="107" spans="2:30">
      <c r="B107">
        <v>104</v>
      </c>
      <c r="C107" t="s">
        <v>738</v>
      </c>
      <c r="D107" t="s">
        <v>739</v>
      </c>
      <c r="E107" t="s">
        <v>81</v>
      </c>
      <c r="F107" t="s">
        <v>740</v>
      </c>
      <c r="G107" t="s">
        <v>741</v>
      </c>
      <c r="H107" t="s">
        <v>742</v>
      </c>
      <c r="I107">
        <v>690941442</v>
      </c>
      <c r="J107" t="s">
        <v>743</v>
      </c>
      <c r="K107" t="s">
        <v>117</v>
      </c>
      <c r="L107" t="s">
        <v>118</v>
      </c>
      <c r="N107" t="s">
        <v>744</v>
      </c>
      <c r="O107" t="b">
        <v>0</v>
      </c>
      <c r="Z107" t="s">
        <v>745</v>
      </c>
    </row>
    <row r="108" spans="2:30">
      <c r="B108">
        <v>105</v>
      </c>
      <c r="C108" t="s">
        <v>746</v>
      </c>
      <c r="D108" t="s">
        <v>747</v>
      </c>
      <c r="E108" t="s">
        <v>112</v>
      </c>
      <c r="F108" t="s">
        <v>748</v>
      </c>
      <c r="G108" t="s">
        <v>749</v>
      </c>
      <c r="H108" t="s">
        <v>750</v>
      </c>
      <c r="I108">
        <v>698813317</v>
      </c>
      <c r="J108" t="s">
        <v>751</v>
      </c>
      <c r="K108" t="s">
        <v>117</v>
      </c>
      <c r="L108" t="s">
        <v>118</v>
      </c>
      <c r="N108" t="s">
        <v>752</v>
      </c>
      <c r="O108" t="b">
        <v>0</v>
      </c>
      <c r="Z108" t="s">
        <v>753</v>
      </c>
    </row>
    <row r="109" spans="2:30">
      <c r="B109">
        <v>106</v>
      </c>
      <c r="C109" t="s">
        <v>754</v>
      </c>
      <c r="D109" t="s">
        <v>755</v>
      </c>
      <c r="E109" t="s">
        <v>112</v>
      </c>
      <c r="F109" t="s">
        <v>756</v>
      </c>
      <c r="G109" t="s">
        <v>757</v>
      </c>
      <c r="H109" t="s">
        <v>758</v>
      </c>
      <c r="I109" t="s">
        <v>759</v>
      </c>
      <c r="L109" t="s">
        <v>118</v>
      </c>
      <c r="N109" t="s">
        <v>574</v>
      </c>
      <c r="O109" t="b">
        <v>0</v>
      </c>
      <c r="R109" t="s">
        <v>89</v>
      </c>
      <c r="T109" t="s">
        <v>760</v>
      </c>
      <c r="Z109" t="s">
        <v>761</v>
      </c>
      <c r="AC109">
        <v>50</v>
      </c>
      <c r="AD109" t="e">
        <f>VLOOKUP(AC109,#REF!,2,FALSE)</f>
        <v>#REF!</v>
      </c>
    </row>
    <row r="110" spans="2:30">
      <c r="B110">
        <v>107</v>
      </c>
      <c r="C110" t="s">
        <v>762</v>
      </c>
      <c r="D110" t="s">
        <v>763</v>
      </c>
      <c r="E110" t="s">
        <v>81</v>
      </c>
      <c r="F110" t="s">
        <v>764</v>
      </c>
      <c r="G110" t="s">
        <v>765</v>
      </c>
      <c r="H110" t="s">
        <v>766</v>
      </c>
      <c r="I110" t="s">
        <v>767</v>
      </c>
      <c r="K110" t="s">
        <v>768</v>
      </c>
      <c r="L110" t="s">
        <v>118</v>
      </c>
      <c r="N110" t="s">
        <v>359</v>
      </c>
      <c r="Z110" t="s">
        <v>769</v>
      </c>
    </row>
    <row r="111" spans="2:30">
      <c r="B111">
        <v>108</v>
      </c>
      <c r="C111" t="s">
        <v>770</v>
      </c>
      <c r="D111" t="s">
        <v>771</v>
      </c>
      <c r="E111" t="s">
        <v>112</v>
      </c>
      <c r="I111" t="s">
        <v>772</v>
      </c>
      <c r="J111" t="s">
        <v>773</v>
      </c>
      <c r="K111" t="s">
        <v>184</v>
      </c>
      <c r="L111" t="s">
        <v>185</v>
      </c>
      <c r="N111" t="s">
        <v>186</v>
      </c>
      <c r="O111" t="b">
        <v>0</v>
      </c>
      <c r="U111" t="s">
        <v>187</v>
      </c>
      <c r="V111" t="s">
        <v>100</v>
      </c>
    </row>
    <row r="112" spans="2:30">
      <c r="B112">
        <v>109</v>
      </c>
      <c r="C112" t="s">
        <v>774</v>
      </c>
      <c r="D112" t="s">
        <v>775</v>
      </c>
      <c r="E112" t="s">
        <v>81</v>
      </c>
      <c r="I112" t="s">
        <v>776</v>
      </c>
      <c r="N112" t="s">
        <v>205</v>
      </c>
      <c r="O112" t="b">
        <v>0</v>
      </c>
      <c r="R112" t="s">
        <v>89</v>
      </c>
      <c r="S112" t="s">
        <v>89</v>
      </c>
      <c r="Z112" t="s">
        <v>777</v>
      </c>
      <c r="AC112">
        <v>51</v>
      </c>
      <c r="AD112" t="e">
        <f>VLOOKUP(AC112,#REF!,2,FALSE)</f>
        <v>#REF!</v>
      </c>
    </row>
    <row r="113" spans="2:30">
      <c r="B113">
        <v>110</v>
      </c>
      <c r="C113" t="s">
        <v>778</v>
      </c>
      <c r="D113" t="s">
        <v>779</v>
      </c>
      <c r="E113" t="s">
        <v>112</v>
      </c>
      <c r="I113" t="s">
        <v>780</v>
      </c>
      <c r="J113" t="s">
        <v>781</v>
      </c>
      <c r="K113" t="s">
        <v>506</v>
      </c>
      <c r="L113" t="s">
        <v>507</v>
      </c>
      <c r="N113" t="s">
        <v>186</v>
      </c>
      <c r="O113" t="b">
        <v>0</v>
      </c>
      <c r="U113" t="s">
        <v>508</v>
      </c>
      <c r="V113" t="s">
        <v>100</v>
      </c>
    </row>
    <row r="114" spans="2:30">
      <c r="B114">
        <v>111</v>
      </c>
      <c r="C114" t="s">
        <v>782</v>
      </c>
      <c r="D114" t="s">
        <v>783</v>
      </c>
      <c r="E114" t="s">
        <v>81</v>
      </c>
      <c r="F114" t="s">
        <v>784</v>
      </c>
      <c r="G114" t="s">
        <v>785</v>
      </c>
      <c r="H114" t="s">
        <v>786</v>
      </c>
      <c r="I114">
        <v>696149462</v>
      </c>
      <c r="J114" t="s">
        <v>787</v>
      </c>
      <c r="K114" t="s">
        <v>117</v>
      </c>
      <c r="L114" t="s">
        <v>118</v>
      </c>
      <c r="N114" t="s">
        <v>744</v>
      </c>
      <c r="O114" t="b">
        <v>0</v>
      </c>
      <c r="Z114" t="s">
        <v>788</v>
      </c>
    </row>
    <row r="115" spans="2:30">
      <c r="B115">
        <v>112</v>
      </c>
      <c r="C115" t="s">
        <v>789</v>
      </c>
      <c r="D115" t="s">
        <v>790</v>
      </c>
      <c r="E115" t="s">
        <v>81</v>
      </c>
      <c r="F115" t="s">
        <v>679</v>
      </c>
      <c r="G115" t="s">
        <v>791</v>
      </c>
      <c r="H115" t="s">
        <v>792</v>
      </c>
      <c r="I115" t="s">
        <v>793</v>
      </c>
      <c r="K115" t="s">
        <v>117</v>
      </c>
      <c r="N115" t="s">
        <v>794</v>
      </c>
      <c r="O115" t="b">
        <v>0</v>
      </c>
      <c r="Q115" t="s">
        <v>105</v>
      </c>
      <c r="Z115" t="s">
        <v>777</v>
      </c>
      <c r="AC115">
        <v>52</v>
      </c>
      <c r="AD115" t="e">
        <f>VLOOKUP(AC115,#REF!,2,FALSE)</f>
        <v>#REF!</v>
      </c>
    </row>
    <row r="116" spans="2:30">
      <c r="B116">
        <v>113</v>
      </c>
      <c r="C116" t="s">
        <v>795</v>
      </c>
      <c r="D116" t="s">
        <v>796</v>
      </c>
      <c r="E116" t="s">
        <v>81</v>
      </c>
      <c r="I116" t="s">
        <v>797</v>
      </c>
      <c r="J116" t="s">
        <v>798</v>
      </c>
      <c r="N116" t="s">
        <v>799</v>
      </c>
      <c r="O116" t="b">
        <v>0</v>
      </c>
      <c r="R116" t="s">
        <v>105</v>
      </c>
      <c r="T116" t="s">
        <v>800</v>
      </c>
      <c r="Z116" t="s">
        <v>801</v>
      </c>
      <c r="AC116">
        <v>53</v>
      </c>
      <c r="AD116" t="e">
        <f>VLOOKUP(AC116,#REF!,2,FALSE)</f>
        <v>#REF!</v>
      </c>
    </row>
    <row r="117" spans="2:30">
      <c r="B117">
        <v>114</v>
      </c>
      <c r="C117" t="s">
        <v>802</v>
      </c>
      <c r="D117" t="s">
        <v>803</v>
      </c>
      <c r="E117" t="s">
        <v>81</v>
      </c>
      <c r="F117" t="s">
        <v>804</v>
      </c>
      <c r="G117" t="s">
        <v>805</v>
      </c>
      <c r="H117" t="s">
        <v>439</v>
      </c>
      <c r="I117">
        <v>690466703</v>
      </c>
      <c r="J117" t="s">
        <v>806</v>
      </c>
      <c r="K117" t="s">
        <v>117</v>
      </c>
      <c r="L117" t="s">
        <v>118</v>
      </c>
      <c r="O117" t="b">
        <v>0</v>
      </c>
      <c r="Z117" t="s">
        <v>807</v>
      </c>
    </row>
    <row r="118" spans="2:30">
      <c r="B118">
        <v>115</v>
      </c>
      <c r="C118" t="s">
        <v>808</v>
      </c>
      <c r="D118" t="s">
        <v>809</v>
      </c>
      <c r="E118" t="s">
        <v>197</v>
      </c>
      <c r="F118" t="s">
        <v>810</v>
      </c>
      <c r="G118" t="s">
        <v>811</v>
      </c>
      <c r="I118">
        <v>673467597</v>
      </c>
      <c r="J118" t="s">
        <v>812</v>
      </c>
      <c r="K118" t="s">
        <v>353</v>
      </c>
      <c r="L118" t="s">
        <v>118</v>
      </c>
      <c r="O118" t="b">
        <v>0</v>
      </c>
      <c r="Z118" t="s">
        <v>813</v>
      </c>
    </row>
    <row r="119" spans="2:30">
      <c r="B119">
        <v>116</v>
      </c>
      <c r="C119" t="s">
        <v>814</v>
      </c>
      <c r="D119" t="s">
        <v>815</v>
      </c>
      <c r="E119" t="s">
        <v>81</v>
      </c>
      <c r="J119" t="s">
        <v>816</v>
      </c>
      <c r="O119" t="b">
        <v>0</v>
      </c>
    </row>
    <row r="120" spans="2:30">
      <c r="B120">
        <v>117</v>
      </c>
      <c r="C120" t="s">
        <v>817</v>
      </c>
      <c r="D120" t="s">
        <v>818</v>
      </c>
      <c r="E120" t="s">
        <v>81</v>
      </c>
      <c r="F120" t="s">
        <v>819</v>
      </c>
      <c r="G120" t="s">
        <v>820</v>
      </c>
      <c r="J120" t="s">
        <v>821</v>
      </c>
      <c r="L120" t="s">
        <v>822</v>
      </c>
      <c r="N120" t="s">
        <v>166</v>
      </c>
      <c r="O120" t="b">
        <v>0</v>
      </c>
      <c r="Z120" t="s">
        <v>823</v>
      </c>
      <c r="AB120" t="s">
        <v>824</v>
      </c>
      <c r="AC120">
        <v>54</v>
      </c>
      <c r="AD120" t="e">
        <f>VLOOKUP(AC120,#REF!,2,FALSE)</f>
        <v>#REF!</v>
      </c>
    </row>
    <row r="121" spans="2:30">
      <c r="B121">
        <v>118</v>
      </c>
      <c r="C121" t="s">
        <v>825</v>
      </c>
      <c r="D121" t="s">
        <v>826</v>
      </c>
      <c r="E121" t="s">
        <v>81</v>
      </c>
      <c r="I121" t="s">
        <v>827</v>
      </c>
      <c r="N121" t="s">
        <v>712</v>
      </c>
      <c r="O121" t="b">
        <v>0</v>
      </c>
      <c r="Y121">
        <v>150000</v>
      </c>
      <c r="Z121" t="s">
        <v>828</v>
      </c>
      <c r="AC121">
        <v>92</v>
      </c>
      <c r="AD121" t="e">
        <f>VLOOKUP(AC121,#REF!,2,FALSE)</f>
        <v>#REF!</v>
      </c>
    </row>
    <row r="122" spans="2:30">
      <c r="B122">
        <v>119</v>
      </c>
      <c r="C122" t="s">
        <v>829</v>
      </c>
      <c r="D122" t="s">
        <v>830</v>
      </c>
      <c r="E122" t="s">
        <v>197</v>
      </c>
      <c r="F122" t="s">
        <v>831</v>
      </c>
      <c r="I122">
        <v>679466105</v>
      </c>
      <c r="J122" t="s">
        <v>832</v>
      </c>
      <c r="K122" t="s">
        <v>117</v>
      </c>
      <c r="L122" t="s">
        <v>204</v>
      </c>
      <c r="Z122" t="s">
        <v>833</v>
      </c>
    </row>
    <row r="123" spans="2:30">
      <c r="B123">
        <v>120</v>
      </c>
      <c r="C123" t="s">
        <v>834</v>
      </c>
      <c r="D123" t="s">
        <v>835</v>
      </c>
      <c r="E123" t="s">
        <v>81</v>
      </c>
      <c r="G123" t="s">
        <v>528</v>
      </c>
      <c r="I123" t="s">
        <v>836</v>
      </c>
      <c r="J123" t="s">
        <v>837</v>
      </c>
      <c r="K123" t="s">
        <v>768</v>
      </c>
      <c r="L123" t="s">
        <v>118</v>
      </c>
      <c r="N123" t="s">
        <v>838</v>
      </c>
      <c r="O123" t="b">
        <v>0</v>
      </c>
      <c r="T123" t="s">
        <v>839</v>
      </c>
      <c r="Z123" t="s">
        <v>840</v>
      </c>
    </row>
    <row r="124" spans="2:30">
      <c r="B124">
        <v>121</v>
      </c>
      <c r="C124" t="s">
        <v>841</v>
      </c>
      <c r="D124" t="s">
        <v>842</v>
      </c>
      <c r="E124" t="s">
        <v>112</v>
      </c>
      <c r="F124" t="s">
        <v>843</v>
      </c>
      <c r="G124" t="s">
        <v>844</v>
      </c>
      <c r="J124" t="s">
        <v>845</v>
      </c>
      <c r="L124" t="s">
        <v>145</v>
      </c>
      <c r="N124" t="s">
        <v>166</v>
      </c>
      <c r="O124" t="b">
        <v>0</v>
      </c>
      <c r="Z124" t="s">
        <v>846</v>
      </c>
      <c r="AC124">
        <v>57</v>
      </c>
      <c r="AD124" t="e">
        <f>VLOOKUP(AC124,#REF!,2,FALSE)</f>
        <v>#REF!</v>
      </c>
    </row>
    <row r="125" spans="2:30">
      <c r="B125">
        <v>122</v>
      </c>
      <c r="C125" t="s">
        <v>847</v>
      </c>
      <c r="D125" t="s">
        <v>499</v>
      </c>
      <c r="E125" t="s">
        <v>112</v>
      </c>
      <c r="I125" t="s">
        <v>848</v>
      </c>
      <c r="N125" t="s">
        <v>712</v>
      </c>
      <c r="O125" t="b">
        <v>0</v>
      </c>
      <c r="Y125">
        <v>101500</v>
      </c>
      <c r="Z125" t="s">
        <v>849</v>
      </c>
      <c r="AB125" t="s">
        <v>850</v>
      </c>
      <c r="AC125">
        <v>117</v>
      </c>
      <c r="AD125" t="e">
        <f>VLOOKUP(AC125,#REF!,2,FALSE)</f>
        <v>#REF!</v>
      </c>
    </row>
    <row r="126" spans="2:30">
      <c r="B126">
        <v>123</v>
      </c>
      <c r="C126" t="s">
        <v>851</v>
      </c>
      <c r="D126" t="s">
        <v>852</v>
      </c>
      <c r="E126" t="s">
        <v>112</v>
      </c>
      <c r="G126" t="s">
        <v>811</v>
      </c>
      <c r="I126" t="s">
        <v>853</v>
      </c>
      <c r="J126" t="s">
        <v>854</v>
      </c>
      <c r="K126" t="s">
        <v>134</v>
      </c>
      <c r="L126" t="s">
        <v>118</v>
      </c>
      <c r="O126" t="b">
        <v>0</v>
      </c>
    </row>
    <row r="127" spans="2:30">
      <c r="B127">
        <v>124</v>
      </c>
      <c r="C127" t="s">
        <v>855</v>
      </c>
      <c r="D127" t="s">
        <v>275</v>
      </c>
      <c r="E127" t="s">
        <v>112</v>
      </c>
      <c r="G127" t="s">
        <v>856</v>
      </c>
      <c r="I127">
        <v>693736130</v>
      </c>
      <c r="J127" t="s">
        <v>857</v>
      </c>
      <c r="K127" t="s">
        <v>117</v>
      </c>
      <c r="L127" t="s">
        <v>118</v>
      </c>
      <c r="Z127" t="s">
        <v>858</v>
      </c>
    </row>
    <row r="128" spans="2:30">
      <c r="B128">
        <v>125</v>
      </c>
      <c r="C128" t="s">
        <v>859</v>
      </c>
      <c r="D128" t="s">
        <v>860</v>
      </c>
      <c r="E128" t="s">
        <v>81</v>
      </c>
      <c r="G128" t="s">
        <v>861</v>
      </c>
      <c r="H128" t="s">
        <v>862</v>
      </c>
      <c r="I128">
        <v>655070838</v>
      </c>
      <c r="J128" t="s">
        <v>863</v>
      </c>
      <c r="K128" t="s">
        <v>117</v>
      </c>
      <c r="L128" t="s">
        <v>118</v>
      </c>
      <c r="O128" t="b">
        <v>0</v>
      </c>
      <c r="Z128" t="s">
        <v>864</v>
      </c>
    </row>
    <row r="129" spans="2:87">
      <c r="B129">
        <v>126</v>
      </c>
      <c r="C129" t="s">
        <v>865</v>
      </c>
      <c r="D129" t="s">
        <v>866</v>
      </c>
      <c r="E129" t="s">
        <v>112</v>
      </c>
      <c r="J129" t="s">
        <v>867</v>
      </c>
      <c r="O129" t="b">
        <v>0</v>
      </c>
      <c r="Z129" t="s">
        <v>846</v>
      </c>
    </row>
    <row r="130" spans="2:87">
      <c r="B130">
        <v>127</v>
      </c>
      <c r="C130" t="s">
        <v>868</v>
      </c>
      <c r="D130" t="s">
        <v>869</v>
      </c>
      <c r="E130" t="s">
        <v>81</v>
      </c>
      <c r="F130" t="s">
        <v>870</v>
      </c>
      <c r="G130" t="s">
        <v>871</v>
      </c>
      <c r="H130" t="s">
        <v>872</v>
      </c>
      <c r="I130">
        <v>679447234</v>
      </c>
      <c r="J130" t="s">
        <v>873</v>
      </c>
      <c r="K130" t="s">
        <v>117</v>
      </c>
      <c r="L130" t="s">
        <v>118</v>
      </c>
      <c r="O130" t="b">
        <v>0</v>
      </c>
      <c r="Z130" t="s">
        <v>874</v>
      </c>
    </row>
    <row r="131" spans="2:87">
      <c r="B131">
        <v>128</v>
      </c>
      <c r="C131" t="s">
        <v>875</v>
      </c>
      <c r="D131" t="s">
        <v>876</v>
      </c>
      <c r="E131" t="s">
        <v>81</v>
      </c>
      <c r="I131" t="s">
        <v>877</v>
      </c>
      <c r="K131" t="s">
        <v>117</v>
      </c>
      <c r="N131" t="s">
        <v>878</v>
      </c>
      <c r="O131" t="b">
        <v>0</v>
      </c>
      <c r="Z131" t="s">
        <v>879</v>
      </c>
      <c r="AC131">
        <v>58</v>
      </c>
      <c r="AD131" t="e">
        <f>VLOOKUP(AC131,#REF!,2,FALSE)</f>
        <v>#REF!</v>
      </c>
    </row>
    <row r="132" spans="2:87">
      <c r="B132">
        <v>129</v>
      </c>
      <c r="C132" t="s">
        <v>880</v>
      </c>
      <c r="D132" t="s">
        <v>881</v>
      </c>
      <c r="E132" t="s">
        <v>81</v>
      </c>
      <c r="I132" t="s">
        <v>882</v>
      </c>
      <c r="Z132" t="s">
        <v>883</v>
      </c>
      <c r="BL132" s="2"/>
      <c r="BM132" s="2"/>
      <c r="BN132" s="2"/>
      <c r="BO132" s="2"/>
      <c r="BP132" s="2"/>
      <c r="BQ132" s="37"/>
      <c r="BR132" s="2"/>
      <c r="BS132" s="2"/>
      <c r="BT132" s="38"/>
      <c r="BU132">
        <v>1</v>
      </c>
      <c r="BV132" s="2" t="s">
        <v>884</v>
      </c>
      <c r="BW132" s="2" t="s">
        <v>885</v>
      </c>
      <c r="BX132" s="2" t="s">
        <v>880</v>
      </c>
      <c r="BY132" s="2" t="s">
        <v>886</v>
      </c>
      <c r="BZ132" s="2" t="s">
        <v>117</v>
      </c>
      <c r="CA132" s="37">
        <v>693603333</v>
      </c>
      <c r="CB132" s="2"/>
      <c r="CC132" s="2" t="s">
        <v>887</v>
      </c>
      <c r="CD132" s="38">
        <v>45530.865266203706</v>
      </c>
      <c r="CE132" s="2" t="s">
        <v>125</v>
      </c>
      <c r="CF132" s="38">
        <v>45530.903460648151</v>
      </c>
      <c r="CG132" s="38">
        <v>45530.909224537034</v>
      </c>
      <c r="CH132" s="37">
        <v>9</v>
      </c>
      <c r="CI132" s="2" t="s">
        <v>888</v>
      </c>
    </row>
    <row r="133" spans="2:87">
      <c r="B133">
        <v>130</v>
      </c>
      <c r="C133" t="s">
        <v>889</v>
      </c>
      <c r="D133" t="s">
        <v>890</v>
      </c>
      <c r="E133" t="s">
        <v>81</v>
      </c>
      <c r="F133" t="s">
        <v>891</v>
      </c>
      <c r="G133" t="s">
        <v>892</v>
      </c>
      <c r="I133">
        <v>693641582</v>
      </c>
      <c r="Z133" t="s">
        <v>893</v>
      </c>
    </row>
    <row r="134" spans="2:87">
      <c r="B134">
        <v>131</v>
      </c>
      <c r="C134" t="s">
        <v>894</v>
      </c>
      <c r="D134" t="s">
        <v>895</v>
      </c>
      <c r="E134" t="s">
        <v>81</v>
      </c>
      <c r="F134" t="s">
        <v>896</v>
      </c>
      <c r="G134" t="s">
        <v>897</v>
      </c>
      <c r="I134" t="s">
        <v>898</v>
      </c>
      <c r="K134" t="s">
        <v>117</v>
      </c>
      <c r="L134" t="s">
        <v>118</v>
      </c>
      <c r="N134" t="s">
        <v>712</v>
      </c>
      <c r="O134" t="b">
        <v>0</v>
      </c>
      <c r="Y134">
        <v>50752.5</v>
      </c>
      <c r="Z134" t="s">
        <v>899</v>
      </c>
      <c r="AB134" t="s">
        <v>900</v>
      </c>
      <c r="AC134">
        <v>164</v>
      </c>
      <c r="AD134" t="e">
        <f>VLOOKUP(AC134,#REF!,2,FALSE)</f>
        <v>#REF!</v>
      </c>
    </row>
    <row r="135" spans="2:87">
      <c r="B135">
        <v>132</v>
      </c>
      <c r="C135" t="s">
        <v>901</v>
      </c>
      <c r="D135" t="s">
        <v>902</v>
      </c>
      <c r="E135" t="s">
        <v>81</v>
      </c>
      <c r="F135" t="s">
        <v>903</v>
      </c>
      <c r="G135" t="s">
        <v>904</v>
      </c>
      <c r="I135" t="s">
        <v>905</v>
      </c>
      <c r="J135" t="s">
        <v>906</v>
      </c>
      <c r="K135" t="s">
        <v>117</v>
      </c>
      <c r="L135" t="s">
        <v>304</v>
      </c>
      <c r="N135" t="s">
        <v>186</v>
      </c>
      <c r="O135" t="b">
        <v>0</v>
      </c>
      <c r="U135" t="s">
        <v>118</v>
      </c>
      <c r="V135" t="s">
        <v>100</v>
      </c>
      <c r="Z135" t="s">
        <v>907</v>
      </c>
      <c r="AC135">
        <v>60</v>
      </c>
      <c r="AD135" t="e">
        <f>VLOOKUP(AC135,#REF!,2,FALSE)</f>
        <v>#REF!</v>
      </c>
    </row>
    <row r="136" spans="2:87">
      <c r="B136">
        <v>133</v>
      </c>
      <c r="C136" t="s">
        <v>908</v>
      </c>
      <c r="D136" t="s">
        <v>909</v>
      </c>
      <c r="E136" t="s">
        <v>112</v>
      </c>
      <c r="I136" t="s">
        <v>910</v>
      </c>
      <c r="J136" t="s">
        <v>911</v>
      </c>
      <c r="K136" t="s">
        <v>117</v>
      </c>
      <c r="L136" t="s">
        <v>118</v>
      </c>
      <c r="N136" t="s">
        <v>234</v>
      </c>
      <c r="O136" t="b">
        <v>0</v>
      </c>
      <c r="Z136" t="s">
        <v>912</v>
      </c>
    </row>
    <row r="137" spans="2:87">
      <c r="B137">
        <v>134</v>
      </c>
      <c r="C137" t="s">
        <v>913</v>
      </c>
      <c r="D137" t="s">
        <v>914</v>
      </c>
      <c r="E137" t="s">
        <v>112</v>
      </c>
      <c r="G137" t="s">
        <v>915</v>
      </c>
      <c r="I137" t="s">
        <v>916</v>
      </c>
      <c r="N137" t="s">
        <v>917</v>
      </c>
      <c r="O137" t="b">
        <v>0</v>
      </c>
      <c r="Z137" t="s">
        <v>918</v>
      </c>
    </row>
    <row r="138" spans="2:87">
      <c r="B138">
        <v>135</v>
      </c>
      <c r="C138" t="s">
        <v>919</v>
      </c>
      <c r="D138" t="s">
        <v>920</v>
      </c>
      <c r="E138" t="s">
        <v>81</v>
      </c>
      <c r="F138" t="s">
        <v>921</v>
      </c>
      <c r="G138" t="s">
        <v>922</v>
      </c>
      <c r="I138" t="s">
        <v>371</v>
      </c>
      <c r="N138" t="s">
        <v>923</v>
      </c>
      <c r="O138" t="b">
        <v>0</v>
      </c>
      <c r="Z138" t="s">
        <v>924</v>
      </c>
    </row>
    <row r="139" spans="2:87">
      <c r="B139">
        <v>136</v>
      </c>
      <c r="C139" t="s">
        <v>925</v>
      </c>
      <c r="D139" t="s">
        <v>926</v>
      </c>
      <c r="E139" t="s">
        <v>81</v>
      </c>
      <c r="G139" t="s">
        <v>927</v>
      </c>
      <c r="I139" t="s">
        <v>928</v>
      </c>
      <c r="J139" t="s">
        <v>929</v>
      </c>
      <c r="K139" t="s">
        <v>117</v>
      </c>
      <c r="L139" t="s">
        <v>118</v>
      </c>
      <c r="N139" t="s">
        <v>544</v>
      </c>
      <c r="O139" t="b">
        <v>0</v>
      </c>
      <c r="Z139" t="s">
        <v>930</v>
      </c>
    </row>
    <row r="140" spans="2:87">
      <c r="B140">
        <v>137</v>
      </c>
      <c r="C140" t="s">
        <v>931</v>
      </c>
      <c r="D140" t="s">
        <v>932</v>
      </c>
      <c r="E140" t="s">
        <v>81</v>
      </c>
      <c r="I140" t="s">
        <v>933</v>
      </c>
      <c r="J140" t="s">
        <v>934</v>
      </c>
      <c r="K140" t="s">
        <v>506</v>
      </c>
      <c r="L140" t="s">
        <v>507</v>
      </c>
      <c r="N140" t="s">
        <v>186</v>
      </c>
      <c r="O140" t="b">
        <v>0</v>
      </c>
      <c r="U140" t="s">
        <v>508</v>
      </c>
      <c r="V140" t="s">
        <v>509</v>
      </c>
      <c r="Z140" t="s">
        <v>935</v>
      </c>
    </row>
    <row r="141" spans="2:87">
      <c r="B141">
        <v>138</v>
      </c>
      <c r="C141" t="s">
        <v>936</v>
      </c>
      <c r="D141" t="s">
        <v>796</v>
      </c>
      <c r="E141" t="s">
        <v>81</v>
      </c>
      <c r="I141" t="s">
        <v>937</v>
      </c>
      <c r="J141" t="s">
        <v>938</v>
      </c>
      <c r="K141" t="s">
        <v>158</v>
      </c>
      <c r="L141" t="s">
        <v>304</v>
      </c>
      <c r="N141" t="s">
        <v>186</v>
      </c>
      <c r="O141" t="b">
        <v>0</v>
      </c>
      <c r="U141" t="s">
        <v>118</v>
      </c>
      <c r="V141" t="s">
        <v>509</v>
      </c>
      <c r="Z141" t="s">
        <v>939</v>
      </c>
      <c r="AC141">
        <v>62</v>
      </c>
      <c r="AD141" t="e">
        <f>VLOOKUP(AC141,#REF!,2,FALSE)</f>
        <v>#REF!</v>
      </c>
    </row>
    <row r="142" spans="2:87">
      <c r="B142">
        <v>139</v>
      </c>
      <c r="C142" t="s">
        <v>940</v>
      </c>
      <c r="D142" t="s">
        <v>941</v>
      </c>
      <c r="E142" t="s">
        <v>81</v>
      </c>
      <c r="I142">
        <v>696230331</v>
      </c>
      <c r="O142" t="b">
        <v>0</v>
      </c>
      <c r="Z142" t="s">
        <v>452</v>
      </c>
    </row>
    <row r="143" spans="2:87">
      <c r="B143">
        <v>140</v>
      </c>
      <c r="C143" t="s">
        <v>658</v>
      </c>
      <c r="D143" t="s">
        <v>942</v>
      </c>
      <c r="E143" t="s">
        <v>81</v>
      </c>
      <c r="I143" t="s">
        <v>943</v>
      </c>
      <c r="N143" t="s">
        <v>712</v>
      </c>
      <c r="O143" t="b">
        <v>0</v>
      </c>
      <c r="P143" t="s">
        <v>944</v>
      </c>
      <c r="Q143" t="s">
        <v>89</v>
      </c>
      <c r="R143" t="s">
        <v>89</v>
      </c>
      <c r="Y143">
        <v>300000</v>
      </c>
      <c r="Z143" t="s">
        <v>945</v>
      </c>
      <c r="AC143">
        <v>203</v>
      </c>
      <c r="AD143" t="e">
        <f>VLOOKUP(AC143,#REF!,2,FALSE)</f>
        <v>#REF!</v>
      </c>
      <c r="BU143">
        <v>5</v>
      </c>
      <c r="BV143" s="2" t="s">
        <v>946</v>
      </c>
      <c r="BW143" s="2" t="s">
        <v>942</v>
      </c>
      <c r="BX143" s="2" t="s">
        <v>947</v>
      </c>
      <c r="BY143" s="43" t="s">
        <v>948</v>
      </c>
      <c r="BZ143" s="40"/>
      <c r="CA143" s="40"/>
      <c r="CB143" s="2"/>
      <c r="CC143" s="2"/>
      <c r="CD143" s="2"/>
      <c r="CE143" s="2"/>
      <c r="CF143" s="38">
        <v>45530.855567129627</v>
      </c>
      <c r="CG143" s="38">
        <v>45530.909236111111</v>
      </c>
      <c r="CH143" s="37">
        <v>78</v>
      </c>
      <c r="CI143" s="2" t="s">
        <v>118</v>
      </c>
    </row>
    <row r="144" spans="2:87">
      <c r="B144">
        <v>141</v>
      </c>
      <c r="C144" t="s">
        <v>949</v>
      </c>
      <c r="D144" t="s">
        <v>830</v>
      </c>
      <c r="E144" t="s">
        <v>81</v>
      </c>
      <c r="G144" t="s">
        <v>950</v>
      </c>
      <c r="I144" t="s">
        <v>951</v>
      </c>
      <c r="N144" t="s">
        <v>205</v>
      </c>
      <c r="O144" t="b">
        <v>0</v>
      </c>
      <c r="R144" t="s">
        <v>105</v>
      </c>
      <c r="T144" t="s">
        <v>952</v>
      </c>
      <c r="Z144" t="s">
        <v>953</v>
      </c>
      <c r="AC144">
        <v>65</v>
      </c>
      <c r="AD144" t="e">
        <f>VLOOKUP(AC144,#REF!,2,FALSE)</f>
        <v>#REF!</v>
      </c>
      <c r="BU144">
        <v>4</v>
      </c>
      <c r="BV144" s="2" t="s">
        <v>954</v>
      </c>
      <c r="BW144" s="2" t="s">
        <v>830</v>
      </c>
      <c r="BX144" s="2" t="s">
        <v>955</v>
      </c>
      <c r="BY144" s="43" t="s">
        <v>832</v>
      </c>
      <c r="BZ144" s="40"/>
      <c r="CA144" s="2"/>
      <c r="CB144" s="2"/>
      <c r="CC144" s="2"/>
      <c r="CD144" s="2"/>
      <c r="CE144" s="2"/>
      <c r="CF144" s="38">
        <v>45530.858483796299</v>
      </c>
      <c r="CG144" s="38">
        <v>45530.88212962963</v>
      </c>
      <c r="CH144" s="37">
        <v>35</v>
      </c>
      <c r="CI144" s="2" t="s">
        <v>118</v>
      </c>
    </row>
    <row r="145" spans="2:30">
      <c r="B145">
        <v>142</v>
      </c>
      <c r="C145" t="s">
        <v>956</v>
      </c>
      <c r="D145" t="s">
        <v>957</v>
      </c>
      <c r="E145" t="s">
        <v>81</v>
      </c>
      <c r="J145" t="s">
        <v>958</v>
      </c>
      <c r="O145" t="b">
        <v>0</v>
      </c>
      <c r="AC145">
        <v>66</v>
      </c>
      <c r="AD145" t="e">
        <f>VLOOKUP(AC145,#REF!,2,FALSE)</f>
        <v>#REF!</v>
      </c>
    </row>
    <row r="146" spans="2:30">
      <c r="B146">
        <v>143</v>
      </c>
      <c r="C146" t="s">
        <v>959</v>
      </c>
      <c r="D146" t="s">
        <v>960</v>
      </c>
      <c r="E146" t="s">
        <v>81</v>
      </c>
      <c r="I146">
        <v>699830088</v>
      </c>
      <c r="K146" t="s">
        <v>416</v>
      </c>
      <c r="L146" t="s">
        <v>204</v>
      </c>
      <c r="N146" t="s">
        <v>544</v>
      </c>
      <c r="O146" t="b">
        <v>0</v>
      </c>
      <c r="Z146" t="s">
        <v>961</v>
      </c>
    </row>
    <row r="147" spans="2:30">
      <c r="B147">
        <v>144</v>
      </c>
      <c r="C147" t="s">
        <v>962</v>
      </c>
      <c r="D147" t="s">
        <v>963</v>
      </c>
      <c r="E147" t="s">
        <v>81</v>
      </c>
      <c r="G147" t="s">
        <v>964</v>
      </c>
      <c r="I147">
        <v>655852665</v>
      </c>
      <c r="J147" t="s">
        <v>965</v>
      </c>
      <c r="K147" t="s">
        <v>353</v>
      </c>
      <c r="L147" t="s">
        <v>204</v>
      </c>
      <c r="O147" t="b">
        <v>0</v>
      </c>
    </row>
    <row r="148" spans="2:30">
      <c r="B148">
        <v>145</v>
      </c>
      <c r="C148" t="s">
        <v>966</v>
      </c>
      <c r="D148" t="s">
        <v>589</v>
      </c>
      <c r="E148" t="s">
        <v>81</v>
      </c>
      <c r="F148" t="s">
        <v>967</v>
      </c>
      <c r="G148" t="s">
        <v>968</v>
      </c>
      <c r="J148" t="s">
        <v>969</v>
      </c>
      <c r="L148" t="s">
        <v>118</v>
      </c>
      <c r="N148" t="s">
        <v>166</v>
      </c>
      <c r="O148" t="b">
        <v>0</v>
      </c>
      <c r="AB148" t="s">
        <v>970</v>
      </c>
      <c r="AC148">
        <v>67</v>
      </c>
      <c r="AD148" t="e">
        <f>VLOOKUP(AC148,#REF!,2,FALSE)</f>
        <v>#REF!</v>
      </c>
    </row>
    <row r="149" spans="2:30">
      <c r="B149">
        <v>146</v>
      </c>
      <c r="C149" t="s">
        <v>966</v>
      </c>
      <c r="D149" t="s">
        <v>971</v>
      </c>
      <c r="E149" t="s">
        <v>81</v>
      </c>
      <c r="F149" t="s">
        <v>972</v>
      </c>
      <c r="G149" t="s">
        <v>973</v>
      </c>
      <c r="J149" t="s">
        <v>974</v>
      </c>
      <c r="L149" t="s">
        <v>118</v>
      </c>
      <c r="N149" t="s">
        <v>166</v>
      </c>
      <c r="O149" t="b">
        <v>0</v>
      </c>
      <c r="AB149" t="s">
        <v>975</v>
      </c>
      <c r="AC149">
        <v>68</v>
      </c>
      <c r="AD149" t="e">
        <f>VLOOKUP(AC149,#REF!,2,FALSE)</f>
        <v>#REF!</v>
      </c>
    </row>
    <row r="150" spans="2:30">
      <c r="B150">
        <v>147</v>
      </c>
      <c r="C150" t="s">
        <v>976</v>
      </c>
      <c r="D150" t="s">
        <v>977</v>
      </c>
      <c r="E150" t="s">
        <v>81</v>
      </c>
      <c r="F150" t="s">
        <v>978</v>
      </c>
      <c r="G150" t="s">
        <v>979</v>
      </c>
      <c r="I150">
        <v>677552056</v>
      </c>
      <c r="J150" t="s">
        <v>980</v>
      </c>
      <c r="K150" t="s">
        <v>117</v>
      </c>
      <c r="Z150" t="s">
        <v>981</v>
      </c>
    </row>
    <row r="151" spans="2:30">
      <c r="B151">
        <v>148</v>
      </c>
      <c r="C151" t="s">
        <v>982</v>
      </c>
      <c r="D151" t="s">
        <v>693</v>
      </c>
      <c r="E151" t="s">
        <v>81</v>
      </c>
      <c r="F151" t="s">
        <v>983</v>
      </c>
      <c r="G151" t="s">
        <v>984</v>
      </c>
      <c r="I151">
        <v>672142807</v>
      </c>
      <c r="K151" t="s">
        <v>117</v>
      </c>
      <c r="L151" t="s">
        <v>118</v>
      </c>
      <c r="N151" t="s">
        <v>985</v>
      </c>
      <c r="Z151" t="s">
        <v>986</v>
      </c>
    </row>
    <row r="152" spans="2:30">
      <c r="B152">
        <v>149</v>
      </c>
      <c r="C152" t="s">
        <v>987</v>
      </c>
      <c r="E152" t="s">
        <v>81</v>
      </c>
      <c r="G152" t="s">
        <v>988</v>
      </c>
      <c r="I152">
        <v>658973154</v>
      </c>
      <c r="Z152" t="s">
        <v>989</v>
      </c>
    </row>
    <row r="153" spans="2:30">
      <c r="B153">
        <v>150</v>
      </c>
      <c r="C153" t="s">
        <v>990</v>
      </c>
      <c r="D153" t="s">
        <v>196</v>
      </c>
      <c r="E153" t="s">
        <v>81</v>
      </c>
      <c r="F153" t="s">
        <v>991</v>
      </c>
      <c r="G153" t="s">
        <v>992</v>
      </c>
      <c r="K153" t="s">
        <v>117</v>
      </c>
      <c r="L153" t="s">
        <v>118</v>
      </c>
      <c r="O153" t="b">
        <v>0</v>
      </c>
      <c r="AB153" t="s">
        <v>993</v>
      </c>
      <c r="AC153">
        <v>69</v>
      </c>
      <c r="AD153" t="e">
        <f>VLOOKUP(AC153,#REF!,2,FALSE)</f>
        <v>#REF!</v>
      </c>
    </row>
    <row r="154" spans="2:30">
      <c r="B154">
        <v>151</v>
      </c>
      <c r="C154" t="s">
        <v>994</v>
      </c>
      <c r="D154" t="s">
        <v>995</v>
      </c>
      <c r="E154" t="s">
        <v>112</v>
      </c>
      <c r="I154" t="s">
        <v>996</v>
      </c>
      <c r="L154" t="s">
        <v>118</v>
      </c>
      <c r="N154" t="s">
        <v>574</v>
      </c>
      <c r="O154" t="b">
        <v>0</v>
      </c>
      <c r="Z154" t="s">
        <v>997</v>
      </c>
      <c r="AC154">
        <v>72</v>
      </c>
      <c r="AD154" t="e">
        <f>VLOOKUP(AC154,#REF!,2,FALSE)</f>
        <v>#REF!</v>
      </c>
    </row>
    <row r="155" spans="2:30">
      <c r="B155">
        <v>152</v>
      </c>
      <c r="C155" t="s">
        <v>998</v>
      </c>
      <c r="D155" t="s">
        <v>999</v>
      </c>
      <c r="E155" t="s">
        <v>81</v>
      </c>
      <c r="F155" t="s">
        <v>449</v>
      </c>
      <c r="I155">
        <v>691817772</v>
      </c>
      <c r="J155" t="s">
        <v>1000</v>
      </c>
      <c r="K155" t="s">
        <v>158</v>
      </c>
      <c r="L155" t="s">
        <v>118</v>
      </c>
      <c r="O155" t="b">
        <v>0</v>
      </c>
      <c r="Z155" t="s">
        <v>1001</v>
      </c>
    </row>
    <row r="156" spans="2:30">
      <c r="B156">
        <v>153</v>
      </c>
      <c r="C156" t="s">
        <v>1002</v>
      </c>
      <c r="D156" t="s">
        <v>1003</v>
      </c>
      <c r="E156" t="s">
        <v>81</v>
      </c>
      <c r="I156" t="s">
        <v>1004</v>
      </c>
      <c r="N156" t="s">
        <v>1005</v>
      </c>
      <c r="O156" t="b">
        <v>0</v>
      </c>
      <c r="T156" t="s">
        <v>1006</v>
      </c>
      <c r="Z156" t="s">
        <v>1007</v>
      </c>
      <c r="AC156">
        <v>71</v>
      </c>
      <c r="AD156" t="e">
        <f>VLOOKUP(AC156,#REF!,2,FALSE)</f>
        <v>#REF!</v>
      </c>
    </row>
    <row r="157" spans="2:30">
      <c r="B157">
        <v>154</v>
      </c>
      <c r="C157" t="s">
        <v>1008</v>
      </c>
      <c r="D157" t="s">
        <v>1009</v>
      </c>
      <c r="E157" t="s">
        <v>112</v>
      </c>
      <c r="F157" t="s">
        <v>1010</v>
      </c>
      <c r="G157" t="s">
        <v>1011</v>
      </c>
      <c r="J157" t="s">
        <v>1012</v>
      </c>
      <c r="L157" t="s">
        <v>145</v>
      </c>
      <c r="N157" t="s">
        <v>166</v>
      </c>
      <c r="O157" t="b">
        <v>0</v>
      </c>
      <c r="AC157">
        <v>70</v>
      </c>
      <c r="AD157" t="e">
        <f>VLOOKUP(AC157,#REF!,2,FALSE)</f>
        <v>#REF!</v>
      </c>
    </row>
    <row r="158" spans="2:30">
      <c r="B158">
        <v>155</v>
      </c>
      <c r="C158" t="s">
        <v>1013</v>
      </c>
      <c r="D158" t="s">
        <v>1014</v>
      </c>
      <c r="E158" t="s">
        <v>112</v>
      </c>
      <c r="F158" t="s">
        <v>1015</v>
      </c>
      <c r="I158">
        <v>675029033</v>
      </c>
      <c r="J158" t="s">
        <v>1016</v>
      </c>
    </row>
    <row r="159" spans="2:30">
      <c r="B159">
        <v>156</v>
      </c>
      <c r="C159" t="s">
        <v>1017</v>
      </c>
      <c r="D159" t="s">
        <v>1018</v>
      </c>
      <c r="E159" t="s">
        <v>112</v>
      </c>
      <c r="F159" t="s">
        <v>705</v>
      </c>
      <c r="G159" t="s">
        <v>706</v>
      </c>
      <c r="I159">
        <v>690594371</v>
      </c>
      <c r="K159" t="s">
        <v>158</v>
      </c>
      <c r="L159" t="s">
        <v>118</v>
      </c>
    </row>
    <row r="160" spans="2:30">
      <c r="B160">
        <v>157</v>
      </c>
      <c r="C160" t="s">
        <v>1019</v>
      </c>
      <c r="D160" t="s">
        <v>1020</v>
      </c>
      <c r="E160" t="s">
        <v>81</v>
      </c>
      <c r="I160" t="s">
        <v>1021</v>
      </c>
      <c r="N160" t="s">
        <v>1022</v>
      </c>
      <c r="O160" t="b">
        <v>0</v>
      </c>
      <c r="T160" t="s">
        <v>1023</v>
      </c>
      <c r="Z160" t="s">
        <v>1024</v>
      </c>
      <c r="AC160">
        <v>73</v>
      </c>
      <c r="AD160" t="e">
        <f>VLOOKUP(AC160,#REF!,2,FALSE)</f>
        <v>#REF!</v>
      </c>
    </row>
    <row r="161" spans="2:30">
      <c r="B161">
        <v>158</v>
      </c>
      <c r="C161" t="s">
        <v>1025</v>
      </c>
      <c r="D161" t="s">
        <v>637</v>
      </c>
      <c r="E161" t="s">
        <v>81</v>
      </c>
      <c r="I161" t="s">
        <v>1026</v>
      </c>
      <c r="M161" t="s">
        <v>1027</v>
      </c>
      <c r="N161" t="s">
        <v>712</v>
      </c>
      <c r="O161" t="b">
        <v>0</v>
      </c>
      <c r="Y161">
        <v>126125</v>
      </c>
      <c r="Z161" t="s">
        <v>1028</v>
      </c>
      <c r="AC161">
        <v>207</v>
      </c>
      <c r="AD161" t="e">
        <f>VLOOKUP(AC161,#REF!,2,FALSE)</f>
        <v>#REF!</v>
      </c>
    </row>
    <row r="162" spans="2:30">
      <c r="B162">
        <v>159</v>
      </c>
      <c r="C162" t="s">
        <v>1029</v>
      </c>
      <c r="D162" t="s">
        <v>1030</v>
      </c>
      <c r="F162" t="s">
        <v>1031</v>
      </c>
      <c r="G162" t="s">
        <v>1032</v>
      </c>
      <c r="J162" t="s">
        <v>1033</v>
      </c>
      <c r="L162" t="s">
        <v>822</v>
      </c>
      <c r="N162" t="s">
        <v>166</v>
      </c>
      <c r="O162" t="b">
        <v>0</v>
      </c>
      <c r="AC162">
        <v>75</v>
      </c>
      <c r="AD162" t="e">
        <f>VLOOKUP(AC162,#REF!,2,FALSE)</f>
        <v>#REF!</v>
      </c>
    </row>
    <row r="163" spans="2:30">
      <c r="B163">
        <v>160</v>
      </c>
      <c r="C163" t="s">
        <v>1034</v>
      </c>
      <c r="D163" t="s">
        <v>1035</v>
      </c>
      <c r="E163" t="s">
        <v>81</v>
      </c>
      <c r="Z163" t="s">
        <v>1036</v>
      </c>
    </row>
    <row r="164" spans="2:30">
      <c r="B164">
        <v>161</v>
      </c>
      <c r="C164" t="s">
        <v>1037</v>
      </c>
      <c r="D164" t="s">
        <v>1038</v>
      </c>
      <c r="E164" t="s">
        <v>81</v>
      </c>
      <c r="F164" t="s">
        <v>1039</v>
      </c>
      <c r="G164" t="s">
        <v>1040</v>
      </c>
      <c r="I164">
        <v>694978732</v>
      </c>
      <c r="J164" t="s">
        <v>1041</v>
      </c>
      <c r="K164" t="s">
        <v>117</v>
      </c>
      <c r="O164" t="b">
        <v>0</v>
      </c>
    </row>
    <row r="165" spans="2:30">
      <c r="B165">
        <v>162</v>
      </c>
      <c r="C165" t="s">
        <v>1042</v>
      </c>
      <c r="D165" t="s">
        <v>1043</v>
      </c>
      <c r="E165" t="s">
        <v>81</v>
      </c>
      <c r="F165" t="s">
        <v>1044</v>
      </c>
      <c r="G165" t="s">
        <v>1045</v>
      </c>
      <c r="H165" t="s">
        <v>1046</v>
      </c>
      <c r="I165">
        <v>670815330</v>
      </c>
      <c r="J165" t="s">
        <v>1047</v>
      </c>
      <c r="K165" t="s">
        <v>117</v>
      </c>
      <c r="L165" t="s">
        <v>118</v>
      </c>
      <c r="O165" t="b">
        <v>0</v>
      </c>
    </row>
    <row r="166" spans="2:30">
      <c r="B166">
        <v>163</v>
      </c>
      <c r="C166" t="s">
        <v>1048</v>
      </c>
      <c r="D166" t="s">
        <v>1049</v>
      </c>
      <c r="E166" t="s">
        <v>112</v>
      </c>
      <c r="F166" t="s">
        <v>1050</v>
      </c>
      <c r="G166" t="s">
        <v>1051</v>
      </c>
      <c r="I166">
        <v>693506404</v>
      </c>
      <c r="L166" t="s">
        <v>118</v>
      </c>
      <c r="N166" t="s">
        <v>1052</v>
      </c>
      <c r="O166" t="b">
        <v>0</v>
      </c>
      <c r="Z166" t="s">
        <v>1053</v>
      </c>
    </row>
    <row r="167" spans="2:30">
      <c r="B167">
        <v>164</v>
      </c>
      <c r="C167" t="s">
        <v>1054</v>
      </c>
      <c r="D167" t="s">
        <v>1055</v>
      </c>
      <c r="E167" t="s">
        <v>112</v>
      </c>
      <c r="J167" t="s">
        <v>1056</v>
      </c>
      <c r="O167" t="b">
        <v>0</v>
      </c>
    </row>
    <row r="168" spans="2:30">
      <c r="B168">
        <v>165</v>
      </c>
      <c r="C168" t="s">
        <v>1057</v>
      </c>
      <c r="D168" t="s">
        <v>1014</v>
      </c>
      <c r="E168" t="s">
        <v>112</v>
      </c>
      <c r="F168" t="s">
        <v>1058</v>
      </c>
      <c r="G168" t="s">
        <v>1059</v>
      </c>
      <c r="H168" t="s">
        <v>1060</v>
      </c>
      <c r="I168" t="s">
        <v>1061</v>
      </c>
      <c r="K168" t="s">
        <v>117</v>
      </c>
      <c r="L168" t="s">
        <v>118</v>
      </c>
      <c r="N168" t="s">
        <v>1062</v>
      </c>
      <c r="O168" t="b">
        <v>0</v>
      </c>
      <c r="Q168" t="s">
        <v>89</v>
      </c>
      <c r="T168" t="s">
        <v>1063</v>
      </c>
      <c r="Z168" t="s">
        <v>1064</v>
      </c>
    </row>
    <row r="169" spans="2:30">
      <c r="B169">
        <v>166</v>
      </c>
      <c r="C169" t="s">
        <v>1065</v>
      </c>
      <c r="D169" t="s">
        <v>1066</v>
      </c>
      <c r="E169" t="s">
        <v>112</v>
      </c>
      <c r="I169">
        <v>221778567830</v>
      </c>
      <c r="N169" t="s">
        <v>1067</v>
      </c>
      <c r="O169" t="b">
        <v>0</v>
      </c>
      <c r="Z169" t="s">
        <v>1068</v>
      </c>
      <c r="AC169">
        <v>76</v>
      </c>
      <c r="AD169" t="e">
        <f>VLOOKUP(AC169,#REF!,2,FALSE)</f>
        <v>#REF!</v>
      </c>
    </row>
    <row r="170" spans="2:30">
      <c r="B170">
        <v>167</v>
      </c>
      <c r="C170" t="s">
        <v>1069</v>
      </c>
      <c r="D170" t="s">
        <v>1070</v>
      </c>
      <c r="E170" t="s">
        <v>81</v>
      </c>
      <c r="I170" t="s">
        <v>1071</v>
      </c>
      <c r="J170" t="s">
        <v>1072</v>
      </c>
      <c r="K170" t="s">
        <v>184</v>
      </c>
      <c r="L170" t="s">
        <v>185</v>
      </c>
      <c r="N170" t="s">
        <v>186</v>
      </c>
      <c r="O170" t="b">
        <v>0</v>
      </c>
      <c r="U170" t="s">
        <v>187</v>
      </c>
      <c r="V170" t="s">
        <v>100</v>
      </c>
    </row>
    <row r="171" spans="2:30">
      <c r="B171">
        <v>168</v>
      </c>
      <c r="C171" t="s">
        <v>1073</v>
      </c>
      <c r="D171" t="s">
        <v>1074</v>
      </c>
      <c r="E171" t="s">
        <v>81</v>
      </c>
      <c r="F171" t="s">
        <v>1075</v>
      </c>
      <c r="G171" t="s">
        <v>1076</v>
      </c>
      <c r="I171">
        <v>17661293710</v>
      </c>
      <c r="J171" t="s">
        <v>1077</v>
      </c>
      <c r="K171" t="s">
        <v>1078</v>
      </c>
      <c r="N171" t="s">
        <v>544</v>
      </c>
      <c r="Z171" t="s">
        <v>1079</v>
      </c>
    </row>
    <row r="172" spans="2:30">
      <c r="B172">
        <v>169</v>
      </c>
      <c r="C172" t="s">
        <v>1080</v>
      </c>
      <c r="D172" t="s">
        <v>1081</v>
      </c>
      <c r="E172" t="s">
        <v>112</v>
      </c>
      <c r="F172" t="s">
        <v>1082</v>
      </c>
      <c r="G172" t="s">
        <v>1083</v>
      </c>
      <c r="K172" t="s">
        <v>158</v>
      </c>
      <c r="L172" t="s">
        <v>118</v>
      </c>
      <c r="O172" t="b">
        <v>0</v>
      </c>
      <c r="AB172" t="s">
        <v>1084</v>
      </c>
      <c r="AC172">
        <v>77</v>
      </c>
      <c r="AD172" t="e">
        <f>VLOOKUP(AC172,#REF!,2,FALSE)</f>
        <v>#REF!</v>
      </c>
    </row>
    <row r="173" spans="2:30">
      <c r="B173">
        <v>170</v>
      </c>
      <c r="C173" t="s">
        <v>1085</v>
      </c>
      <c r="I173" t="s">
        <v>1086</v>
      </c>
      <c r="N173" t="s">
        <v>1087</v>
      </c>
      <c r="O173" t="b">
        <v>0</v>
      </c>
      <c r="Z173" t="s">
        <v>1088</v>
      </c>
      <c r="AC173">
        <v>78</v>
      </c>
      <c r="AD173" t="e">
        <f>VLOOKUP(AC173,#REF!,2,FALSE)</f>
        <v>#REF!</v>
      </c>
    </row>
    <row r="174" spans="2:30">
      <c r="B174">
        <v>171</v>
      </c>
      <c r="C174" t="s">
        <v>1089</v>
      </c>
      <c r="D174" t="s">
        <v>1090</v>
      </c>
      <c r="I174" t="s">
        <v>1091</v>
      </c>
      <c r="N174" t="s">
        <v>1092</v>
      </c>
      <c r="O174" t="b">
        <v>0</v>
      </c>
      <c r="AC174">
        <v>79</v>
      </c>
      <c r="AD174" t="e">
        <f>VLOOKUP(AC174,#REF!,2,FALSE)</f>
        <v>#REF!</v>
      </c>
    </row>
    <row r="175" spans="2:30">
      <c r="B175">
        <v>172</v>
      </c>
      <c r="C175" t="s">
        <v>1093</v>
      </c>
      <c r="D175" t="s">
        <v>1094</v>
      </c>
      <c r="E175" t="s">
        <v>81</v>
      </c>
      <c r="J175" t="s">
        <v>1095</v>
      </c>
      <c r="O175" t="b">
        <v>0</v>
      </c>
    </row>
    <row r="176" spans="2:30">
      <c r="B176">
        <v>173</v>
      </c>
      <c r="C176" t="s">
        <v>1096</v>
      </c>
      <c r="D176" t="s">
        <v>941</v>
      </c>
      <c r="E176" t="s">
        <v>81</v>
      </c>
      <c r="I176" t="s">
        <v>1097</v>
      </c>
      <c r="J176" t="s">
        <v>1098</v>
      </c>
      <c r="K176" t="s">
        <v>184</v>
      </c>
      <c r="L176" t="s">
        <v>185</v>
      </c>
      <c r="N176" t="s">
        <v>186</v>
      </c>
      <c r="O176" t="b">
        <v>0</v>
      </c>
      <c r="U176" t="s">
        <v>187</v>
      </c>
      <c r="V176" t="s">
        <v>100</v>
      </c>
    </row>
    <row r="177" spans="2:87">
      <c r="B177">
        <v>174</v>
      </c>
      <c r="C177" t="s">
        <v>1099</v>
      </c>
      <c r="D177" t="s">
        <v>1100</v>
      </c>
      <c r="E177" t="s">
        <v>112</v>
      </c>
      <c r="F177" t="s">
        <v>1101</v>
      </c>
      <c r="G177" t="s">
        <v>1102</v>
      </c>
      <c r="J177" t="s">
        <v>1103</v>
      </c>
      <c r="L177" t="s">
        <v>145</v>
      </c>
      <c r="N177" t="s">
        <v>166</v>
      </c>
      <c r="O177" t="b">
        <v>0</v>
      </c>
      <c r="AB177" t="s">
        <v>1104</v>
      </c>
    </row>
    <row r="178" spans="2:87">
      <c r="B178">
        <v>175</v>
      </c>
      <c r="C178" t="s">
        <v>1105</v>
      </c>
      <c r="D178" t="s">
        <v>1106</v>
      </c>
      <c r="E178" t="s">
        <v>81</v>
      </c>
      <c r="I178">
        <v>672279946</v>
      </c>
      <c r="O178" t="b">
        <v>0</v>
      </c>
      <c r="Z178" t="s">
        <v>1107</v>
      </c>
    </row>
    <row r="179" spans="2:87">
      <c r="B179">
        <v>176</v>
      </c>
      <c r="C179" t="s">
        <v>1108</v>
      </c>
      <c r="D179" t="s">
        <v>637</v>
      </c>
      <c r="I179" t="s">
        <v>1109</v>
      </c>
      <c r="N179" t="s">
        <v>494</v>
      </c>
      <c r="O179" t="b">
        <v>0</v>
      </c>
      <c r="T179" t="s">
        <v>1110</v>
      </c>
      <c r="Z179" t="s">
        <v>1111</v>
      </c>
      <c r="AC179">
        <v>80</v>
      </c>
      <c r="AD179" t="e">
        <f>VLOOKUP(AC179,#REF!,2,FALSE)</f>
        <v>#REF!</v>
      </c>
    </row>
    <row r="180" spans="2:87">
      <c r="B180">
        <v>177</v>
      </c>
      <c r="C180" t="s">
        <v>1112</v>
      </c>
      <c r="D180" t="s">
        <v>723</v>
      </c>
      <c r="E180" t="s">
        <v>81</v>
      </c>
      <c r="F180" t="s">
        <v>784</v>
      </c>
      <c r="G180" t="s">
        <v>1113</v>
      </c>
      <c r="H180" t="s">
        <v>786</v>
      </c>
      <c r="I180">
        <v>698679961</v>
      </c>
      <c r="J180" t="s">
        <v>1114</v>
      </c>
      <c r="K180" t="s">
        <v>117</v>
      </c>
      <c r="L180" t="s">
        <v>118</v>
      </c>
      <c r="N180" t="s">
        <v>744</v>
      </c>
      <c r="O180" t="b">
        <v>0</v>
      </c>
    </row>
    <row r="181" spans="2:87">
      <c r="B181">
        <v>178</v>
      </c>
      <c r="C181" t="s">
        <v>1115</v>
      </c>
      <c r="D181" t="s">
        <v>1116</v>
      </c>
      <c r="E181" t="s">
        <v>112</v>
      </c>
      <c r="G181" t="s">
        <v>1117</v>
      </c>
      <c r="I181">
        <v>670276785</v>
      </c>
      <c r="K181" t="s">
        <v>117</v>
      </c>
      <c r="L181" t="s">
        <v>118</v>
      </c>
      <c r="N181" t="s">
        <v>1067</v>
      </c>
      <c r="O181" t="b">
        <v>0</v>
      </c>
      <c r="R181" t="s">
        <v>1118</v>
      </c>
      <c r="T181" t="s">
        <v>1119</v>
      </c>
      <c r="Z181" t="s">
        <v>1120</v>
      </c>
      <c r="AC181">
        <v>81</v>
      </c>
      <c r="AD181" t="e">
        <f>VLOOKUP(AC181,#REF!,2,FALSE)</f>
        <v>#REF!</v>
      </c>
    </row>
    <row r="182" spans="2:87">
      <c r="B182">
        <v>179</v>
      </c>
      <c r="C182" t="s">
        <v>1121</v>
      </c>
      <c r="D182" t="s">
        <v>1122</v>
      </c>
      <c r="F182" t="s">
        <v>1123</v>
      </c>
      <c r="G182" t="s">
        <v>1124</v>
      </c>
      <c r="J182" t="s">
        <v>1125</v>
      </c>
      <c r="L182" t="s">
        <v>145</v>
      </c>
      <c r="N182" t="s">
        <v>166</v>
      </c>
      <c r="O182" t="b">
        <v>0</v>
      </c>
    </row>
    <row r="183" spans="2:87">
      <c r="B183">
        <v>180</v>
      </c>
      <c r="C183" t="s">
        <v>1126</v>
      </c>
      <c r="D183" t="s">
        <v>356</v>
      </c>
      <c r="E183" t="s">
        <v>81</v>
      </c>
      <c r="I183">
        <v>694845249</v>
      </c>
      <c r="N183" t="s">
        <v>712</v>
      </c>
      <c r="O183" t="b">
        <v>0</v>
      </c>
      <c r="Z183" t="s">
        <v>1127</v>
      </c>
      <c r="AC183">
        <v>212</v>
      </c>
      <c r="AD183" t="e">
        <f>VLOOKUP(AC183,#REF!,2,FALSE)</f>
        <v>#REF!</v>
      </c>
    </row>
    <row r="184" spans="2:87">
      <c r="B184">
        <v>181</v>
      </c>
      <c r="C184" t="s">
        <v>1128</v>
      </c>
      <c r="D184" t="s">
        <v>1129</v>
      </c>
      <c r="E184" t="s">
        <v>81</v>
      </c>
      <c r="I184">
        <v>698369398</v>
      </c>
      <c r="J184" t="s">
        <v>1130</v>
      </c>
      <c r="K184" t="s">
        <v>1131</v>
      </c>
      <c r="L184" t="s">
        <v>118</v>
      </c>
      <c r="O184" t="b">
        <v>0</v>
      </c>
      <c r="Z184" t="s">
        <v>1132</v>
      </c>
      <c r="BV184" s="26" t="s">
        <v>1133</v>
      </c>
      <c r="BW184" s="26" t="s">
        <v>1134</v>
      </c>
      <c r="BX184" s="26" t="s">
        <v>1135</v>
      </c>
      <c r="BY184" s="26" t="s">
        <v>1130</v>
      </c>
      <c r="BZ184" s="26" t="s">
        <v>1136</v>
      </c>
      <c r="CA184" s="1">
        <v>698369397</v>
      </c>
      <c r="CB184" s="26" t="s">
        <v>1137</v>
      </c>
      <c r="CC184" s="26" t="s">
        <v>927</v>
      </c>
      <c r="CD184" s="6">
        <v>45516.836689814816</v>
      </c>
      <c r="CE184" s="26" t="s">
        <v>125</v>
      </c>
      <c r="CF184" s="6">
        <v>45516.837592592594</v>
      </c>
      <c r="CG184" s="6">
        <v>45516.837962962964</v>
      </c>
      <c r="CH184" s="1">
        <v>1</v>
      </c>
    </row>
    <row r="185" spans="2:87">
      <c r="B185">
        <v>182</v>
      </c>
      <c r="C185" t="s">
        <v>1138</v>
      </c>
      <c r="D185" t="s">
        <v>1139</v>
      </c>
      <c r="E185" t="s">
        <v>1140</v>
      </c>
      <c r="I185">
        <v>658831387</v>
      </c>
      <c r="J185" t="s">
        <v>1141</v>
      </c>
      <c r="K185" t="s">
        <v>158</v>
      </c>
      <c r="L185" t="s">
        <v>204</v>
      </c>
      <c r="O185" t="b">
        <v>0</v>
      </c>
      <c r="Z185" t="s">
        <v>1142</v>
      </c>
      <c r="BU185">
        <v>34</v>
      </c>
      <c r="BV185" s="2" t="s">
        <v>1139</v>
      </c>
      <c r="BW185" s="2" t="s">
        <v>1139</v>
      </c>
      <c r="BX185" s="2" t="s">
        <v>1138</v>
      </c>
      <c r="BY185" s="2" t="s">
        <v>1141</v>
      </c>
      <c r="BZ185" s="2" t="s">
        <v>158</v>
      </c>
      <c r="CA185" s="37">
        <v>658831387</v>
      </c>
      <c r="CB185" s="2"/>
      <c r="CC185" s="2" t="s">
        <v>1143</v>
      </c>
      <c r="CD185" s="38">
        <v>45526.540717592594</v>
      </c>
      <c r="CE185" s="2" t="s">
        <v>125</v>
      </c>
      <c r="CF185" s="2" t="s">
        <v>126</v>
      </c>
      <c r="CG185" s="2" t="s">
        <v>126</v>
      </c>
      <c r="CH185" s="2" t="s">
        <v>126</v>
      </c>
      <c r="CI185" s="2"/>
    </row>
    <row r="186" spans="2:87">
      <c r="B186">
        <v>183</v>
      </c>
      <c r="C186" t="s">
        <v>1144</v>
      </c>
      <c r="D186" t="s">
        <v>637</v>
      </c>
      <c r="E186" t="s">
        <v>81</v>
      </c>
      <c r="G186" t="s">
        <v>1145</v>
      </c>
      <c r="I186" t="s">
        <v>1146</v>
      </c>
      <c r="K186" t="s">
        <v>117</v>
      </c>
      <c r="L186" t="s">
        <v>118</v>
      </c>
      <c r="N186" t="s">
        <v>494</v>
      </c>
      <c r="O186" t="b">
        <v>0</v>
      </c>
      <c r="AB186" t="s">
        <v>1147</v>
      </c>
      <c r="AC186">
        <v>82</v>
      </c>
      <c r="AD186" t="e">
        <f>VLOOKUP(AC186,#REF!,2,FALSE)</f>
        <v>#REF!</v>
      </c>
    </row>
    <row r="187" spans="2:87">
      <c r="B187">
        <v>184</v>
      </c>
      <c r="C187" t="s">
        <v>1148</v>
      </c>
      <c r="D187" t="s">
        <v>1149</v>
      </c>
      <c r="E187" t="s">
        <v>81</v>
      </c>
      <c r="F187" t="s">
        <v>1150</v>
      </c>
      <c r="G187" t="s">
        <v>1151</v>
      </c>
      <c r="I187">
        <v>699098322</v>
      </c>
      <c r="O187" t="b">
        <v>0</v>
      </c>
      <c r="Z187" t="s">
        <v>1152</v>
      </c>
    </row>
    <row r="188" spans="2:87">
      <c r="B188">
        <v>185</v>
      </c>
      <c r="C188" t="s">
        <v>1153</v>
      </c>
      <c r="D188" t="s">
        <v>1154</v>
      </c>
      <c r="I188" t="s">
        <v>1155</v>
      </c>
      <c r="N188" t="s">
        <v>712</v>
      </c>
      <c r="O188" t="b">
        <v>0</v>
      </c>
      <c r="Q188" t="s">
        <v>89</v>
      </c>
      <c r="T188" t="s">
        <v>1156</v>
      </c>
      <c r="Y188">
        <v>200000</v>
      </c>
      <c r="AC188">
        <v>225</v>
      </c>
      <c r="AD188" t="e">
        <f>VLOOKUP(AC188,#REF!,2,FALSE)</f>
        <v>#REF!</v>
      </c>
    </row>
    <row r="189" spans="2:87">
      <c r="B189">
        <v>186</v>
      </c>
      <c r="C189" t="s">
        <v>1157</v>
      </c>
      <c r="D189" t="s">
        <v>1158</v>
      </c>
      <c r="E189" t="s">
        <v>81</v>
      </c>
      <c r="I189" t="s">
        <v>1159</v>
      </c>
      <c r="N189" t="s">
        <v>1160</v>
      </c>
      <c r="O189" t="b">
        <v>0</v>
      </c>
      <c r="AC189">
        <v>84</v>
      </c>
      <c r="AD189" t="e">
        <f>VLOOKUP(AC189,#REF!,2,FALSE)</f>
        <v>#REF!</v>
      </c>
    </row>
    <row r="190" spans="2:87">
      <c r="B190">
        <v>187</v>
      </c>
      <c r="C190" t="s">
        <v>1161</v>
      </c>
      <c r="E190" t="s">
        <v>81</v>
      </c>
      <c r="F190" t="s">
        <v>1162</v>
      </c>
      <c r="G190" t="s">
        <v>1163</v>
      </c>
      <c r="I190">
        <v>674208174</v>
      </c>
      <c r="J190" t="s">
        <v>1164</v>
      </c>
      <c r="N190" t="s">
        <v>1165</v>
      </c>
      <c r="O190" t="b">
        <v>0</v>
      </c>
      <c r="Z190" t="s">
        <v>1166</v>
      </c>
    </row>
    <row r="191" spans="2:87">
      <c r="B191">
        <v>188</v>
      </c>
      <c r="C191" t="s">
        <v>1167</v>
      </c>
      <c r="D191" t="s">
        <v>1168</v>
      </c>
      <c r="I191">
        <v>690242432</v>
      </c>
      <c r="L191" t="s">
        <v>118</v>
      </c>
      <c r="N191" t="s">
        <v>1169</v>
      </c>
      <c r="O191" t="b">
        <v>0</v>
      </c>
      <c r="Z191" t="s">
        <v>1170</v>
      </c>
      <c r="BU191">
        <v>26</v>
      </c>
      <c r="BV191" s="2" t="s">
        <v>1171</v>
      </c>
      <c r="BW191" s="2" t="s">
        <v>1171</v>
      </c>
      <c r="BX191" s="2" t="s">
        <v>1172</v>
      </c>
      <c r="BY191" s="43" t="s">
        <v>1173</v>
      </c>
      <c r="BZ191" s="40"/>
      <c r="CA191" s="37">
        <v>690242432</v>
      </c>
      <c r="CB191" s="2"/>
      <c r="CC191" s="2" t="s">
        <v>1174</v>
      </c>
      <c r="CD191" s="38">
        <v>45526.55537037037</v>
      </c>
      <c r="CE191" s="2" t="s">
        <v>125</v>
      </c>
      <c r="CF191" s="2" t="s">
        <v>126</v>
      </c>
      <c r="CG191" s="2" t="s">
        <v>126</v>
      </c>
      <c r="CH191" s="2" t="s">
        <v>126</v>
      </c>
      <c r="CI191" s="2"/>
    </row>
    <row r="192" spans="2:87">
      <c r="B192">
        <v>189</v>
      </c>
      <c r="C192" t="s">
        <v>1175</v>
      </c>
      <c r="D192" t="s">
        <v>1176</v>
      </c>
      <c r="E192" t="s">
        <v>81</v>
      </c>
      <c r="I192" t="s">
        <v>1177</v>
      </c>
      <c r="N192" t="s">
        <v>1178</v>
      </c>
      <c r="O192" t="b">
        <v>0</v>
      </c>
      <c r="Z192" t="s">
        <v>1179</v>
      </c>
      <c r="AC192">
        <v>86</v>
      </c>
      <c r="AD192" t="e">
        <f>VLOOKUP(AC192,#REF!,2,FALSE)</f>
        <v>#REF!</v>
      </c>
    </row>
    <row r="193" spans="2:86">
      <c r="B193">
        <v>190</v>
      </c>
      <c r="C193" t="s">
        <v>1180</v>
      </c>
      <c r="D193" t="s">
        <v>1181</v>
      </c>
      <c r="E193" t="s">
        <v>112</v>
      </c>
      <c r="I193" t="s">
        <v>1182</v>
      </c>
      <c r="J193" t="s">
        <v>1183</v>
      </c>
      <c r="L193" t="s">
        <v>118</v>
      </c>
      <c r="N193" t="s">
        <v>1184</v>
      </c>
      <c r="O193" t="b">
        <v>0</v>
      </c>
      <c r="Z193" t="s">
        <v>1185</v>
      </c>
      <c r="AC193">
        <v>87</v>
      </c>
      <c r="AD193" t="e">
        <f>VLOOKUP(AC193,#REF!,2,FALSE)</f>
        <v>#REF!</v>
      </c>
    </row>
    <row r="194" spans="2:86">
      <c r="B194">
        <v>191</v>
      </c>
      <c r="C194" t="s">
        <v>1180</v>
      </c>
      <c r="D194" t="s">
        <v>1186</v>
      </c>
      <c r="E194" t="s">
        <v>81</v>
      </c>
      <c r="I194" t="s">
        <v>1187</v>
      </c>
      <c r="J194" t="s">
        <v>1188</v>
      </c>
      <c r="K194" t="s">
        <v>117</v>
      </c>
      <c r="L194" t="s">
        <v>304</v>
      </c>
      <c r="N194" t="s">
        <v>186</v>
      </c>
      <c r="O194" t="b">
        <v>0</v>
      </c>
      <c r="U194" t="s">
        <v>118</v>
      </c>
      <c r="V194" t="s">
        <v>509</v>
      </c>
      <c r="Z194" t="s">
        <v>1189</v>
      </c>
      <c r="AC194">
        <v>88</v>
      </c>
      <c r="AD194" t="e">
        <f>VLOOKUP(AC194,#REF!,2,FALSE)</f>
        <v>#REF!</v>
      </c>
    </row>
    <row r="195" spans="2:86">
      <c r="B195">
        <v>192</v>
      </c>
      <c r="C195" t="s">
        <v>1190</v>
      </c>
      <c r="D195" t="s">
        <v>1191</v>
      </c>
      <c r="E195" t="s">
        <v>81</v>
      </c>
      <c r="N195" t="s">
        <v>712</v>
      </c>
      <c r="O195" t="b">
        <v>0</v>
      </c>
      <c r="Y195">
        <v>100000</v>
      </c>
    </row>
    <row r="196" spans="2:86">
      <c r="B196">
        <v>193</v>
      </c>
      <c r="C196" t="s">
        <v>1192</v>
      </c>
      <c r="D196" t="s">
        <v>1193</v>
      </c>
      <c r="E196" t="s">
        <v>81</v>
      </c>
      <c r="F196" t="s">
        <v>301</v>
      </c>
      <c r="G196" t="s">
        <v>1059</v>
      </c>
      <c r="I196" t="s">
        <v>1194</v>
      </c>
      <c r="J196" t="s">
        <v>1195</v>
      </c>
      <c r="K196" t="s">
        <v>117</v>
      </c>
      <c r="L196" t="s">
        <v>304</v>
      </c>
      <c r="N196" t="s">
        <v>1092</v>
      </c>
      <c r="O196" t="b">
        <v>0</v>
      </c>
      <c r="T196" t="s">
        <v>1196</v>
      </c>
      <c r="Z196" t="s">
        <v>1197</v>
      </c>
      <c r="AC196">
        <v>89</v>
      </c>
      <c r="AD196" t="e">
        <f>VLOOKUP(AC196,#REF!,2,FALSE)</f>
        <v>#REF!</v>
      </c>
    </row>
    <row r="197" spans="2:86">
      <c r="B197">
        <v>194</v>
      </c>
      <c r="C197" t="s">
        <v>1192</v>
      </c>
      <c r="D197" t="s">
        <v>1198</v>
      </c>
      <c r="E197" t="s">
        <v>112</v>
      </c>
      <c r="F197" t="s">
        <v>1199</v>
      </c>
      <c r="G197" t="s">
        <v>1200</v>
      </c>
      <c r="I197" t="s">
        <v>1201</v>
      </c>
      <c r="K197" t="s">
        <v>117</v>
      </c>
      <c r="L197" t="s">
        <v>118</v>
      </c>
      <c r="N197" t="s">
        <v>634</v>
      </c>
      <c r="O197" t="b">
        <v>0</v>
      </c>
      <c r="Z197" t="s">
        <v>1202</v>
      </c>
      <c r="AC197">
        <v>90</v>
      </c>
      <c r="AD197" t="e">
        <f>VLOOKUP(AC197,#REF!,2,FALSE)</f>
        <v>#REF!</v>
      </c>
    </row>
    <row r="198" spans="2:86">
      <c r="B198">
        <v>195</v>
      </c>
      <c r="C198" t="s">
        <v>538</v>
      </c>
      <c r="D198" t="s">
        <v>539</v>
      </c>
      <c r="E198" t="s">
        <v>81</v>
      </c>
      <c r="G198" t="s">
        <v>1203</v>
      </c>
      <c r="H198" t="s">
        <v>541</v>
      </c>
      <c r="I198" t="s">
        <v>1204</v>
      </c>
      <c r="J198" t="s">
        <v>1205</v>
      </c>
      <c r="K198" t="s">
        <v>768</v>
      </c>
      <c r="L198" t="s">
        <v>304</v>
      </c>
      <c r="N198" t="s">
        <v>1206</v>
      </c>
      <c r="O198" t="b">
        <v>0</v>
      </c>
      <c r="V198" t="s">
        <v>100</v>
      </c>
      <c r="X198" t="s">
        <v>1207</v>
      </c>
      <c r="Y198">
        <v>100000</v>
      </c>
      <c r="Z198" t="s">
        <v>1208</v>
      </c>
      <c r="AB198" t="s">
        <v>1209</v>
      </c>
    </row>
    <row r="199" spans="2:86">
      <c r="B199">
        <v>196</v>
      </c>
      <c r="C199" t="s">
        <v>1210</v>
      </c>
      <c r="D199" t="s">
        <v>1211</v>
      </c>
      <c r="I199" t="s">
        <v>1212</v>
      </c>
      <c r="N199" t="s">
        <v>1087</v>
      </c>
      <c r="O199" t="b">
        <v>0</v>
      </c>
      <c r="T199" t="s">
        <v>1213</v>
      </c>
      <c r="Z199" t="s">
        <v>1214</v>
      </c>
      <c r="AC199">
        <v>93</v>
      </c>
      <c r="AD199" t="e">
        <f>VLOOKUP(AC199,#REF!,2,FALSE)</f>
        <v>#REF!</v>
      </c>
    </row>
    <row r="200" spans="2:86">
      <c r="B200">
        <v>197</v>
      </c>
      <c r="C200" t="s">
        <v>1215</v>
      </c>
      <c r="D200" t="s">
        <v>1216</v>
      </c>
      <c r="E200" t="s">
        <v>81</v>
      </c>
      <c r="I200" t="s">
        <v>1217</v>
      </c>
      <c r="J200" t="s">
        <v>1218</v>
      </c>
      <c r="K200" t="s">
        <v>117</v>
      </c>
      <c r="L200" t="s">
        <v>304</v>
      </c>
      <c r="N200" t="s">
        <v>1219</v>
      </c>
      <c r="O200" t="b">
        <v>0</v>
      </c>
      <c r="U200" t="s">
        <v>118</v>
      </c>
      <c r="V200" t="s">
        <v>188</v>
      </c>
      <c r="Z200" t="s">
        <v>1220</v>
      </c>
      <c r="AC200">
        <v>94</v>
      </c>
      <c r="AD200" t="e">
        <f>VLOOKUP(AC200,#REF!,2,FALSE)</f>
        <v>#REF!</v>
      </c>
    </row>
    <row r="201" spans="2:86">
      <c r="B201">
        <v>198</v>
      </c>
      <c r="C201" t="s">
        <v>1221</v>
      </c>
      <c r="D201" t="s">
        <v>1222</v>
      </c>
      <c r="E201" t="s">
        <v>112</v>
      </c>
      <c r="G201" t="s">
        <v>1223</v>
      </c>
      <c r="I201">
        <v>653054879</v>
      </c>
      <c r="J201" t="s">
        <v>1224</v>
      </c>
      <c r="K201" t="s">
        <v>117</v>
      </c>
      <c r="L201" t="s">
        <v>304</v>
      </c>
      <c r="N201" t="s">
        <v>1225</v>
      </c>
      <c r="O201" t="b">
        <v>0</v>
      </c>
      <c r="V201" t="s">
        <v>100</v>
      </c>
      <c r="X201" t="s">
        <v>262</v>
      </c>
      <c r="Z201" t="s">
        <v>1226</v>
      </c>
      <c r="AC201">
        <v>95</v>
      </c>
      <c r="AD201" t="e">
        <f>VLOOKUP(AC201,#REF!,2,FALSE)</f>
        <v>#REF!</v>
      </c>
      <c r="BV201" s="25" t="s">
        <v>1222</v>
      </c>
      <c r="BW201" s="25" t="s">
        <v>1222</v>
      </c>
      <c r="BX201" s="25" t="s">
        <v>1227</v>
      </c>
      <c r="BY201" s="25" t="s">
        <v>1228</v>
      </c>
      <c r="BZ201" s="25" t="s">
        <v>117</v>
      </c>
      <c r="CA201" s="8">
        <v>653953868</v>
      </c>
      <c r="CB201" s="25" t="s">
        <v>679</v>
      </c>
      <c r="CC201" s="25" t="s">
        <v>1229</v>
      </c>
      <c r="CD201" s="7">
        <v>45516.858148148145</v>
      </c>
      <c r="CE201" s="25" t="s">
        <v>125</v>
      </c>
      <c r="CF201" s="25" t="s">
        <v>126</v>
      </c>
      <c r="CG201" s="25" t="s">
        <v>126</v>
      </c>
      <c r="CH201" s="25" t="s">
        <v>126</v>
      </c>
    </row>
    <row r="202" spans="2:86">
      <c r="B202">
        <v>199</v>
      </c>
      <c r="C202" t="s">
        <v>1230</v>
      </c>
      <c r="D202" t="s">
        <v>1231</v>
      </c>
      <c r="E202" t="s">
        <v>81</v>
      </c>
      <c r="I202" t="s">
        <v>1232</v>
      </c>
      <c r="J202" t="s">
        <v>1233</v>
      </c>
      <c r="K202" t="s">
        <v>506</v>
      </c>
      <c r="L202" t="s">
        <v>507</v>
      </c>
      <c r="N202" t="s">
        <v>186</v>
      </c>
      <c r="O202" t="b">
        <v>0</v>
      </c>
      <c r="U202" t="s">
        <v>508</v>
      </c>
      <c r="V202" t="s">
        <v>509</v>
      </c>
      <c r="Z202" t="s">
        <v>1234</v>
      </c>
    </row>
    <row r="203" spans="2:86">
      <c r="B203">
        <v>200</v>
      </c>
      <c r="C203" t="s">
        <v>1235</v>
      </c>
      <c r="D203" t="s">
        <v>1236</v>
      </c>
      <c r="E203" t="s">
        <v>81</v>
      </c>
      <c r="I203">
        <v>679645348</v>
      </c>
      <c r="O203" t="b">
        <v>0</v>
      </c>
      <c r="Z203" t="s">
        <v>1237</v>
      </c>
      <c r="AC203">
        <v>96</v>
      </c>
      <c r="AD203" t="e">
        <f>VLOOKUP(AC203,#REF!,2,FALSE)</f>
        <v>#REF!</v>
      </c>
    </row>
    <row r="204" spans="2:86">
      <c r="B204">
        <v>201</v>
      </c>
      <c r="C204" t="s">
        <v>1238</v>
      </c>
      <c r="D204" t="s">
        <v>648</v>
      </c>
      <c r="E204" t="s">
        <v>81</v>
      </c>
      <c r="F204" t="s">
        <v>1239</v>
      </c>
      <c r="G204" t="s">
        <v>1240</v>
      </c>
      <c r="J204" t="s">
        <v>1241</v>
      </c>
      <c r="L204" t="s">
        <v>165</v>
      </c>
      <c r="N204" t="s">
        <v>166</v>
      </c>
      <c r="O204" t="b">
        <v>0</v>
      </c>
      <c r="AC204">
        <v>97</v>
      </c>
      <c r="AD204" t="e">
        <f>VLOOKUP(AC204,#REF!,2,FALSE)</f>
        <v>#REF!</v>
      </c>
    </row>
    <row r="205" spans="2:86">
      <c r="B205">
        <v>202</v>
      </c>
      <c r="C205" t="s">
        <v>1242</v>
      </c>
      <c r="D205" t="s">
        <v>1243</v>
      </c>
      <c r="E205" t="s">
        <v>81</v>
      </c>
      <c r="I205" t="s">
        <v>1244</v>
      </c>
      <c r="J205" t="s">
        <v>1245</v>
      </c>
      <c r="K205" t="s">
        <v>184</v>
      </c>
      <c r="L205" t="s">
        <v>185</v>
      </c>
      <c r="N205" t="s">
        <v>186</v>
      </c>
      <c r="O205" t="b">
        <v>0</v>
      </c>
      <c r="U205" t="s">
        <v>187</v>
      </c>
      <c r="V205" t="s">
        <v>100</v>
      </c>
    </row>
    <row r="206" spans="2:86">
      <c r="B206">
        <v>203</v>
      </c>
      <c r="C206" t="s">
        <v>1246</v>
      </c>
      <c r="D206" t="s">
        <v>1247</v>
      </c>
      <c r="E206" t="s">
        <v>112</v>
      </c>
      <c r="F206" t="s">
        <v>1248</v>
      </c>
      <c r="G206" t="s">
        <v>1249</v>
      </c>
      <c r="I206">
        <v>698937077</v>
      </c>
      <c r="J206" t="s">
        <v>1250</v>
      </c>
      <c r="O206" t="b">
        <v>0</v>
      </c>
      <c r="Z206" t="s">
        <v>1251</v>
      </c>
    </row>
    <row r="207" spans="2:86">
      <c r="B207">
        <v>204</v>
      </c>
      <c r="C207" t="s">
        <v>1252</v>
      </c>
      <c r="D207" t="s">
        <v>1253</v>
      </c>
      <c r="G207" t="s">
        <v>1254</v>
      </c>
      <c r="I207">
        <v>699949053</v>
      </c>
      <c r="J207" t="s">
        <v>1255</v>
      </c>
      <c r="K207" t="s">
        <v>1256</v>
      </c>
      <c r="L207" t="s">
        <v>118</v>
      </c>
      <c r="N207" t="s">
        <v>104</v>
      </c>
      <c r="O207" t="b">
        <v>0</v>
      </c>
      <c r="Z207" t="s">
        <v>1257</v>
      </c>
    </row>
    <row r="208" spans="2:86">
      <c r="B208">
        <v>205</v>
      </c>
      <c r="C208" t="s">
        <v>1258</v>
      </c>
      <c r="D208" t="s">
        <v>723</v>
      </c>
      <c r="E208" t="s">
        <v>81</v>
      </c>
      <c r="I208" t="s">
        <v>1259</v>
      </c>
      <c r="J208" t="s">
        <v>1260</v>
      </c>
      <c r="K208" t="s">
        <v>184</v>
      </c>
      <c r="L208" t="s">
        <v>185</v>
      </c>
      <c r="N208" t="s">
        <v>186</v>
      </c>
      <c r="O208" t="b">
        <v>0</v>
      </c>
      <c r="U208" t="s">
        <v>187</v>
      </c>
      <c r="V208" t="s">
        <v>1261</v>
      </c>
    </row>
    <row r="209" spans="2:30">
      <c r="B209">
        <v>206</v>
      </c>
      <c r="C209" t="s">
        <v>1258</v>
      </c>
      <c r="D209" t="s">
        <v>1262</v>
      </c>
      <c r="E209" t="s">
        <v>81</v>
      </c>
      <c r="I209" t="s">
        <v>1263</v>
      </c>
      <c r="J209" t="s">
        <v>1264</v>
      </c>
      <c r="K209" t="s">
        <v>184</v>
      </c>
      <c r="L209" t="s">
        <v>185</v>
      </c>
      <c r="N209" t="s">
        <v>186</v>
      </c>
      <c r="O209" t="b">
        <v>0</v>
      </c>
      <c r="U209" t="s">
        <v>187</v>
      </c>
      <c r="V209" t="s">
        <v>100</v>
      </c>
      <c r="AC209">
        <v>99</v>
      </c>
      <c r="AD209" t="e">
        <f>VLOOKUP(AC209,#REF!,2,FALSE)</f>
        <v>#REF!</v>
      </c>
    </row>
    <row r="210" spans="2:30">
      <c r="B210">
        <v>207</v>
      </c>
      <c r="C210" t="s">
        <v>1265</v>
      </c>
      <c r="D210" t="s">
        <v>1266</v>
      </c>
      <c r="G210" t="s">
        <v>1267</v>
      </c>
      <c r="I210" t="s">
        <v>1268</v>
      </c>
      <c r="O210" t="b">
        <v>0</v>
      </c>
      <c r="Z210" t="s">
        <v>1269</v>
      </c>
    </row>
    <row r="211" spans="2:30">
      <c r="B211">
        <v>208</v>
      </c>
      <c r="C211" t="s">
        <v>1270</v>
      </c>
      <c r="D211" t="s">
        <v>1271</v>
      </c>
      <c r="F211" t="s">
        <v>1272</v>
      </c>
      <c r="G211" t="s">
        <v>1273</v>
      </c>
      <c r="J211" t="s">
        <v>1274</v>
      </c>
      <c r="L211" t="s">
        <v>145</v>
      </c>
      <c r="N211" t="s">
        <v>166</v>
      </c>
      <c r="O211" t="b">
        <v>0</v>
      </c>
      <c r="AC211">
        <v>100</v>
      </c>
      <c r="AD211" t="e">
        <f>VLOOKUP(AC211,#REF!,2,FALSE)</f>
        <v>#REF!</v>
      </c>
    </row>
    <row r="212" spans="2:30">
      <c r="B212">
        <v>209</v>
      </c>
      <c r="C212" t="s">
        <v>1275</v>
      </c>
      <c r="D212" t="s">
        <v>1276</v>
      </c>
      <c r="E212" t="s">
        <v>112</v>
      </c>
      <c r="I212" t="s">
        <v>1277</v>
      </c>
      <c r="J212" t="s">
        <v>1278</v>
      </c>
      <c r="K212" t="s">
        <v>158</v>
      </c>
      <c r="L212" t="s">
        <v>304</v>
      </c>
      <c r="N212" t="s">
        <v>186</v>
      </c>
      <c r="O212" t="b">
        <v>0</v>
      </c>
      <c r="U212" t="s">
        <v>118</v>
      </c>
      <c r="V212" t="s">
        <v>509</v>
      </c>
    </row>
    <row r="213" spans="2:30">
      <c r="B213">
        <v>210</v>
      </c>
      <c r="C213" t="s">
        <v>1279</v>
      </c>
      <c r="D213" t="s">
        <v>1280</v>
      </c>
      <c r="E213" t="s">
        <v>81</v>
      </c>
      <c r="F213" t="s">
        <v>1281</v>
      </c>
      <c r="G213" t="s">
        <v>1282</v>
      </c>
      <c r="I213">
        <v>335146007585</v>
      </c>
      <c r="J213" t="s">
        <v>1283</v>
      </c>
      <c r="K213" t="s">
        <v>1284</v>
      </c>
      <c r="L213" t="s">
        <v>1285</v>
      </c>
      <c r="O213" t="b">
        <v>0</v>
      </c>
    </row>
    <row r="214" spans="2:30">
      <c r="B214">
        <v>211</v>
      </c>
      <c r="C214" t="s">
        <v>1286</v>
      </c>
      <c r="D214" t="s">
        <v>1287</v>
      </c>
      <c r="E214" t="s">
        <v>81</v>
      </c>
      <c r="G214" t="s">
        <v>1288</v>
      </c>
      <c r="I214">
        <v>696810405</v>
      </c>
      <c r="J214" t="s">
        <v>1289</v>
      </c>
      <c r="K214" t="s">
        <v>117</v>
      </c>
      <c r="L214" t="s">
        <v>304</v>
      </c>
      <c r="N214" t="s">
        <v>1206</v>
      </c>
      <c r="O214" t="b">
        <v>0</v>
      </c>
      <c r="V214" t="s">
        <v>100</v>
      </c>
      <c r="X214" t="s">
        <v>262</v>
      </c>
      <c r="Y214">
        <v>100000</v>
      </c>
      <c r="Z214" t="s">
        <v>1290</v>
      </c>
      <c r="AB214" t="s">
        <v>1291</v>
      </c>
      <c r="AC214">
        <v>20</v>
      </c>
      <c r="AD214" t="e">
        <f>VLOOKUP(AC214,#REF!,2,FALSE)</f>
        <v>#REF!</v>
      </c>
    </row>
    <row r="215" spans="2:30">
      <c r="B215">
        <v>212</v>
      </c>
      <c r="C215" t="s">
        <v>1292</v>
      </c>
      <c r="D215" t="s">
        <v>1293</v>
      </c>
      <c r="I215" t="s">
        <v>1294</v>
      </c>
      <c r="O215" t="b">
        <v>0</v>
      </c>
      <c r="Z215" t="s">
        <v>1295</v>
      </c>
      <c r="AC215">
        <v>103</v>
      </c>
      <c r="AD215" t="e">
        <f>VLOOKUP(AC215,#REF!,2,FALSE)</f>
        <v>#REF!</v>
      </c>
    </row>
    <row r="216" spans="2:30">
      <c r="B216">
        <v>213</v>
      </c>
      <c r="C216" t="s">
        <v>1296</v>
      </c>
      <c r="D216" t="s">
        <v>1297</v>
      </c>
      <c r="E216" t="s">
        <v>81</v>
      </c>
      <c r="G216" t="s">
        <v>897</v>
      </c>
      <c r="K216" t="s">
        <v>1298</v>
      </c>
      <c r="L216" t="s">
        <v>1299</v>
      </c>
      <c r="N216" t="s">
        <v>1206</v>
      </c>
      <c r="O216" t="b">
        <v>0</v>
      </c>
      <c r="V216" t="s">
        <v>100</v>
      </c>
      <c r="X216" t="s">
        <v>262</v>
      </c>
      <c r="Y216">
        <v>100000</v>
      </c>
      <c r="Z216" t="s">
        <v>464</v>
      </c>
    </row>
    <row r="217" spans="2:30">
      <c r="B217">
        <v>214</v>
      </c>
      <c r="C217" t="s">
        <v>1300</v>
      </c>
      <c r="D217" t="s">
        <v>1301</v>
      </c>
      <c r="E217" t="s">
        <v>81</v>
      </c>
      <c r="I217" t="s">
        <v>1302</v>
      </c>
      <c r="J217" t="s">
        <v>1303</v>
      </c>
      <c r="K217" t="s">
        <v>506</v>
      </c>
      <c r="L217" t="s">
        <v>507</v>
      </c>
      <c r="N217" t="s">
        <v>186</v>
      </c>
      <c r="O217" t="b">
        <v>0</v>
      </c>
      <c r="U217" t="s">
        <v>508</v>
      </c>
      <c r="V217" t="s">
        <v>1304</v>
      </c>
      <c r="Z217" t="s">
        <v>1305</v>
      </c>
    </row>
    <row r="218" spans="2:30">
      <c r="B218">
        <v>215</v>
      </c>
      <c r="C218" t="s">
        <v>1306</v>
      </c>
      <c r="D218" t="s">
        <v>1307</v>
      </c>
      <c r="E218" t="s">
        <v>81</v>
      </c>
      <c r="F218" t="s">
        <v>449</v>
      </c>
      <c r="G218" t="s">
        <v>1308</v>
      </c>
      <c r="I218">
        <v>691098079</v>
      </c>
      <c r="J218" t="s">
        <v>1309</v>
      </c>
      <c r="O218" t="b">
        <v>0</v>
      </c>
      <c r="Z218" t="s">
        <v>1310</v>
      </c>
    </row>
    <row r="219" spans="2:30">
      <c r="B219">
        <v>216</v>
      </c>
      <c r="C219" t="s">
        <v>1311</v>
      </c>
      <c r="D219" t="s">
        <v>1312</v>
      </c>
      <c r="E219" t="s">
        <v>112</v>
      </c>
      <c r="F219" t="s">
        <v>449</v>
      </c>
      <c r="G219" t="s">
        <v>1313</v>
      </c>
      <c r="I219">
        <v>670893871</v>
      </c>
      <c r="J219" t="s">
        <v>1314</v>
      </c>
      <c r="K219" t="s">
        <v>416</v>
      </c>
      <c r="L219" t="s">
        <v>204</v>
      </c>
      <c r="O219" t="b">
        <v>0</v>
      </c>
      <c r="Z219" t="s">
        <v>1315</v>
      </c>
    </row>
    <row r="220" spans="2:30">
      <c r="B220">
        <v>217</v>
      </c>
      <c r="C220" t="s">
        <v>1316</v>
      </c>
      <c r="D220" t="s">
        <v>1317</v>
      </c>
      <c r="E220" t="s">
        <v>81</v>
      </c>
      <c r="I220" t="s">
        <v>1318</v>
      </c>
      <c r="K220" t="s">
        <v>117</v>
      </c>
      <c r="N220" t="s">
        <v>483</v>
      </c>
      <c r="O220" t="b">
        <v>0</v>
      </c>
      <c r="Z220" t="s">
        <v>1319</v>
      </c>
      <c r="AC220">
        <v>105</v>
      </c>
      <c r="AD220" t="e">
        <f>VLOOKUP(AC220,#REF!,2,FALSE)</f>
        <v>#REF!</v>
      </c>
    </row>
    <row r="221" spans="2:30">
      <c r="B221">
        <v>218</v>
      </c>
      <c r="C221" t="s">
        <v>1320</v>
      </c>
      <c r="D221" t="s">
        <v>1321</v>
      </c>
      <c r="E221" t="s">
        <v>81</v>
      </c>
      <c r="F221" t="s">
        <v>1322</v>
      </c>
      <c r="G221" t="s">
        <v>1323</v>
      </c>
      <c r="J221" t="s">
        <v>1324</v>
      </c>
      <c r="L221" t="s">
        <v>145</v>
      </c>
      <c r="N221" t="s">
        <v>166</v>
      </c>
      <c r="O221" t="b">
        <v>0</v>
      </c>
      <c r="AB221" t="s">
        <v>1325</v>
      </c>
      <c r="AC221">
        <v>106</v>
      </c>
      <c r="AD221" t="e">
        <f>VLOOKUP(AC221,#REF!,2,FALSE)</f>
        <v>#REF!</v>
      </c>
    </row>
    <row r="222" spans="2:30">
      <c r="B222">
        <v>219</v>
      </c>
      <c r="C222" t="s">
        <v>1326</v>
      </c>
      <c r="D222" t="s">
        <v>1327</v>
      </c>
      <c r="E222" t="s">
        <v>81</v>
      </c>
      <c r="I222" t="s">
        <v>1328</v>
      </c>
      <c r="J222" t="s">
        <v>1329</v>
      </c>
      <c r="L222" t="s">
        <v>118</v>
      </c>
      <c r="O222" t="b">
        <v>0</v>
      </c>
      <c r="Z222" t="s">
        <v>1330</v>
      </c>
      <c r="AC222">
        <v>107</v>
      </c>
      <c r="AD222" t="e">
        <f>VLOOKUP(AC222,#REF!,2,FALSE)</f>
        <v>#REF!</v>
      </c>
    </row>
    <row r="223" spans="2:30">
      <c r="B223">
        <v>220</v>
      </c>
      <c r="C223" t="s">
        <v>1331</v>
      </c>
      <c r="D223" t="s">
        <v>1332</v>
      </c>
      <c r="E223" t="s">
        <v>81</v>
      </c>
      <c r="K223" t="s">
        <v>117</v>
      </c>
      <c r="L223" t="s">
        <v>118</v>
      </c>
      <c r="O223" t="b">
        <v>0</v>
      </c>
    </row>
    <row r="224" spans="2:30">
      <c r="B224">
        <v>221</v>
      </c>
      <c r="C224" t="s">
        <v>1333</v>
      </c>
      <c r="D224" t="s">
        <v>1334</v>
      </c>
      <c r="E224" t="s">
        <v>81</v>
      </c>
      <c r="F224" t="s">
        <v>705</v>
      </c>
      <c r="G224" t="s">
        <v>481</v>
      </c>
      <c r="H224" t="s">
        <v>439</v>
      </c>
      <c r="I224">
        <v>690765385</v>
      </c>
      <c r="J224" t="s">
        <v>1335</v>
      </c>
      <c r="O224" t="b">
        <v>0</v>
      </c>
    </row>
    <row r="225" spans="2:87">
      <c r="B225">
        <v>222</v>
      </c>
      <c r="C225" t="s">
        <v>1336</v>
      </c>
      <c r="D225" t="s">
        <v>1337</v>
      </c>
      <c r="E225" t="s">
        <v>112</v>
      </c>
      <c r="G225" t="s">
        <v>1338</v>
      </c>
      <c r="I225">
        <v>650012367</v>
      </c>
      <c r="J225" t="s">
        <v>1339</v>
      </c>
      <c r="O225" t="b">
        <v>0</v>
      </c>
      <c r="Z225" t="s">
        <v>1340</v>
      </c>
      <c r="BV225" s="25" t="s">
        <v>1337</v>
      </c>
      <c r="BW225" s="25" t="s">
        <v>1337</v>
      </c>
      <c r="BX225" s="25" t="s">
        <v>1341</v>
      </c>
      <c r="BY225" s="39" t="s">
        <v>1339</v>
      </c>
      <c r="BZ225" s="40"/>
      <c r="CA225" s="8" t="s">
        <v>1342</v>
      </c>
      <c r="CB225" s="25"/>
      <c r="CC225" s="25" t="s">
        <v>1343</v>
      </c>
      <c r="CD225" s="7">
        <v>45503.830034722225</v>
      </c>
      <c r="CE225" s="25" t="s">
        <v>125</v>
      </c>
      <c r="CF225" s="25" t="s">
        <v>126</v>
      </c>
      <c r="CG225" s="25" t="s">
        <v>126</v>
      </c>
      <c r="CH225" s="25" t="s">
        <v>126</v>
      </c>
      <c r="CI225" s="36"/>
    </row>
    <row r="226" spans="2:87">
      <c r="B226">
        <v>223</v>
      </c>
      <c r="C226" t="s">
        <v>1344</v>
      </c>
      <c r="D226" t="s">
        <v>1345</v>
      </c>
      <c r="E226" t="s">
        <v>81</v>
      </c>
      <c r="G226" t="s">
        <v>1346</v>
      </c>
      <c r="I226">
        <v>670237391</v>
      </c>
      <c r="J226" t="s">
        <v>1347</v>
      </c>
      <c r="O226" t="b">
        <v>0</v>
      </c>
      <c r="Z226" t="s">
        <v>1348</v>
      </c>
    </row>
    <row r="227" spans="2:87">
      <c r="B227">
        <v>224</v>
      </c>
      <c r="C227" t="s">
        <v>1349</v>
      </c>
      <c r="D227" t="s">
        <v>1350</v>
      </c>
      <c r="E227" t="s">
        <v>81</v>
      </c>
      <c r="F227" t="s">
        <v>1351</v>
      </c>
      <c r="G227" t="s">
        <v>1352</v>
      </c>
      <c r="H227" t="s">
        <v>398</v>
      </c>
      <c r="I227">
        <v>697858601</v>
      </c>
      <c r="N227" t="s">
        <v>317</v>
      </c>
      <c r="O227" t="b">
        <v>0</v>
      </c>
      <c r="Z227" t="s">
        <v>1353</v>
      </c>
    </row>
    <row r="228" spans="2:87">
      <c r="B228">
        <v>225</v>
      </c>
      <c r="C228" t="s">
        <v>1354</v>
      </c>
      <c r="D228" t="s">
        <v>637</v>
      </c>
      <c r="E228" t="s">
        <v>81</v>
      </c>
      <c r="I228">
        <v>694212060</v>
      </c>
      <c r="Z228" t="s">
        <v>1355</v>
      </c>
    </row>
    <row r="229" spans="2:87">
      <c r="B229">
        <v>226</v>
      </c>
      <c r="C229" t="s">
        <v>1356</v>
      </c>
      <c r="D229" t="s">
        <v>1357</v>
      </c>
      <c r="E229" t="s">
        <v>81</v>
      </c>
      <c r="F229" t="s">
        <v>1358</v>
      </c>
      <c r="I229">
        <v>696216718</v>
      </c>
      <c r="O229" t="b">
        <v>0</v>
      </c>
      <c r="Z229" t="s">
        <v>1359</v>
      </c>
    </row>
    <row r="230" spans="2:87">
      <c r="B230">
        <v>227</v>
      </c>
      <c r="C230" t="s">
        <v>1360</v>
      </c>
      <c r="D230" t="s">
        <v>1361</v>
      </c>
      <c r="E230" t="s">
        <v>112</v>
      </c>
      <c r="I230">
        <v>483392564</v>
      </c>
      <c r="J230" t="s">
        <v>1362</v>
      </c>
      <c r="O230" t="b">
        <v>0</v>
      </c>
    </row>
    <row r="231" spans="2:87">
      <c r="B231">
        <v>228</v>
      </c>
      <c r="C231" t="s">
        <v>1363</v>
      </c>
      <c r="D231" t="s">
        <v>1364</v>
      </c>
      <c r="E231" t="s">
        <v>112</v>
      </c>
      <c r="I231" t="s">
        <v>1365</v>
      </c>
      <c r="N231" t="s">
        <v>1366</v>
      </c>
      <c r="O231" t="b">
        <v>0</v>
      </c>
      <c r="T231" t="s">
        <v>1367</v>
      </c>
      <c r="Z231" t="s">
        <v>1368</v>
      </c>
      <c r="AC231">
        <v>109</v>
      </c>
      <c r="AD231" t="e">
        <f>VLOOKUP(AC231,#REF!,2,FALSE)</f>
        <v>#REF!</v>
      </c>
    </row>
    <row r="232" spans="2:87">
      <c r="B232">
        <v>229</v>
      </c>
      <c r="C232" t="s">
        <v>1369</v>
      </c>
      <c r="D232" t="s">
        <v>1370</v>
      </c>
      <c r="E232" t="s">
        <v>81</v>
      </c>
      <c r="F232" t="s">
        <v>387</v>
      </c>
      <c r="G232" t="s">
        <v>1371</v>
      </c>
      <c r="I232">
        <v>699949158</v>
      </c>
      <c r="J232" t="s">
        <v>1372</v>
      </c>
      <c r="N232" t="s">
        <v>917</v>
      </c>
      <c r="O232" t="b">
        <v>1</v>
      </c>
      <c r="Z232" t="s">
        <v>1373</v>
      </c>
    </row>
    <row r="233" spans="2:87">
      <c r="B233">
        <v>230</v>
      </c>
      <c r="C233" t="s">
        <v>1374</v>
      </c>
      <c r="D233" t="s">
        <v>1375</v>
      </c>
      <c r="E233" t="s">
        <v>81</v>
      </c>
      <c r="G233" t="s">
        <v>631</v>
      </c>
      <c r="I233">
        <v>677550943</v>
      </c>
      <c r="J233" t="s">
        <v>1376</v>
      </c>
      <c r="N233" t="s">
        <v>483</v>
      </c>
      <c r="O233" t="b">
        <v>0</v>
      </c>
      <c r="Z233" t="s">
        <v>1377</v>
      </c>
      <c r="AC233">
        <v>110</v>
      </c>
      <c r="AD233" t="e">
        <f>VLOOKUP(AC233,#REF!,2,FALSE)</f>
        <v>#REF!</v>
      </c>
    </row>
    <row r="234" spans="2:87">
      <c r="B234">
        <v>231</v>
      </c>
      <c r="C234" t="s">
        <v>1378</v>
      </c>
      <c r="D234" t="s">
        <v>1379</v>
      </c>
      <c r="E234" t="s">
        <v>81</v>
      </c>
      <c r="F234" t="s">
        <v>1380</v>
      </c>
      <c r="G234" t="s">
        <v>1059</v>
      </c>
      <c r="I234" t="s">
        <v>1381</v>
      </c>
      <c r="K234" t="s">
        <v>117</v>
      </c>
      <c r="L234" t="s">
        <v>304</v>
      </c>
      <c r="N234" t="s">
        <v>1206</v>
      </c>
      <c r="O234" t="b">
        <v>0</v>
      </c>
      <c r="Z234" t="s">
        <v>1382</v>
      </c>
      <c r="AC234">
        <v>40</v>
      </c>
      <c r="AD234" t="e">
        <f>VLOOKUP(AC234,#REF!,2,FALSE)</f>
        <v>#REF!</v>
      </c>
    </row>
    <row r="235" spans="2:87">
      <c r="B235">
        <v>232</v>
      </c>
      <c r="C235" t="s">
        <v>1383</v>
      </c>
      <c r="D235" t="s">
        <v>1384</v>
      </c>
      <c r="E235" t="s">
        <v>81</v>
      </c>
      <c r="F235" t="s">
        <v>1385</v>
      </c>
      <c r="G235" t="s">
        <v>1386</v>
      </c>
      <c r="H235" t="s">
        <v>718</v>
      </c>
      <c r="I235" t="s">
        <v>1387</v>
      </c>
      <c r="K235" t="s">
        <v>117</v>
      </c>
      <c r="L235" t="s">
        <v>118</v>
      </c>
      <c r="N235" t="s">
        <v>205</v>
      </c>
      <c r="O235" t="b">
        <v>0</v>
      </c>
      <c r="T235" t="s">
        <v>1388</v>
      </c>
      <c r="Z235" t="s">
        <v>1389</v>
      </c>
      <c r="AC235">
        <v>112</v>
      </c>
      <c r="AD235" t="e">
        <f>VLOOKUP(AC235,#REF!,2,FALSE)</f>
        <v>#REF!</v>
      </c>
    </row>
    <row r="236" spans="2:87">
      <c r="B236">
        <v>233</v>
      </c>
      <c r="C236" t="s">
        <v>1390</v>
      </c>
      <c r="D236" t="s">
        <v>1391</v>
      </c>
      <c r="F236" t="s">
        <v>1392</v>
      </c>
      <c r="G236" t="s">
        <v>1393</v>
      </c>
      <c r="J236" t="s">
        <v>1394</v>
      </c>
      <c r="L236" t="s">
        <v>165</v>
      </c>
      <c r="N236" t="s">
        <v>166</v>
      </c>
      <c r="O236" t="b">
        <v>0</v>
      </c>
      <c r="AC236">
        <v>113</v>
      </c>
      <c r="AD236" t="e">
        <f>VLOOKUP(AC236,#REF!,2,FALSE)</f>
        <v>#REF!</v>
      </c>
    </row>
    <row r="237" spans="2:87">
      <c r="B237">
        <v>234</v>
      </c>
      <c r="C237" t="s">
        <v>1395</v>
      </c>
      <c r="D237" t="s">
        <v>1396</v>
      </c>
      <c r="I237" t="s">
        <v>1397</v>
      </c>
      <c r="N237" t="s">
        <v>104</v>
      </c>
      <c r="O237" t="b">
        <v>1</v>
      </c>
      <c r="Z237" t="s">
        <v>1398</v>
      </c>
      <c r="AC237">
        <v>114</v>
      </c>
      <c r="AD237" t="e">
        <f>VLOOKUP(AC237,#REF!,2,FALSE)</f>
        <v>#REF!</v>
      </c>
    </row>
    <row r="238" spans="2:87">
      <c r="B238">
        <v>235</v>
      </c>
      <c r="C238" t="s">
        <v>1399</v>
      </c>
      <c r="D238" t="s">
        <v>1400</v>
      </c>
      <c r="E238" t="s">
        <v>112</v>
      </c>
      <c r="G238" t="s">
        <v>1401</v>
      </c>
      <c r="I238" t="s">
        <v>1402</v>
      </c>
      <c r="K238" t="s">
        <v>117</v>
      </c>
      <c r="L238" t="s">
        <v>304</v>
      </c>
      <c r="N238" t="s">
        <v>1206</v>
      </c>
      <c r="O238" t="b">
        <v>0</v>
      </c>
      <c r="V238" t="s">
        <v>100</v>
      </c>
      <c r="X238" t="s">
        <v>262</v>
      </c>
      <c r="Y238">
        <v>200000</v>
      </c>
      <c r="Z238" t="s">
        <v>1403</v>
      </c>
    </row>
    <row r="239" spans="2:87">
      <c r="B239">
        <v>236</v>
      </c>
      <c r="C239" t="s">
        <v>1404</v>
      </c>
      <c r="D239" t="s">
        <v>1405</v>
      </c>
      <c r="E239" t="s">
        <v>81</v>
      </c>
      <c r="I239" t="s">
        <v>1406</v>
      </c>
      <c r="J239" t="s">
        <v>1407</v>
      </c>
      <c r="K239" t="s">
        <v>158</v>
      </c>
      <c r="L239" t="s">
        <v>304</v>
      </c>
      <c r="N239" t="s">
        <v>1219</v>
      </c>
      <c r="O239" t="b">
        <v>0</v>
      </c>
      <c r="U239" t="s">
        <v>118</v>
      </c>
      <c r="V239" t="s">
        <v>100</v>
      </c>
      <c r="Z239" t="s">
        <v>1408</v>
      </c>
      <c r="AC239">
        <v>116</v>
      </c>
      <c r="AD239" t="e">
        <f>VLOOKUP(AC239,#REF!,2,FALSE)</f>
        <v>#REF!</v>
      </c>
    </row>
    <row r="240" spans="2:87">
      <c r="B240">
        <v>237</v>
      </c>
      <c r="C240" t="s">
        <v>1409</v>
      </c>
      <c r="D240" t="s">
        <v>592</v>
      </c>
      <c r="E240" t="s">
        <v>81</v>
      </c>
      <c r="I240">
        <v>699947157</v>
      </c>
      <c r="J240" t="s">
        <v>1410</v>
      </c>
      <c r="Z240" t="s">
        <v>1411</v>
      </c>
    </row>
    <row r="241" spans="2:30">
      <c r="B241">
        <v>238</v>
      </c>
      <c r="C241" t="s">
        <v>1412</v>
      </c>
      <c r="D241" t="s">
        <v>830</v>
      </c>
      <c r="E241" t="s">
        <v>81</v>
      </c>
      <c r="G241" t="s">
        <v>1413</v>
      </c>
      <c r="H241" t="s">
        <v>181</v>
      </c>
      <c r="I241" t="s">
        <v>1414</v>
      </c>
      <c r="J241" t="s">
        <v>1415</v>
      </c>
      <c r="K241" t="s">
        <v>158</v>
      </c>
      <c r="L241" t="s">
        <v>118</v>
      </c>
      <c r="N241" t="s">
        <v>1416</v>
      </c>
      <c r="Z241" t="s">
        <v>1417</v>
      </c>
    </row>
    <row r="242" spans="2:30">
      <c r="B242">
        <v>239</v>
      </c>
      <c r="C242" t="s">
        <v>1418</v>
      </c>
      <c r="D242" t="s">
        <v>1419</v>
      </c>
      <c r="E242" t="s">
        <v>81</v>
      </c>
      <c r="G242" t="s">
        <v>1420</v>
      </c>
      <c r="I242" t="s">
        <v>1421</v>
      </c>
      <c r="K242" t="s">
        <v>158</v>
      </c>
      <c r="L242" t="s">
        <v>118</v>
      </c>
      <c r="N242" t="s">
        <v>365</v>
      </c>
      <c r="Z242" t="s">
        <v>1422</v>
      </c>
    </row>
    <row r="243" spans="2:30">
      <c r="B243">
        <v>240</v>
      </c>
      <c r="C243" t="s">
        <v>1423</v>
      </c>
      <c r="D243" t="s">
        <v>1424</v>
      </c>
      <c r="E243" t="s">
        <v>81</v>
      </c>
      <c r="I243">
        <v>677782148</v>
      </c>
      <c r="O243" t="b">
        <v>1</v>
      </c>
      <c r="Z243" t="s">
        <v>1425</v>
      </c>
    </row>
    <row r="244" spans="2:30">
      <c r="B244">
        <v>241</v>
      </c>
      <c r="C244" t="s">
        <v>1426</v>
      </c>
      <c r="D244" t="s">
        <v>1427</v>
      </c>
      <c r="E244" t="s">
        <v>81</v>
      </c>
      <c r="F244" t="s">
        <v>387</v>
      </c>
      <c r="G244" t="s">
        <v>1428</v>
      </c>
      <c r="L244" t="s">
        <v>118</v>
      </c>
      <c r="O244" t="b">
        <v>0</v>
      </c>
      <c r="AB244" t="s">
        <v>1429</v>
      </c>
    </row>
    <row r="245" spans="2:30">
      <c r="B245">
        <v>242</v>
      </c>
      <c r="C245" t="s">
        <v>1430</v>
      </c>
      <c r="D245" t="s">
        <v>1431</v>
      </c>
      <c r="E245" t="s">
        <v>81</v>
      </c>
      <c r="F245" t="s">
        <v>1432</v>
      </c>
      <c r="G245" t="s">
        <v>1433</v>
      </c>
      <c r="J245" t="s">
        <v>1434</v>
      </c>
      <c r="K245" t="s">
        <v>117</v>
      </c>
      <c r="L245" t="s">
        <v>118</v>
      </c>
      <c r="N245" t="s">
        <v>166</v>
      </c>
      <c r="O245" t="b">
        <v>0</v>
      </c>
      <c r="AB245" t="s">
        <v>1435</v>
      </c>
    </row>
    <row r="246" spans="2:30">
      <c r="B246">
        <v>243</v>
      </c>
      <c r="C246" t="s">
        <v>1436</v>
      </c>
      <c r="D246" t="s">
        <v>775</v>
      </c>
      <c r="E246" t="s">
        <v>81</v>
      </c>
      <c r="G246" t="s">
        <v>1437</v>
      </c>
      <c r="I246">
        <v>656085328</v>
      </c>
      <c r="J246" t="s">
        <v>1438</v>
      </c>
      <c r="O246" t="b">
        <v>0</v>
      </c>
      <c r="Z246" t="s">
        <v>1439</v>
      </c>
    </row>
    <row r="247" spans="2:30">
      <c r="B247">
        <v>244</v>
      </c>
      <c r="C247" t="s">
        <v>1440</v>
      </c>
      <c r="D247" t="s">
        <v>693</v>
      </c>
      <c r="E247" t="s">
        <v>81</v>
      </c>
      <c r="F247" t="s">
        <v>1441</v>
      </c>
      <c r="G247" t="s">
        <v>1442</v>
      </c>
      <c r="I247">
        <v>693676834</v>
      </c>
      <c r="J247" t="s">
        <v>1443</v>
      </c>
      <c r="N247" t="s">
        <v>1</v>
      </c>
      <c r="O247" t="b">
        <v>0</v>
      </c>
      <c r="Z247" t="s">
        <v>1444</v>
      </c>
    </row>
    <row r="248" spans="2:30">
      <c r="B248">
        <v>245</v>
      </c>
      <c r="C248" t="s">
        <v>1445</v>
      </c>
      <c r="D248" t="s">
        <v>1446</v>
      </c>
      <c r="E248" t="s">
        <v>112</v>
      </c>
      <c r="G248" t="s">
        <v>1447</v>
      </c>
      <c r="I248">
        <v>693551305</v>
      </c>
      <c r="J248" t="s">
        <v>1448</v>
      </c>
      <c r="K248" t="s">
        <v>117</v>
      </c>
      <c r="L248" t="s">
        <v>118</v>
      </c>
      <c r="O248" t="b">
        <v>0</v>
      </c>
      <c r="Z248" t="s">
        <v>1449</v>
      </c>
    </row>
    <row r="249" spans="2:30">
      <c r="B249">
        <v>246</v>
      </c>
      <c r="C249" t="s">
        <v>1450</v>
      </c>
      <c r="D249" t="s">
        <v>895</v>
      </c>
      <c r="E249" t="s">
        <v>81</v>
      </c>
      <c r="F249" t="s">
        <v>1451</v>
      </c>
      <c r="G249" t="s">
        <v>1452</v>
      </c>
      <c r="I249">
        <v>696234410</v>
      </c>
      <c r="J249" t="s">
        <v>1453</v>
      </c>
      <c r="K249" t="s">
        <v>158</v>
      </c>
      <c r="L249" t="s">
        <v>118</v>
      </c>
      <c r="N249" t="s">
        <v>1206</v>
      </c>
      <c r="O249" t="b">
        <v>0</v>
      </c>
      <c r="T249" t="s">
        <v>1454</v>
      </c>
      <c r="V249" t="s">
        <v>100</v>
      </c>
      <c r="X249" t="s">
        <v>262</v>
      </c>
      <c r="Y249">
        <v>100000</v>
      </c>
      <c r="Z249" t="s">
        <v>1455</v>
      </c>
    </row>
    <row r="250" spans="2:30">
      <c r="B250">
        <v>247</v>
      </c>
      <c r="C250" t="s">
        <v>1456</v>
      </c>
      <c r="D250" t="s">
        <v>1457</v>
      </c>
      <c r="E250" t="s">
        <v>81</v>
      </c>
      <c r="I250" t="s">
        <v>1458</v>
      </c>
      <c r="K250" t="s">
        <v>117</v>
      </c>
      <c r="L250" t="s">
        <v>118</v>
      </c>
      <c r="N250" t="s">
        <v>494</v>
      </c>
      <c r="O250" t="b">
        <v>0</v>
      </c>
      <c r="Z250" t="s">
        <v>1459</v>
      </c>
      <c r="AC250">
        <v>118</v>
      </c>
      <c r="AD250" t="e">
        <f>VLOOKUP(AC250,#REF!,2,FALSE)</f>
        <v>#REF!</v>
      </c>
    </row>
    <row r="251" spans="2:30">
      <c r="B251">
        <v>248</v>
      </c>
      <c r="C251" t="s">
        <v>1460</v>
      </c>
      <c r="D251" t="s">
        <v>1461</v>
      </c>
      <c r="E251" t="s">
        <v>81</v>
      </c>
      <c r="F251" t="s">
        <v>1462</v>
      </c>
      <c r="G251" t="s">
        <v>1463</v>
      </c>
      <c r="I251">
        <v>673046866</v>
      </c>
      <c r="J251" t="s">
        <v>1464</v>
      </c>
      <c r="Z251" t="s">
        <v>1465</v>
      </c>
    </row>
    <row r="252" spans="2:30">
      <c r="B252">
        <v>249</v>
      </c>
      <c r="C252" t="s">
        <v>1466</v>
      </c>
      <c r="D252" t="s">
        <v>1467</v>
      </c>
      <c r="E252" t="s">
        <v>81</v>
      </c>
      <c r="F252" t="s">
        <v>1468</v>
      </c>
      <c r="G252" t="s">
        <v>1469</v>
      </c>
      <c r="I252">
        <v>675125422</v>
      </c>
      <c r="J252" t="s">
        <v>1470</v>
      </c>
      <c r="Z252" t="s">
        <v>1471</v>
      </c>
    </row>
    <row r="253" spans="2:30">
      <c r="B253">
        <v>250</v>
      </c>
      <c r="C253" t="s">
        <v>1472</v>
      </c>
      <c r="E253" t="s">
        <v>81</v>
      </c>
      <c r="F253" t="s">
        <v>1473</v>
      </c>
      <c r="G253" t="s">
        <v>1474</v>
      </c>
      <c r="I253">
        <v>691662328</v>
      </c>
      <c r="K253" t="s">
        <v>353</v>
      </c>
      <c r="L253" t="s">
        <v>118</v>
      </c>
      <c r="N253" t="s">
        <v>544</v>
      </c>
      <c r="Z253" t="s">
        <v>1475</v>
      </c>
    </row>
    <row r="254" spans="2:30">
      <c r="B254">
        <v>251</v>
      </c>
      <c r="C254" t="s">
        <v>1476</v>
      </c>
      <c r="D254" t="s">
        <v>1477</v>
      </c>
      <c r="E254" t="s">
        <v>81</v>
      </c>
      <c r="F254" t="s">
        <v>1478</v>
      </c>
      <c r="G254" t="s">
        <v>1479</v>
      </c>
      <c r="I254" t="s">
        <v>1480</v>
      </c>
      <c r="L254" t="s">
        <v>118</v>
      </c>
      <c r="N254" t="s">
        <v>1481</v>
      </c>
      <c r="Z254" t="s">
        <v>1482</v>
      </c>
    </row>
    <row r="255" spans="2:30">
      <c r="B255">
        <v>252</v>
      </c>
      <c r="C255" t="s">
        <v>1483</v>
      </c>
      <c r="D255" t="s">
        <v>1484</v>
      </c>
      <c r="E255" t="s">
        <v>81</v>
      </c>
      <c r="F255" t="s">
        <v>369</v>
      </c>
      <c r="G255" t="s">
        <v>1117</v>
      </c>
      <c r="H255" t="s">
        <v>1485</v>
      </c>
      <c r="I255" t="s">
        <v>1486</v>
      </c>
      <c r="K255" t="s">
        <v>117</v>
      </c>
      <c r="L255" t="s">
        <v>118</v>
      </c>
      <c r="N255" t="s">
        <v>1487</v>
      </c>
      <c r="O255" t="b">
        <v>1</v>
      </c>
      <c r="T255" t="s">
        <v>1488</v>
      </c>
      <c r="Z255" t="s">
        <v>1489</v>
      </c>
      <c r="AC255">
        <v>119</v>
      </c>
      <c r="AD255" t="e">
        <f>VLOOKUP(AC255,#REF!,2,FALSE)</f>
        <v>#REF!</v>
      </c>
    </row>
    <row r="256" spans="2:30">
      <c r="B256">
        <v>253</v>
      </c>
      <c r="C256" t="s">
        <v>1490</v>
      </c>
      <c r="D256" t="s">
        <v>1491</v>
      </c>
      <c r="E256" t="s">
        <v>81</v>
      </c>
      <c r="F256" t="s">
        <v>1492</v>
      </c>
      <c r="I256">
        <v>677551868</v>
      </c>
      <c r="L256" t="s">
        <v>118</v>
      </c>
      <c r="N256" t="s">
        <v>1493</v>
      </c>
      <c r="O256" t="b">
        <v>0</v>
      </c>
      <c r="AC256">
        <v>120</v>
      </c>
      <c r="AD256" t="e">
        <f>VLOOKUP(AC256,#REF!,2,FALSE)</f>
        <v>#REF!</v>
      </c>
    </row>
    <row r="257" spans="2:87">
      <c r="B257">
        <v>254</v>
      </c>
      <c r="C257" t="s">
        <v>1494</v>
      </c>
      <c r="D257" t="s">
        <v>1495</v>
      </c>
      <c r="E257" t="s">
        <v>112</v>
      </c>
      <c r="F257" t="s">
        <v>784</v>
      </c>
      <c r="G257" t="s">
        <v>330</v>
      </c>
      <c r="H257" t="s">
        <v>786</v>
      </c>
      <c r="I257">
        <v>655401184</v>
      </c>
      <c r="J257" t="s">
        <v>1496</v>
      </c>
      <c r="K257" t="s">
        <v>117</v>
      </c>
      <c r="L257" t="s">
        <v>118</v>
      </c>
      <c r="N257" t="s">
        <v>744</v>
      </c>
      <c r="O257" t="b">
        <v>0</v>
      </c>
      <c r="Z257" t="s">
        <v>1497</v>
      </c>
    </row>
    <row r="258" spans="2:87">
      <c r="B258">
        <v>255</v>
      </c>
      <c r="C258" t="s">
        <v>1498</v>
      </c>
      <c r="D258" t="s">
        <v>1499</v>
      </c>
      <c r="E258" t="s">
        <v>81</v>
      </c>
      <c r="F258" t="s">
        <v>784</v>
      </c>
      <c r="G258" t="s">
        <v>1500</v>
      </c>
      <c r="H258" t="s">
        <v>786</v>
      </c>
      <c r="I258" t="s">
        <v>1501</v>
      </c>
      <c r="J258" t="s">
        <v>1502</v>
      </c>
      <c r="K258" t="s">
        <v>117</v>
      </c>
      <c r="L258" t="s">
        <v>118</v>
      </c>
      <c r="N258" t="s">
        <v>494</v>
      </c>
      <c r="O258" t="b">
        <v>0</v>
      </c>
      <c r="AC258">
        <v>121</v>
      </c>
      <c r="AD258" t="e">
        <f>VLOOKUP(AC258,#REF!,2,FALSE)</f>
        <v>#REF!</v>
      </c>
    </row>
    <row r="259" spans="2:87">
      <c r="B259">
        <v>256</v>
      </c>
      <c r="C259" t="s">
        <v>1503</v>
      </c>
      <c r="D259" t="s">
        <v>1504</v>
      </c>
      <c r="E259" t="s">
        <v>81</v>
      </c>
      <c r="F259" t="s">
        <v>565</v>
      </c>
      <c r="G259" t="s">
        <v>1505</v>
      </c>
      <c r="N259" t="s">
        <v>522</v>
      </c>
      <c r="O259" t="b">
        <v>0</v>
      </c>
      <c r="Z259" t="s">
        <v>1506</v>
      </c>
    </row>
    <row r="260" spans="2:87">
      <c r="B260">
        <v>257</v>
      </c>
      <c r="C260" t="s">
        <v>1507</v>
      </c>
      <c r="D260" t="s">
        <v>1508</v>
      </c>
      <c r="E260" t="s">
        <v>81</v>
      </c>
      <c r="F260" t="s">
        <v>1509</v>
      </c>
      <c r="G260" t="s">
        <v>392</v>
      </c>
      <c r="J260" t="s">
        <v>1510</v>
      </c>
      <c r="L260" t="s">
        <v>551</v>
      </c>
      <c r="N260" t="s">
        <v>166</v>
      </c>
      <c r="O260" t="b">
        <v>0</v>
      </c>
      <c r="AB260" t="s">
        <v>1511</v>
      </c>
      <c r="AC260">
        <v>122</v>
      </c>
      <c r="AD260" t="e">
        <f>VLOOKUP(AC260,#REF!,2,FALSE)</f>
        <v>#REF!</v>
      </c>
    </row>
    <row r="261" spans="2:87">
      <c r="B261">
        <v>258</v>
      </c>
      <c r="C261" t="s">
        <v>1512</v>
      </c>
      <c r="D261" t="s">
        <v>1513</v>
      </c>
      <c r="E261" t="s">
        <v>81</v>
      </c>
      <c r="F261" t="s">
        <v>1514</v>
      </c>
      <c r="G261" t="s">
        <v>1515</v>
      </c>
      <c r="I261">
        <v>696628628</v>
      </c>
      <c r="J261" t="s">
        <v>1516</v>
      </c>
      <c r="K261" t="s">
        <v>353</v>
      </c>
      <c r="O261" t="b">
        <v>0</v>
      </c>
      <c r="Z261" t="s">
        <v>1517</v>
      </c>
      <c r="AA261" t="s">
        <v>1518</v>
      </c>
      <c r="BU261">
        <v>30</v>
      </c>
      <c r="BV261" s="2" t="s">
        <v>1519</v>
      </c>
      <c r="BW261" s="2" t="s">
        <v>1519</v>
      </c>
      <c r="BX261" s="2" t="s">
        <v>1512</v>
      </c>
      <c r="BY261" s="2" t="s">
        <v>1516</v>
      </c>
      <c r="BZ261" s="2" t="s">
        <v>1520</v>
      </c>
      <c r="CA261" s="37">
        <v>696628628</v>
      </c>
      <c r="CB261" s="2"/>
      <c r="CC261" s="2" t="s">
        <v>449</v>
      </c>
      <c r="CD261" s="38">
        <v>45530.470486111109</v>
      </c>
      <c r="CE261" s="2" t="s">
        <v>125</v>
      </c>
      <c r="CF261" s="2" t="s">
        <v>126</v>
      </c>
      <c r="CG261" s="2" t="s">
        <v>126</v>
      </c>
      <c r="CH261" s="2" t="s">
        <v>126</v>
      </c>
      <c r="CI261" s="2"/>
    </row>
    <row r="262" spans="2:87">
      <c r="B262">
        <v>259</v>
      </c>
      <c r="C262" t="s">
        <v>1521</v>
      </c>
      <c r="E262" t="s">
        <v>81</v>
      </c>
      <c r="I262" t="s">
        <v>1522</v>
      </c>
      <c r="N262" t="s">
        <v>1087</v>
      </c>
      <c r="O262" t="b">
        <v>0</v>
      </c>
      <c r="Z262" t="s">
        <v>1523</v>
      </c>
      <c r="AC262">
        <v>123</v>
      </c>
      <c r="AD262" t="e">
        <f>VLOOKUP(AC262,#REF!,2,FALSE)</f>
        <v>#REF!</v>
      </c>
    </row>
    <row r="263" spans="2:87">
      <c r="B263">
        <v>260</v>
      </c>
      <c r="C263" t="s">
        <v>1524</v>
      </c>
      <c r="E263" t="s">
        <v>81</v>
      </c>
      <c r="J263" t="s">
        <v>1525</v>
      </c>
      <c r="O263" t="b">
        <v>0</v>
      </c>
    </row>
    <row r="264" spans="2:87">
      <c r="B264">
        <v>261</v>
      </c>
      <c r="C264" t="s">
        <v>1526</v>
      </c>
      <c r="D264" t="s">
        <v>1527</v>
      </c>
      <c r="E264" t="s">
        <v>81</v>
      </c>
      <c r="G264" t="s">
        <v>1528</v>
      </c>
      <c r="H264" t="s">
        <v>1529</v>
      </c>
      <c r="I264">
        <v>695466613</v>
      </c>
      <c r="J264" t="s">
        <v>1530</v>
      </c>
      <c r="K264" t="s">
        <v>1531</v>
      </c>
      <c r="L264" t="s">
        <v>204</v>
      </c>
      <c r="N264" t="s">
        <v>1532</v>
      </c>
      <c r="O264" t="b">
        <v>0</v>
      </c>
      <c r="Z264" t="s">
        <v>1533</v>
      </c>
    </row>
    <row r="265" spans="2:87">
      <c r="B265">
        <v>262</v>
      </c>
      <c r="C265" t="s">
        <v>1534</v>
      </c>
      <c r="D265" t="s">
        <v>1535</v>
      </c>
      <c r="E265" t="s">
        <v>81</v>
      </c>
      <c r="I265" t="s">
        <v>1536</v>
      </c>
      <c r="K265" t="s">
        <v>117</v>
      </c>
      <c r="L265" t="s">
        <v>204</v>
      </c>
      <c r="N265" t="s">
        <v>494</v>
      </c>
      <c r="O265" t="b">
        <v>0</v>
      </c>
      <c r="R265" t="s">
        <v>89</v>
      </c>
      <c r="T265" t="s">
        <v>1537</v>
      </c>
      <c r="Z265" t="s">
        <v>1538</v>
      </c>
      <c r="AC265">
        <v>125</v>
      </c>
      <c r="AD265" t="e">
        <f>VLOOKUP(AC265,#REF!,2,FALSE)</f>
        <v>#REF!</v>
      </c>
      <c r="BV265" s="27" t="s">
        <v>1539</v>
      </c>
      <c r="BW265" s="27" t="s">
        <v>1535</v>
      </c>
      <c r="BX265" s="27" t="s">
        <v>1534</v>
      </c>
      <c r="BY265" s="27" t="s">
        <v>1540</v>
      </c>
      <c r="BZ265" s="27" t="s">
        <v>117</v>
      </c>
      <c r="CA265" s="10">
        <v>693203133</v>
      </c>
      <c r="CB265" s="27" t="s">
        <v>1358</v>
      </c>
      <c r="CC265" s="27" t="s">
        <v>1541</v>
      </c>
      <c r="CD265" s="11">
        <v>45523.856956018521</v>
      </c>
      <c r="CE265" s="27" t="s">
        <v>125</v>
      </c>
      <c r="CF265" s="11">
        <v>45523.857210648152</v>
      </c>
      <c r="CG265" s="11">
        <v>45523.858460648145</v>
      </c>
      <c r="CH265" s="10">
        <v>2</v>
      </c>
    </row>
    <row r="266" spans="2:87">
      <c r="B266">
        <v>263</v>
      </c>
      <c r="C266" t="s">
        <v>1542</v>
      </c>
      <c r="D266" t="s">
        <v>1543</v>
      </c>
      <c r="E266" t="s">
        <v>81</v>
      </c>
      <c r="F266" t="s">
        <v>369</v>
      </c>
      <c r="G266" t="s">
        <v>1544</v>
      </c>
      <c r="I266">
        <v>677558616</v>
      </c>
      <c r="Z266" t="s">
        <v>1545</v>
      </c>
    </row>
    <row r="267" spans="2:87">
      <c r="B267">
        <v>264</v>
      </c>
      <c r="C267" t="s">
        <v>1546</v>
      </c>
      <c r="D267" t="s">
        <v>1547</v>
      </c>
      <c r="E267" t="s">
        <v>81</v>
      </c>
      <c r="F267" t="s">
        <v>1548</v>
      </c>
      <c r="G267" t="s">
        <v>1549</v>
      </c>
      <c r="J267" t="s">
        <v>1550</v>
      </c>
      <c r="L267" t="s">
        <v>145</v>
      </c>
      <c r="N267" t="s">
        <v>166</v>
      </c>
      <c r="O267" t="b">
        <v>0</v>
      </c>
    </row>
    <row r="268" spans="2:87">
      <c r="B268">
        <v>265</v>
      </c>
      <c r="C268" t="s">
        <v>1551</v>
      </c>
      <c r="D268" t="s">
        <v>1552</v>
      </c>
      <c r="E268" t="s">
        <v>81</v>
      </c>
      <c r="F268" t="s">
        <v>1553</v>
      </c>
      <c r="G268" t="s">
        <v>1554</v>
      </c>
      <c r="J268" t="s">
        <v>1555</v>
      </c>
      <c r="L268" t="s">
        <v>145</v>
      </c>
      <c r="N268" t="s">
        <v>166</v>
      </c>
      <c r="O268" t="b">
        <v>0</v>
      </c>
    </row>
    <row r="269" spans="2:87">
      <c r="B269">
        <v>266</v>
      </c>
      <c r="C269" t="s">
        <v>1556</v>
      </c>
      <c r="D269" t="s">
        <v>1557</v>
      </c>
      <c r="E269" t="s">
        <v>112</v>
      </c>
      <c r="F269" t="s">
        <v>1558</v>
      </c>
      <c r="G269" t="s">
        <v>481</v>
      </c>
      <c r="I269">
        <v>697510488</v>
      </c>
      <c r="J269" t="s">
        <v>1559</v>
      </c>
      <c r="K269" t="s">
        <v>353</v>
      </c>
      <c r="L269" t="s">
        <v>145</v>
      </c>
      <c r="O269" t="b">
        <v>0</v>
      </c>
      <c r="Z269" t="s">
        <v>1560</v>
      </c>
    </row>
    <row r="270" spans="2:87">
      <c r="B270">
        <v>267</v>
      </c>
      <c r="C270" t="s">
        <v>1561</v>
      </c>
      <c r="D270" t="s">
        <v>1562</v>
      </c>
      <c r="E270" t="s">
        <v>112</v>
      </c>
      <c r="I270" t="s">
        <v>1563</v>
      </c>
      <c r="N270" t="s">
        <v>1564</v>
      </c>
      <c r="O270" t="b">
        <v>0</v>
      </c>
      <c r="R270" t="s">
        <v>105</v>
      </c>
      <c r="T270" t="s">
        <v>1565</v>
      </c>
      <c r="Z270" t="s">
        <v>1566</v>
      </c>
      <c r="AC270">
        <v>126</v>
      </c>
      <c r="AD270" t="e">
        <f>VLOOKUP(AC270,#REF!,2,FALSE)</f>
        <v>#REF!</v>
      </c>
    </row>
    <row r="271" spans="2:87">
      <c r="B271">
        <v>268</v>
      </c>
      <c r="C271" t="s">
        <v>1567</v>
      </c>
      <c r="E271" t="s">
        <v>81</v>
      </c>
      <c r="I271" t="s">
        <v>1568</v>
      </c>
      <c r="N271" t="s">
        <v>99</v>
      </c>
      <c r="O271" t="b">
        <v>0</v>
      </c>
      <c r="V271" t="s">
        <v>1569</v>
      </c>
      <c r="Z271" t="s">
        <v>1570</v>
      </c>
    </row>
    <row r="272" spans="2:87">
      <c r="B272">
        <v>269</v>
      </c>
      <c r="C272" t="s">
        <v>1571</v>
      </c>
      <c r="D272" t="s">
        <v>1572</v>
      </c>
      <c r="E272" t="s">
        <v>81</v>
      </c>
      <c r="F272" t="s">
        <v>1492</v>
      </c>
      <c r="G272" t="s">
        <v>631</v>
      </c>
      <c r="I272" t="s">
        <v>1573</v>
      </c>
      <c r="J272" t="s">
        <v>1574</v>
      </c>
      <c r="K272" t="s">
        <v>117</v>
      </c>
      <c r="L272" t="s">
        <v>118</v>
      </c>
      <c r="N272" t="s">
        <v>234</v>
      </c>
      <c r="O272" t="b">
        <v>0</v>
      </c>
      <c r="Z272" t="s">
        <v>1575</v>
      </c>
      <c r="AC272">
        <v>127</v>
      </c>
      <c r="AD272" t="e">
        <f>VLOOKUP(AC272,#REF!,2,FALSE)</f>
        <v>#REF!</v>
      </c>
    </row>
    <row r="273" spans="2:87">
      <c r="B273">
        <v>270</v>
      </c>
      <c r="C273" t="s">
        <v>1576</v>
      </c>
      <c r="D273" t="s">
        <v>1577</v>
      </c>
      <c r="E273" t="s">
        <v>81</v>
      </c>
      <c r="F273" t="s">
        <v>1578</v>
      </c>
      <c r="G273" t="s">
        <v>1579</v>
      </c>
      <c r="O273" t="b">
        <v>0</v>
      </c>
    </row>
    <row r="274" spans="2:87">
      <c r="B274">
        <v>271</v>
      </c>
      <c r="C274" t="s">
        <v>1580</v>
      </c>
      <c r="D274" t="s">
        <v>1581</v>
      </c>
      <c r="E274" t="s">
        <v>81</v>
      </c>
      <c r="I274">
        <v>24166401149</v>
      </c>
      <c r="O274" t="b">
        <v>0</v>
      </c>
      <c r="Z274" t="s">
        <v>1582</v>
      </c>
      <c r="BU274">
        <v>12</v>
      </c>
      <c r="BV274" s="28" t="s">
        <v>1583</v>
      </c>
      <c r="BW274" s="28" t="s">
        <v>1581</v>
      </c>
      <c r="BX274" s="28" t="s">
        <v>1584</v>
      </c>
      <c r="BY274" s="44" t="s">
        <v>1585</v>
      </c>
      <c r="BZ274" s="40"/>
      <c r="CA274" s="3">
        <v>66401149</v>
      </c>
      <c r="CB274" s="28"/>
      <c r="CC274" s="28" t="s">
        <v>1586</v>
      </c>
      <c r="CD274" s="4">
        <v>45530.840439814812</v>
      </c>
      <c r="CE274" s="28" t="s">
        <v>125</v>
      </c>
      <c r="CF274" s="4">
        <v>45530.840717592589</v>
      </c>
      <c r="CG274" s="4">
        <v>45530.848275462966</v>
      </c>
      <c r="CH274" s="3">
        <v>11</v>
      </c>
      <c r="CI274" s="28" t="s">
        <v>165</v>
      </c>
    </row>
    <row r="275" spans="2:87">
      <c r="B275">
        <v>272</v>
      </c>
      <c r="C275" t="s">
        <v>54</v>
      </c>
      <c r="D275" t="s">
        <v>1266</v>
      </c>
      <c r="E275" t="s">
        <v>81</v>
      </c>
      <c r="F275" t="s">
        <v>1587</v>
      </c>
      <c r="G275" t="s">
        <v>1588</v>
      </c>
      <c r="J275" t="s">
        <v>1589</v>
      </c>
      <c r="L275" t="s">
        <v>1590</v>
      </c>
      <c r="N275" t="s">
        <v>166</v>
      </c>
      <c r="O275" t="b">
        <v>0</v>
      </c>
      <c r="AC275">
        <v>128</v>
      </c>
      <c r="AD275" t="e">
        <f>VLOOKUP(AC275,#REF!,2,FALSE)</f>
        <v>#REF!</v>
      </c>
    </row>
    <row r="276" spans="2:87">
      <c r="B276">
        <v>273</v>
      </c>
      <c r="C276" t="s">
        <v>1591</v>
      </c>
      <c r="D276" t="s">
        <v>1592</v>
      </c>
      <c r="E276" t="s">
        <v>81</v>
      </c>
      <c r="F276" t="s">
        <v>1593</v>
      </c>
      <c r="G276" t="s">
        <v>1594</v>
      </c>
      <c r="I276" t="s">
        <v>1595</v>
      </c>
      <c r="J276" t="s">
        <v>1596</v>
      </c>
      <c r="K276" t="s">
        <v>1597</v>
      </c>
      <c r="L276" t="s">
        <v>118</v>
      </c>
      <c r="N276" t="s">
        <v>1598</v>
      </c>
      <c r="O276" t="b">
        <v>0</v>
      </c>
      <c r="P276" t="s">
        <v>1599</v>
      </c>
      <c r="Q276" t="s">
        <v>89</v>
      </c>
      <c r="R276" t="s">
        <v>89</v>
      </c>
      <c r="S276" t="s">
        <v>89</v>
      </c>
      <c r="Z276" t="s">
        <v>1600</v>
      </c>
      <c r="AC276">
        <v>129</v>
      </c>
      <c r="AD276" t="e">
        <f>VLOOKUP(AC276,#REF!,2,FALSE)</f>
        <v>#REF!</v>
      </c>
    </row>
    <row r="277" spans="2:87">
      <c r="B277">
        <v>274</v>
      </c>
      <c r="C277" t="s">
        <v>1591</v>
      </c>
      <c r="D277" t="s">
        <v>1601</v>
      </c>
      <c r="E277" t="s">
        <v>81</v>
      </c>
      <c r="I277" t="s">
        <v>1602</v>
      </c>
      <c r="J277" t="s">
        <v>1603</v>
      </c>
      <c r="K277" t="s">
        <v>184</v>
      </c>
      <c r="L277" t="s">
        <v>185</v>
      </c>
      <c r="N277" t="s">
        <v>186</v>
      </c>
      <c r="O277" t="b">
        <v>0</v>
      </c>
      <c r="U277" t="s">
        <v>187</v>
      </c>
      <c r="V277" t="s">
        <v>100</v>
      </c>
    </row>
    <row r="278" spans="2:87">
      <c r="B278">
        <v>275</v>
      </c>
      <c r="C278" t="s">
        <v>1591</v>
      </c>
      <c r="D278" t="s">
        <v>1604</v>
      </c>
      <c r="E278" t="s">
        <v>81</v>
      </c>
      <c r="I278" t="s">
        <v>1605</v>
      </c>
      <c r="J278" t="s">
        <v>1606</v>
      </c>
      <c r="K278" t="s">
        <v>117</v>
      </c>
      <c r="L278" t="s">
        <v>304</v>
      </c>
      <c r="N278" t="s">
        <v>186</v>
      </c>
      <c r="O278" t="b">
        <v>0</v>
      </c>
      <c r="U278" t="s">
        <v>118</v>
      </c>
      <c r="V278" t="s">
        <v>100</v>
      </c>
    </row>
    <row r="279" spans="2:87">
      <c r="B279">
        <v>276</v>
      </c>
      <c r="C279" t="s">
        <v>1607</v>
      </c>
      <c r="D279" t="s">
        <v>1608</v>
      </c>
      <c r="E279" t="s">
        <v>81</v>
      </c>
      <c r="F279" t="s">
        <v>1609</v>
      </c>
      <c r="G279" t="s">
        <v>1610</v>
      </c>
      <c r="H279" t="s">
        <v>1611</v>
      </c>
      <c r="I279" t="s">
        <v>1612</v>
      </c>
      <c r="J279" t="s">
        <v>1613</v>
      </c>
      <c r="K279" t="s">
        <v>117</v>
      </c>
      <c r="L279" t="s">
        <v>118</v>
      </c>
      <c r="N279" t="s">
        <v>494</v>
      </c>
      <c r="O279" t="b">
        <v>0</v>
      </c>
    </row>
    <row r="280" spans="2:87">
      <c r="B280">
        <v>277</v>
      </c>
      <c r="C280" t="s">
        <v>1614</v>
      </c>
      <c r="D280" t="s">
        <v>1615</v>
      </c>
      <c r="E280" t="s">
        <v>81</v>
      </c>
      <c r="I280">
        <v>237691960234</v>
      </c>
      <c r="J280" t="s">
        <v>1616</v>
      </c>
      <c r="K280" t="s">
        <v>117</v>
      </c>
      <c r="L280" t="s">
        <v>118</v>
      </c>
      <c r="N280" t="s">
        <v>234</v>
      </c>
      <c r="O280" t="b">
        <v>0</v>
      </c>
      <c r="Z280" t="s">
        <v>1617</v>
      </c>
    </row>
    <row r="281" spans="2:87">
      <c r="B281">
        <v>278</v>
      </c>
      <c r="C281" t="s">
        <v>1618</v>
      </c>
      <c r="D281" t="s">
        <v>1619</v>
      </c>
      <c r="E281" t="s">
        <v>81</v>
      </c>
      <c r="I281" t="s">
        <v>1620</v>
      </c>
      <c r="K281" t="s">
        <v>158</v>
      </c>
      <c r="L281" t="s">
        <v>118</v>
      </c>
      <c r="N281" t="s">
        <v>0</v>
      </c>
      <c r="O281" t="b">
        <v>0</v>
      </c>
      <c r="Z281" t="s">
        <v>1621</v>
      </c>
    </row>
    <row r="282" spans="2:87">
      <c r="B282">
        <v>279</v>
      </c>
      <c r="C282" t="s">
        <v>1622</v>
      </c>
      <c r="D282" t="s">
        <v>1623</v>
      </c>
      <c r="E282" t="s">
        <v>112</v>
      </c>
      <c r="F282" t="s">
        <v>705</v>
      </c>
      <c r="G282" t="s">
        <v>706</v>
      </c>
      <c r="I282">
        <v>698596633</v>
      </c>
      <c r="J282" t="s">
        <v>1624</v>
      </c>
      <c r="O282" t="b">
        <v>0</v>
      </c>
    </row>
    <row r="283" spans="2:87">
      <c r="B283">
        <v>280</v>
      </c>
      <c r="C283" t="s">
        <v>1625</v>
      </c>
      <c r="D283" t="s">
        <v>1626</v>
      </c>
      <c r="E283" t="s">
        <v>112</v>
      </c>
      <c r="F283" t="s">
        <v>417</v>
      </c>
      <c r="G283" t="s">
        <v>1627</v>
      </c>
      <c r="I283">
        <v>691374262</v>
      </c>
      <c r="J283" t="s">
        <v>1628</v>
      </c>
      <c r="K283" t="s">
        <v>117</v>
      </c>
      <c r="L283" t="s">
        <v>118</v>
      </c>
      <c r="N283" t="s">
        <v>1629</v>
      </c>
      <c r="O283" t="b">
        <v>0</v>
      </c>
      <c r="Z283" t="s">
        <v>1630</v>
      </c>
    </row>
    <row r="284" spans="2:87">
      <c r="B284">
        <v>281</v>
      </c>
      <c r="C284" t="s">
        <v>1631</v>
      </c>
      <c r="D284" t="s">
        <v>1632</v>
      </c>
      <c r="E284" t="s">
        <v>112</v>
      </c>
      <c r="F284" t="s">
        <v>1633</v>
      </c>
      <c r="G284" t="s">
        <v>1634</v>
      </c>
      <c r="I284">
        <v>656310853</v>
      </c>
      <c r="J284" t="s">
        <v>1635</v>
      </c>
      <c r="K284" t="s">
        <v>158</v>
      </c>
      <c r="L284" t="s">
        <v>145</v>
      </c>
      <c r="N284" t="s">
        <v>166</v>
      </c>
      <c r="O284" t="b">
        <v>0</v>
      </c>
      <c r="Z284" t="s">
        <v>1636</v>
      </c>
      <c r="AB284" t="s">
        <v>1637</v>
      </c>
      <c r="AC284">
        <v>131</v>
      </c>
      <c r="AD284" t="e">
        <f>VLOOKUP(AC284,#REF!,2,FALSE)</f>
        <v>#REF!</v>
      </c>
      <c r="BU284">
        <v>29</v>
      </c>
      <c r="BV284" s="2" t="s">
        <v>1632</v>
      </c>
      <c r="BW284" s="2" t="s">
        <v>1632</v>
      </c>
      <c r="BX284" s="2" t="s">
        <v>1631</v>
      </c>
      <c r="BY284" s="2" t="s">
        <v>1638</v>
      </c>
      <c r="BZ284" s="2" t="s">
        <v>158</v>
      </c>
      <c r="CA284" s="37">
        <v>656310853</v>
      </c>
      <c r="CB284" s="2"/>
      <c r="CC284" s="2" t="s">
        <v>1639</v>
      </c>
      <c r="CD284" s="38">
        <v>45530.480462962965</v>
      </c>
      <c r="CE284" s="2" t="s">
        <v>125</v>
      </c>
      <c r="CF284" s="2" t="s">
        <v>126</v>
      </c>
      <c r="CG284" s="2" t="s">
        <v>126</v>
      </c>
      <c r="CH284" s="2" t="s">
        <v>126</v>
      </c>
      <c r="CI284" s="2"/>
    </row>
    <row r="285" spans="2:87">
      <c r="B285">
        <v>282</v>
      </c>
      <c r="C285" t="s">
        <v>1640</v>
      </c>
      <c r="D285" t="s">
        <v>1641</v>
      </c>
      <c r="E285" t="s">
        <v>1140</v>
      </c>
      <c r="F285" t="s">
        <v>1642</v>
      </c>
      <c r="G285" t="s">
        <v>1643</v>
      </c>
      <c r="I285">
        <v>677422035</v>
      </c>
      <c r="J285" t="s">
        <v>1644</v>
      </c>
      <c r="O285" t="b">
        <v>0</v>
      </c>
      <c r="Z285" t="s">
        <v>1645</v>
      </c>
    </row>
    <row r="286" spans="2:87">
      <c r="B286">
        <v>283</v>
      </c>
      <c r="C286" t="s">
        <v>1646</v>
      </c>
      <c r="D286" t="s">
        <v>1647</v>
      </c>
      <c r="E286" t="s">
        <v>1140</v>
      </c>
      <c r="F286" t="s">
        <v>1648</v>
      </c>
      <c r="G286" t="s">
        <v>1649</v>
      </c>
      <c r="I286">
        <v>674885425</v>
      </c>
      <c r="J286" t="s">
        <v>1650</v>
      </c>
      <c r="K286" t="s">
        <v>117</v>
      </c>
      <c r="O286" t="b">
        <v>0</v>
      </c>
      <c r="Z286" t="s">
        <v>1651</v>
      </c>
    </row>
    <row r="287" spans="2:87">
      <c r="B287">
        <v>284</v>
      </c>
      <c r="C287" t="s">
        <v>1652</v>
      </c>
      <c r="D287" t="s">
        <v>1653</v>
      </c>
      <c r="I287" t="s">
        <v>1654</v>
      </c>
      <c r="N287" t="s">
        <v>1092</v>
      </c>
      <c r="O287" t="b">
        <v>0</v>
      </c>
      <c r="Q287" t="s">
        <v>89</v>
      </c>
      <c r="AC287">
        <v>133</v>
      </c>
      <c r="AD287" t="e">
        <f>VLOOKUP(AC287,#REF!,2,FALSE)</f>
        <v>#REF!</v>
      </c>
    </row>
    <row r="288" spans="2:87">
      <c r="B288">
        <v>285</v>
      </c>
      <c r="C288" t="s">
        <v>1655</v>
      </c>
      <c r="D288" t="s">
        <v>1656</v>
      </c>
      <c r="E288" t="s">
        <v>112</v>
      </c>
      <c r="I288">
        <v>698796715</v>
      </c>
      <c r="K288" t="s">
        <v>353</v>
      </c>
      <c r="L288" t="s">
        <v>118</v>
      </c>
      <c r="O288" t="b">
        <v>0</v>
      </c>
      <c r="Z288" t="s">
        <v>1657</v>
      </c>
    </row>
    <row r="289" spans="2:30">
      <c r="B289">
        <v>286</v>
      </c>
      <c r="C289" t="s">
        <v>1658</v>
      </c>
      <c r="D289" t="s">
        <v>1659</v>
      </c>
      <c r="E289" t="s">
        <v>112</v>
      </c>
      <c r="G289" t="s">
        <v>1660</v>
      </c>
      <c r="I289">
        <v>671455191</v>
      </c>
      <c r="K289" t="s">
        <v>117</v>
      </c>
      <c r="L289" t="s">
        <v>118</v>
      </c>
      <c r="O289" t="b">
        <v>0</v>
      </c>
      <c r="Z289" t="s">
        <v>1661</v>
      </c>
    </row>
    <row r="290" spans="2:30">
      <c r="B290">
        <v>287</v>
      </c>
      <c r="C290" t="s">
        <v>1662</v>
      </c>
      <c r="D290" t="s">
        <v>1663</v>
      </c>
      <c r="E290" t="s">
        <v>112</v>
      </c>
      <c r="F290" t="s">
        <v>1664</v>
      </c>
      <c r="G290" t="s">
        <v>1665</v>
      </c>
      <c r="I290">
        <v>676527949</v>
      </c>
      <c r="J290" t="s">
        <v>1666</v>
      </c>
      <c r="N290" t="s">
        <v>1165</v>
      </c>
      <c r="O290" t="b">
        <v>0</v>
      </c>
      <c r="Z290" t="s">
        <v>1667</v>
      </c>
    </row>
    <row r="291" spans="2:30">
      <c r="B291">
        <v>288</v>
      </c>
      <c r="C291" t="s">
        <v>1668</v>
      </c>
      <c r="D291" t="s">
        <v>1669</v>
      </c>
      <c r="E291" t="s">
        <v>81</v>
      </c>
      <c r="G291" t="s">
        <v>1670</v>
      </c>
      <c r="I291">
        <v>682410587</v>
      </c>
      <c r="K291" t="s">
        <v>117</v>
      </c>
      <c r="L291" t="s">
        <v>118</v>
      </c>
      <c r="O291" t="b">
        <v>0</v>
      </c>
      <c r="Z291" t="s">
        <v>1671</v>
      </c>
    </row>
    <row r="292" spans="2:30">
      <c r="B292">
        <v>289</v>
      </c>
      <c r="C292" t="s">
        <v>1672</v>
      </c>
      <c r="D292" t="s">
        <v>1673</v>
      </c>
      <c r="I292" t="s">
        <v>1674</v>
      </c>
      <c r="N292" t="s">
        <v>494</v>
      </c>
      <c r="O292" t="b">
        <v>0</v>
      </c>
      <c r="Q292" t="s">
        <v>89</v>
      </c>
      <c r="T292" t="s">
        <v>1675</v>
      </c>
      <c r="Z292" t="s">
        <v>1676</v>
      </c>
      <c r="AC292">
        <v>134</v>
      </c>
      <c r="AD292" t="e">
        <f>VLOOKUP(AC292,#REF!,2,FALSE)</f>
        <v>#REF!</v>
      </c>
    </row>
    <row r="293" spans="2:30">
      <c r="B293">
        <v>290</v>
      </c>
      <c r="C293" t="s">
        <v>1677</v>
      </c>
      <c r="D293" t="s">
        <v>1678</v>
      </c>
      <c r="E293" t="s">
        <v>112</v>
      </c>
      <c r="I293" t="s">
        <v>1679</v>
      </c>
      <c r="J293" t="s">
        <v>1680</v>
      </c>
      <c r="K293" t="s">
        <v>184</v>
      </c>
      <c r="L293" t="s">
        <v>185</v>
      </c>
      <c r="N293" t="s">
        <v>186</v>
      </c>
      <c r="O293" t="b">
        <v>0</v>
      </c>
      <c r="U293" t="s">
        <v>187</v>
      </c>
      <c r="V293" t="s">
        <v>509</v>
      </c>
    </row>
    <row r="294" spans="2:30">
      <c r="B294">
        <v>291</v>
      </c>
      <c r="C294" t="s">
        <v>1681</v>
      </c>
      <c r="D294" t="s">
        <v>1682</v>
      </c>
      <c r="E294" t="s">
        <v>112</v>
      </c>
      <c r="F294" t="s">
        <v>1683</v>
      </c>
      <c r="G294" t="s">
        <v>1684</v>
      </c>
      <c r="I294" t="s">
        <v>1685</v>
      </c>
      <c r="J294" t="s">
        <v>1686</v>
      </c>
      <c r="L294" t="s">
        <v>1687</v>
      </c>
      <c r="N294" t="s">
        <v>166</v>
      </c>
      <c r="O294" t="b">
        <v>0</v>
      </c>
      <c r="AB294" t="s">
        <v>1688</v>
      </c>
      <c r="AC294">
        <v>46</v>
      </c>
      <c r="AD294" t="e">
        <f>VLOOKUP(AC294,#REF!,2,FALSE)</f>
        <v>#REF!</v>
      </c>
    </row>
    <row r="295" spans="2:30">
      <c r="B295">
        <v>292</v>
      </c>
      <c r="C295" t="s">
        <v>1689</v>
      </c>
      <c r="D295" t="s">
        <v>1690</v>
      </c>
      <c r="E295" t="s">
        <v>112</v>
      </c>
      <c r="G295" t="s">
        <v>1117</v>
      </c>
      <c r="I295" t="s">
        <v>1691</v>
      </c>
      <c r="K295" t="s">
        <v>117</v>
      </c>
      <c r="L295" t="s">
        <v>118</v>
      </c>
      <c r="O295" t="b">
        <v>0</v>
      </c>
      <c r="Z295" t="s">
        <v>1692</v>
      </c>
    </row>
    <row r="296" spans="2:30">
      <c r="B296">
        <v>293</v>
      </c>
      <c r="C296" t="s">
        <v>1693</v>
      </c>
      <c r="D296" t="s">
        <v>1694</v>
      </c>
      <c r="E296" t="s">
        <v>81</v>
      </c>
      <c r="G296" t="s">
        <v>1695</v>
      </c>
    </row>
    <row r="297" spans="2:30">
      <c r="B297">
        <v>294</v>
      </c>
      <c r="C297" t="s">
        <v>1696</v>
      </c>
      <c r="D297" t="s">
        <v>1697</v>
      </c>
      <c r="E297" t="s">
        <v>81</v>
      </c>
      <c r="I297" t="s">
        <v>1698</v>
      </c>
      <c r="O297" t="b">
        <v>0</v>
      </c>
      <c r="Z297" t="s">
        <v>1699</v>
      </c>
      <c r="AC297">
        <v>136</v>
      </c>
      <c r="AD297" t="e">
        <f>VLOOKUP(AC297,#REF!,2,FALSE)</f>
        <v>#REF!</v>
      </c>
    </row>
    <row r="298" spans="2:30">
      <c r="B298">
        <v>295</v>
      </c>
      <c r="C298" t="s">
        <v>1700</v>
      </c>
      <c r="D298" t="s">
        <v>1701</v>
      </c>
      <c r="E298" t="s">
        <v>81</v>
      </c>
      <c r="F298" t="s">
        <v>1702</v>
      </c>
      <c r="G298" t="s">
        <v>1703</v>
      </c>
      <c r="I298" t="s">
        <v>1704</v>
      </c>
      <c r="K298" t="s">
        <v>117</v>
      </c>
      <c r="L298" t="s">
        <v>118</v>
      </c>
      <c r="N298" t="s">
        <v>1067</v>
      </c>
      <c r="O298" t="b">
        <v>1</v>
      </c>
      <c r="S298" t="s">
        <v>105</v>
      </c>
      <c r="T298" t="s">
        <v>1705</v>
      </c>
      <c r="Z298" t="s">
        <v>1706</v>
      </c>
    </row>
    <row r="299" spans="2:30">
      <c r="B299">
        <v>296</v>
      </c>
      <c r="C299" t="s">
        <v>1707</v>
      </c>
      <c r="D299" t="s">
        <v>1708</v>
      </c>
      <c r="E299" t="s">
        <v>81</v>
      </c>
      <c r="G299" t="s">
        <v>615</v>
      </c>
      <c r="I299">
        <v>694784281</v>
      </c>
      <c r="J299" t="s">
        <v>1709</v>
      </c>
      <c r="K299" t="s">
        <v>1597</v>
      </c>
      <c r="N299" t="s">
        <v>1518</v>
      </c>
      <c r="O299" t="b">
        <v>0</v>
      </c>
      <c r="Z299" t="s">
        <v>1710</v>
      </c>
      <c r="AC299">
        <v>137</v>
      </c>
      <c r="AD299" t="e">
        <f>VLOOKUP(AC299,#REF!,2,FALSE)</f>
        <v>#REF!</v>
      </c>
    </row>
    <row r="300" spans="2:30">
      <c r="B300">
        <v>297</v>
      </c>
      <c r="C300" t="s">
        <v>1711</v>
      </c>
      <c r="D300" t="s">
        <v>1307</v>
      </c>
      <c r="I300" t="s">
        <v>1712</v>
      </c>
      <c r="N300" t="s">
        <v>205</v>
      </c>
      <c r="O300" t="b">
        <v>0</v>
      </c>
      <c r="T300" t="s">
        <v>1713</v>
      </c>
      <c r="Z300" t="s">
        <v>1714</v>
      </c>
      <c r="AC300">
        <v>138</v>
      </c>
      <c r="AD300" t="e">
        <f>VLOOKUP(AC300,#REF!,2,FALSE)</f>
        <v>#REF!</v>
      </c>
    </row>
    <row r="301" spans="2:30">
      <c r="B301">
        <v>298</v>
      </c>
      <c r="C301" t="s">
        <v>1715</v>
      </c>
      <c r="D301" t="s">
        <v>1405</v>
      </c>
      <c r="E301" t="s">
        <v>81</v>
      </c>
      <c r="G301" t="s">
        <v>1716</v>
      </c>
      <c r="I301" t="s">
        <v>1717</v>
      </c>
      <c r="O301" t="b">
        <v>0</v>
      </c>
      <c r="S301" t="s">
        <v>105</v>
      </c>
      <c r="T301" t="s">
        <v>1718</v>
      </c>
      <c r="Z301" t="s">
        <v>1719</v>
      </c>
      <c r="AC301">
        <v>140</v>
      </c>
      <c r="AD301" t="e">
        <f>VLOOKUP(AC301,#REF!,2,FALSE)</f>
        <v>#REF!</v>
      </c>
    </row>
    <row r="302" spans="2:30">
      <c r="B302">
        <v>299</v>
      </c>
      <c r="C302" t="s">
        <v>1720</v>
      </c>
      <c r="D302" t="s">
        <v>1721</v>
      </c>
      <c r="E302" t="s">
        <v>81</v>
      </c>
      <c r="O302" t="b">
        <v>0</v>
      </c>
    </row>
    <row r="303" spans="2:30">
      <c r="B303">
        <v>300</v>
      </c>
      <c r="C303" t="s">
        <v>1715</v>
      </c>
      <c r="E303" t="s">
        <v>112</v>
      </c>
      <c r="G303" t="s">
        <v>1722</v>
      </c>
      <c r="I303" t="s">
        <v>1723</v>
      </c>
      <c r="J303" t="s">
        <v>1724</v>
      </c>
      <c r="K303" t="s">
        <v>117</v>
      </c>
      <c r="L303" t="s">
        <v>304</v>
      </c>
      <c r="N303" t="s">
        <v>186</v>
      </c>
      <c r="O303" t="b">
        <v>0</v>
      </c>
      <c r="U303" t="s">
        <v>118</v>
      </c>
      <c r="V303" t="s">
        <v>1304</v>
      </c>
      <c r="Z303" t="s">
        <v>1725</v>
      </c>
      <c r="AB303" t="s">
        <v>1726</v>
      </c>
    </row>
    <row r="304" spans="2:30">
      <c r="B304">
        <v>301</v>
      </c>
      <c r="C304" t="s">
        <v>1727</v>
      </c>
      <c r="D304" t="s">
        <v>1728</v>
      </c>
      <c r="E304" t="s">
        <v>81</v>
      </c>
      <c r="G304" t="s">
        <v>1729</v>
      </c>
      <c r="I304" t="s">
        <v>1730</v>
      </c>
      <c r="L304" t="s">
        <v>118</v>
      </c>
      <c r="N304" t="s">
        <v>365</v>
      </c>
      <c r="Z304" t="s">
        <v>1731</v>
      </c>
    </row>
    <row r="305" spans="2:86">
      <c r="B305">
        <v>302</v>
      </c>
      <c r="C305" t="s">
        <v>1732</v>
      </c>
      <c r="D305" t="s">
        <v>1733</v>
      </c>
      <c r="E305" t="s">
        <v>112</v>
      </c>
      <c r="F305" t="s">
        <v>1734</v>
      </c>
      <c r="G305" t="s">
        <v>1735</v>
      </c>
      <c r="I305" t="s">
        <v>1736</v>
      </c>
      <c r="K305" t="s">
        <v>117</v>
      </c>
      <c r="L305" t="s">
        <v>118</v>
      </c>
      <c r="N305" t="s">
        <v>494</v>
      </c>
      <c r="O305" t="b">
        <v>0</v>
      </c>
      <c r="T305" t="s">
        <v>1737</v>
      </c>
      <c r="Z305" t="s">
        <v>1738</v>
      </c>
      <c r="AB305" t="s">
        <v>1739</v>
      </c>
      <c r="AC305">
        <v>141</v>
      </c>
      <c r="AD305" t="e">
        <f>VLOOKUP(AC305,#REF!,2,FALSE)</f>
        <v>#REF!</v>
      </c>
    </row>
    <row r="306" spans="2:86">
      <c r="B306">
        <v>303</v>
      </c>
      <c r="C306" t="s">
        <v>1740</v>
      </c>
      <c r="D306" t="s">
        <v>1741</v>
      </c>
      <c r="E306" t="s">
        <v>81</v>
      </c>
      <c r="F306" t="s">
        <v>1742</v>
      </c>
      <c r="G306" t="s">
        <v>1743</v>
      </c>
      <c r="I306" t="s">
        <v>1744</v>
      </c>
      <c r="J306" t="s">
        <v>1745</v>
      </c>
      <c r="K306" t="s">
        <v>158</v>
      </c>
      <c r="L306" t="s">
        <v>304</v>
      </c>
      <c r="N306" t="s">
        <v>186</v>
      </c>
      <c r="O306" t="b">
        <v>0</v>
      </c>
      <c r="U306" t="s">
        <v>118</v>
      </c>
      <c r="V306" t="s">
        <v>1304</v>
      </c>
      <c r="Z306" t="s">
        <v>1746</v>
      </c>
      <c r="AB306" t="s">
        <v>1747</v>
      </c>
      <c r="AC306">
        <v>143</v>
      </c>
      <c r="AD306" t="e">
        <f>VLOOKUP(AC306,#REF!,2,FALSE)</f>
        <v>#REF!</v>
      </c>
    </row>
    <row r="307" spans="2:86">
      <c r="B307">
        <v>304</v>
      </c>
      <c r="C307" t="s">
        <v>1748</v>
      </c>
      <c r="D307" t="s">
        <v>1749</v>
      </c>
      <c r="E307" t="s">
        <v>81</v>
      </c>
      <c r="G307" t="s">
        <v>1750</v>
      </c>
      <c r="I307">
        <v>651913444</v>
      </c>
      <c r="K307" t="s">
        <v>158</v>
      </c>
      <c r="L307" t="s">
        <v>118</v>
      </c>
      <c r="N307" t="s">
        <v>544</v>
      </c>
      <c r="O307" t="b">
        <v>0</v>
      </c>
      <c r="Z307" t="s">
        <v>1751</v>
      </c>
    </row>
    <row r="308" spans="2:86">
      <c r="B308">
        <v>305</v>
      </c>
      <c r="C308" t="s">
        <v>1748</v>
      </c>
      <c r="D308" t="s">
        <v>1752</v>
      </c>
      <c r="E308" t="s">
        <v>81</v>
      </c>
      <c r="G308" t="s">
        <v>1753</v>
      </c>
      <c r="I308">
        <v>691570754</v>
      </c>
      <c r="J308" t="s">
        <v>1754</v>
      </c>
      <c r="N308" t="s">
        <v>1165</v>
      </c>
      <c r="O308" t="b">
        <v>0</v>
      </c>
    </row>
    <row r="309" spans="2:86">
      <c r="B309">
        <v>306</v>
      </c>
      <c r="C309" t="s">
        <v>1748</v>
      </c>
      <c r="D309" t="s">
        <v>1755</v>
      </c>
      <c r="E309" t="s">
        <v>81</v>
      </c>
      <c r="F309" t="s">
        <v>1756</v>
      </c>
      <c r="G309" t="s">
        <v>1757</v>
      </c>
      <c r="I309">
        <v>675901488</v>
      </c>
      <c r="J309" t="s">
        <v>1758</v>
      </c>
      <c r="N309" t="s">
        <v>1165</v>
      </c>
      <c r="O309" t="b">
        <v>0</v>
      </c>
      <c r="Z309" t="s">
        <v>1759</v>
      </c>
    </row>
    <row r="310" spans="2:86">
      <c r="B310">
        <v>307</v>
      </c>
      <c r="C310" t="s">
        <v>1760</v>
      </c>
      <c r="D310" t="s">
        <v>1761</v>
      </c>
      <c r="E310" t="s">
        <v>81</v>
      </c>
      <c r="G310" t="s">
        <v>897</v>
      </c>
      <c r="I310" t="s">
        <v>1762</v>
      </c>
      <c r="K310" t="s">
        <v>1298</v>
      </c>
      <c r="L310" t="s">
        <v>1763</v>
      </c>
      <c r="N310" t="s">
        <v>1206</v>
      </c>
      <c r="O310" t="b">
        <v>0</v>
      </c>
      <c r="V310" t="s">
        <v>100</v>
      </c>
      <c r="X310" t="s">
        <v>262</v>
      </c>
      <c r="Y310">
        <v>100000</v>
      </c>
      <c r="AC310">
        <v>59</v>
      </c>
      <c r="AD310" t="e">
        <f>VLOOKUP(AC310,#REF!,2,FALSE)</f>
        <v>#REF!</v>
      </c>
    </row>
    <row r="311" spans="2:86">
      <c r="B311">
        <v>308</v>
      </c>
      <c r="C311" t="s">
        <v>1764</v>
      </c>
      <c r="D311" t="s">
        <v>1765</v>
      </c>
      <c r="E311" t="s">
        <v>112</v>
      </c>
      <c r="F311" t="s">
        <v>705</v>
      </c>
      <c r="G311" t="s">
        <v>1766</v>
      </c>
      <c r="H311" t="s">
        <v>1767</v>
      </c>
      <c r="I311" t="s">
        <v>1768</v>
      </c>
      <c r="J311" t="s">
        <v>1769</v>
      </c>
      <c r="K311" t="s">
        <v>353</v>
      </c>
      <c r="L311" t="s">
        <v>118</v>
      </c>
      <c r="O311" t="b">
        <v>0</v>
      </c>
    </row>
    <row r="312" spans="2:86">
      <c r="B312">
        <v>309</v>
      </c>
      <c r="C312" t="s">
        <v>1770</v>
      </c>
      <c r="D312" t="s">
        <v>1771</v>
      </c>
      <c r="E312" t="s">
        <v>112</v>
      </c>
      <c r="F312" t="s">
        <v>705</v>
      </c>
      <c r="G312" t="s">
        <v>706</v>
      </c>
      <c r="I312" t="s">
        <v>1772</v>
      </c>
      <c r="K312" t="s">
        <v>353</v>
      </c>
      <c r="L312" t="s">
        <v>118</v>
      </c>
      <c r="N312" t="s">
        <v>205</v>
      </c>
      <c r="O312" t="b">
        <v>0</v>
      </c>
      <c r="T312" t="s">
        <v>1773</v>
      </c>
      <c r="Z312" t="s">
        <v>1774</v>
      </c>
      <c r="AC312">
        <v>146</v>
      </c>
      <c r="AD312" t="e">
        <f>VLOOKUP(AC312,#REF!,2,FALSE)</f>
        <v>#REF!</v>
      </c>
    </row>
    <row r="313" spans="2:86">
      <c r="B313">
        <v>310</v>
      </c>
      <c r="C313" t="s">
        <v>1775</v>
      </c>
      <c r="D313" t="s">
        <v>1776</v>
      </c>
      <c r="E313" t="s">
        <v>81</v>
      </c>
      <c r="F313" t="s">
        <v>1777</v>
      </c>
      <c r="G313" t="s">
        <v>1778</v>
      </c>
      <c r="I313" t="s">
        <v>1779</v>
      </c>
      <c r="J313" t="s">
        <v>1780</v>
      </c>
      <c r="K313" t="s">
        <v>117</v>
      </c>
      <c r="L313" t="s">
        <v>118</v>
      </c>
      <c r="N313" t="s">
        <v>574</v>
      </c>
      <c r="O313" t="b">
        <v>1</v>
      </c>
      <c r="S313" t="s">
        <v>89</v>
      </c>
      <c r="T313" t="s">
        <v>1781</v>
      </c>
      <c r="Z313" t="s">
        <v>1782</v>
      </c>
      <c r="AB313" t="s">
        <v>1783</v>
      </c>
    </row>
    <row r="314" spans="2:86">
      <c r="B314">
        <v>311</v>
      </c>
      <c r="C314" t="s">
        <v>1784</v>
      </c>
      <c r="D314" t="s">
        <v>1785</v>
      </c>
      <c r="E314" t="s">
        <v>112</v>
      </c>
      <c r="F314" t="s">
        <v>1786</v>
      </c>
      <c r="G314" t="s">
        <v>1787</v>
      </c>
      <c r="I314" t="s">
        <v>1788</v>
      </c>
      <c r="J314" t="s">
        <v>1789</v>
      </c>
      <c r="K314" t="s">
        <v>1790</v>
      </c>
      <c r="L314" t="s">
        <v>1791</v>
      </c>
      <c r="N314" t="s">
        <v>186</v>
      </c>
      <c r="O314" t="b">
        <v>0</v>
      </c>
      <c r="U314" t="s">
        <v>118</v>
      </c>
      <c r="V314" t="s">
        <v>100</v>
      </c>
      <c r="Z314" t="s">
        <v>1792</v>
      </c>
      <c r="AB314" t="s">
        <v>1793</v>
      </c>
      <c r="AC314">
        <v>147</v>
      </c>
      <c r="AD314" t="e">
        <f>VLOOKUP(AC314,#REF!,2,FALSE)</f>
        <v>#REF!</v>
      </c>
    </row>
    <row r="315" spans="2:86">
      <c r="B315">
        <v>312</v>
      </c>
      <c r="C315" t="s">
        <v>1794</v>
      </c>
      <c r="D315" t="s">
        <v>1795</v>
      </c>
      <c r="E315" t="s">
        <v>112</v>
      </c>
      <c r="F315" t="s">
        <v>1796</v>
      </c>
      <c r="G315" t="s">
        <v>1797</v>
      </c>
      <c r="I315">
        <v>7525533000</v>
      </c>
      <c r="J315" t="s">
        <v>1798</v>
      </c>
      <c r="K315" t="s">
        <v>1799</v>
      </c>
      <c r="L315" t="s">
        <v>1800</v>
      </c>
      <c r="O315" t="b">
        <v>0</v>
      </c>
      <c r="Z315" t="s">
        <v>939</v>
      </c>
    </row>
    <row r="316" spans="2:86">
      <c r="B316">
        <v>313</v>
      </c>
      <c r="C316" t="s">
        <v>1801</v>
      </c>
      <c r="D316" t="s">
        <v>1802</v>
      </c>
      <c r="E316" t="s">
        <v>112</v>
      </c>
      <c r="F316" t="s">
        <v>1803</v>
      </c>
      <c r="G316" t="s">
        <v>1804</v>
      </c>
      <c r="I316" t="s">
        <v>1805</v>
      </c>
      <c r="J316" t="s">
        <v>1806</v>
      </c>
      <c r="K316" t="s">
        <v>117</v>
      </c>
      <c r="L316" t="s">
        <v>118</v>
      </c>
      <c r="N316" t="s">
        <v>251</v>
      </c>
      <c r="O316" t="b">
        <v>0</v>
      </c>
      <c r="P316" t="s">
        <v>1807</v>
      </c>
      <c r="R316" t="s">
        <v>89</v>
      </c>
      <c r="Z316" t="s">
        <v>1808</v>
      </c>
      <c r="AC316">
        <v>148</v>
      </c>
      <c r="AD316" t="e">
        <f>VLOOKUP(AC316,#REF!,2,FALSE)</f>
        <v>#REF!</v>
      </c>
    </row>
    <row r="317" spans="2:86">
      <c r="B317">
        <v>314</v>
      </c>
      <c r="C317" t="s">
        <v>1809</v>
      </c>
      <c r="D317" t="s">
        <v>920</v>
      </c>
      <c r="E317" t="s">
        <v>112</v>
      </c>
      <c r="F317" t="s">
        <v>1810</v>
      </c>
      <c r="G317" t="s">
        <v>1059</v>
      </c>
      <c r="I317">
        <v>655343986</v>
      </c>
      <c r="J317" t="s">
        <v>1811</v>
      </c>
      <c r="K317" t="s">
        <v>117</v>
      </c>
      <c r="L317" t="s">
        <v>118</v>
      </c>
      <c r="O317" t="b">
        <v>0</v>
      </c>
      <c r="Z317" t="s">
        <v>1812</v>
      </c>
    </row>
    <row r="318" spans="2:86">
      <c r="B318">
        <v>315</v>
      </c>
      <c r="C318" t="s">
        <v>1813</v>
      </c>
      <c r="D318" t="s">
        <v>1814</v>
      </c>
      <c r="E318" t="s">
        <v>81</v>
      </c>
      <c r="G318" t="s">
        <v>541</v>
      </c>
      <c r="I318" t="s">
        <v>1815</v>
      </c>
      <c r="K318" t="s">
        <v>117</v>
      </c>
      <c r="L318" t="s">
        <v>304</v>
      </c>
      <c r="N318" t="s">
        <v>1206</v>
      </c>
      <c r="O318" t="b">
        <v>0</v>
      </c>
      <c r="V318" t="s">
        <v>509</v>
      </c>
      <c r="X318" t="s">
        <v>262</v>
      </c>
      <c r="Y318">
        <v>287000</v>
      </c>
      <c r="Z318" t="s">
        <v>1816</v>
      </c>
      <c r="AC318">
        <v>63</v>
      </c>
      <c r="AD318" t="e">
        <f>VLOOKUP(AC318,#REF!,2,FALSE)</f>
        <v>#REF!</v>
      </c>
    </row>
    <row r="319" spans="2:86">
      <c r="B319">
        <v>316</v>
      </c>
      <c r="C319" t="s">
        <v>1817</v>
      </c>
      <c r="D319" t="s">
        <v>729</v>
      </c>
      <c r="E319" t="s">
        <v>81</v>
      </c>
      <c r="G319" t="s">
        <v>1059</v>
      </c>
      <c r="H319" t="s">
        <v>1818</v>
      </c>
      <c r="I319" t="s">
        <v>1819</v>
      </c>
      <c r="K319" t="s">
        <v>117</v>
      </c>
      <c r="L319" t="s">
        <v>118</v>
      </c>
      <c r="N319" t="s">
        <v>1820</v>
      </c>
      <c r="O319" t="b">
        <v>1</v>
      </c>
      <c r="Z319" t="s">
        <v>1821</v>
      </c>
      <c r="BV319" s="27" t="s">
        <v>1822</v>
      </c>
      <c r="BW319" s="27" t="s">
        <v>729</v>
      </c>
      <c r="BX319" s="27" t="s">
        <v>1823</v>
      </c>
      <c r="BY319" s="27" t="s">
        <v>1824</v>
      </c>
      <c r="BZ319" s="27" t="s">
        <v>117</v>
      </c>
      <c r="CA319" s="10">
        <v>691577755</v>
      </c>
      <c r="CB319" s="27"/>
      <c r="CC319" s="27" t="s">
        <v>1447</v>
      </c>
      <c r="CD319" s="11">
        <v>45523.888668981483</v>
      </c>
      <c r="CE319" s="27" t="s">
        <v>125</v>
      </c>
      <c r="CF319" s="11">
        <v>45523.888854166667</v>
      </c>
      <c r="CG319" s="11">
        <v>45523.890289351853</v>
      </c>
      <c r="CH319" s="10">
        <v>3</v>
      </c>
    </row>
    <row r="320" spans="2:86">
      <c r="B320">
        <v>317</v>
      </c>
      <c r="C320" t="s">
        <v>1825</v>
      </c>
      <c r="D320" t="s">
        <v>1826</v>
      </c>
      <c r="E320" t="s">
        <v>81</v>
      </c>
      <c r="F320" t="s">
        <v>1827</v>
      </c>
      <c r="G320" t="s">
        <v>1828</v>
      </c>
      <c r="I320">
        <v>691326131</v>
      </c>
      <c r="K320" t="s">
        <v>117</v>
      </c>
      <c r="L320" t="s">
        <v>118</v>
      </c>
      <c r="N320" t="s">
        <v>1829</v>
      </c>
      <c r="Z320" t="s">
        <v>1830</v>
      </c>
    </row>
    <row r="321" spans="2:87">
      <c r="B321">
        <v>318</v>
      </c>
      <c r="C321" t="s">
        <v>1831</v>
      </c>
      <c r="D321" t="s">
        <v>1832</v>
      </c>
      <c r="E321" t="s">
        <v>81</v>
      </c>
      <c r="I321">
        <v>697644117</v>
      </c>
      <c r="K321" t="s">
        <v>117</v>
      </c>
      <c r="L321" t="s">
        <v>118</v>
      </c>
      <c r="N321" t="s">
        <v>544</v>
      </c>
      <c r="O321" t="b">
        <v>0</v>
      </c>
      <c r="Z321" t="s">
        <v>1833</v>
      </c>
    </row>
    <row r="322" spans="2:87">
      <c r="B322">
        <v>319</v>
      </c>
      <c r="C322" t="s">
        <v>1834</v>
      </c>
      <c r="D322" t="s">
        <v>1835</v>
      </c>
      <c r="E322" t="s">
        <v>81</v>
      </c>
      <c r="F322" t="s">
        <v>1836</v>
      </c>
      <c r="G322" t="s">
        <v>1837</v>
      </c>
      <c r="I322">
        <v>694027998</v>
      </c>
      <c r="O322" t="b">
        <v>0</v>
      </c>
      <c r="Z322" t="s">
        <v>1838</v>
      </c>
    </row>
    <row r="323" spans="2:87">
      <c r="B323">
        <v>320</v>
      </c>
      <c r="C323" t="s">
        <v>1839</v>
      </c>
      <c r="D323" t="s">
        <v>1840</v>
      </c>
      <c r="E323" t="s">
        <v>112</v>
      </c>
      <c r="F323" t="s">
        <v>1841</v>
      </c>
      <c r="G323" t="s">
        <v>1842</v>
      </c>
      <c r="I323">
        <v>694179701</v>
      </c>
      <c r="J323" t="s">
        <v>1843</v>
      </c>
      <c r="K323" t="s">
        <v>117</v>
      </c>
      <c r="L323" t="s">
        <v>118</v>
      </c>
      <c r="O323" t="b">
        <v>0</v>
      </c>
      <c r="Z323" t="s">
        <v>1844</v>
      </c>
    </row>
    <row r="324" spans="2:87">
      <c r="B324">
        <v>321</v>
      </c>
      <c r="C324" t="s">
        <v>1845</v>
      </c>
      <c r="D324" t="s">
        <v>1846</v>
      </c>
      <c r="E324" t="s">
        <v>81</v>
      </c>
      <c r="F324" t="s">
        <v>1847</v>
      </c>
      <c r="G324" t="s">
        <v>1848</v>
      </c>
      <c r="I324">
        <v>691060127</v>
      </c>
      <c r="K324" t="s">
        <v>117</v>
      </c>
      <c r="L324" t="s">
        <v>118</v>
      </c>
      <c r="N324" t="s">
        <v>1849</v>
      </c>
      <c r="O324" t="b">
        <v>0</v>
      </c>
      <c r="Z324" t="s">
        <v>1850</v>
      </c>
      <c r="AB324" t="s">
        <v>1851</v>
      </c>
      <c r="AC324">
        <v>150</v>
      </c>
      <c r="AD324" t="e">
        <f>VLOOKUP(AC324,#REF!,2,FALSE)</f>
        <v>#REF!</v>
      </c>
    </row>
    <row r="325" spans="2:87">
      <c r="B325">
        <v>322</v>
      </c>
      <c r="C325" t="s">
        <v>1852</v>
      </c>
      <c r="D325" t="s">
        <v>1853</v>
      </c>
      <c r="E325" t="s">
        <v>81</v>
      </c>
      <c r="G325" t="s">
        <v>1854</v>
      </c>
      <c r="K325" t="s">
        <v>117</v>
      </c>
      <c r="L325" t="s">
        <v>304</v>
      </c>
      <c r="N325" t="s">
        <v>1206</v>
      </c>
      <c r="O325" t="b">
        <v>0</v>
      </c>
      <c r="V325" t="s">
        <v>100</v>
      </c>
      <c r="X325" t="s">
        <v>1207</v>
      </c>
      <c r="Y325">
        <v>50000</v>
      </c>
    </row>
    <row r="326" spans="2:87">
      <c r="B326">
        <v>323</v>
      </c>
      <c r="C326" t="s">
        <v>1855</v>
      </c>
      <c r="E326" t="s">
        <v>81</v>
      </c>
      <c r="G326" t="s">
        <v>1856</v>
      </c>
      <c r="I326">
        <v>680792559</v>
      </c>
      <c r="J326" t="s">
        <v>1857</v>
      </c>
      <c r="K326" t="s">
        <v>117</v>
      </c>
      <c r="L326" t="s">
        <v>118</v>
      </c>
      <c r="O326" t="b">
        <v>0</v>
      </c>
      <c r="Z326" t="s">
        <v>1858</v>
      </c>
    </row>
    <row r="327" spans="2:87">
      <c r="B327">
        <v>324</v>
      </c>
      <c r="C327" t="s">
        <v>1859</v>
      </c>
      <c r="D327" t="s">
        <v>1682</v>
      </c>
      <c r="E327" t="s">
        <v>112</v>
      </c>
      <c r="G327" t="s">
        <v>1249</v>
      </c>
      <c r="I327">
        <v>681311759</v>
      </c>
      <c r="J327" t="s">
        <v>1860</v>
      </c>
      <c r="O327" t="b">
        <v>0</v>
      </c>
      <c r="V327" t="s">
        <v>1861</v>
      </c>
    </row>
    <row r="328" spans="2:87">
      <c r="B328">
        <v>325</v>
      </c>
      <c r="C328" t="s">
        <v>1862</v>
      </c>
      <c r="D328" t="s">
        <v>1863</v>
      </c>
      <c r="E328" t="s">
        <v>81</v>
      </c>
      <c r="F328" t="s">
        <v>1864</v>
      </c>
      <c r="G328" t="s">
        <v>1865</v>
      </c>
      <c r="I328" t="s">
        <v>1866</v>
      </c>
      <c r="O328" t="b">
        <v>0</v>
      </c>
      <c r="Z328" t="s">
        <v>1867</v>
      </c>
      <c r="AC328">
        <v>152</v>
      </c>
      <c r="AD328" t="e">
        <f>VLOOKUP(AC328,#REF!,2,FALSE)</f>
        <v>#REF!</v>
      </c>
    </row>
    <row r="329" spans="2:87">
      <c r="B329">
        <v>326</v>
      </c>
      <c r="C329" t="s">
        <v>1868</v>
      </c>
      <c r="D329" t="s">
        <v>1869</v>
      </c>
      <c r="E329" t="s">
        <v>1140</v>
      </c>
      <c r="F329" t="s">
        <v>1870</v>
      </c>
      <c r="G329" t="s">
        <v>1871</v>
      </c>
      <c r="H329" t="s">
        <v>1485</v>
      </c>
      <c r="I329" t="s">
        <v>1872</v>
      </c>
      <c r="K329" t="s">
        <v>117</v>
      </c>
      <c r="L329" t="s">
        <v>118</v>
      </c>
      <c r="N329" t="s">
        <v>1087</v>
      </c>
      <c r="O329" t="b">
        <v>0</v>
      </c>
      <c r="T329" t="s">
        <v>1873</v>
      </c>
      <c r="AB329" t="s">
        <v>1874</v>
      </c>
      <c r="AC329">
        <v>153</v>
      </c>
      <c r="AD329" t="e">
        <f>VLOOKUP(AC329,#REF!,2,FALSE)</f>
        <v>#REF!</v>
      </c>
    </row>
    <row r="330" spans="2:87">
      <c r="B330">
        <v>327</v>
      </c>
      <c r="C330" t="s">
        <v>1875</v>
      </c>
      <c r="D330" t="s">
        <v>1876</v>
      </c>
      <c r="E330" t="s">
        <v>81</v>
      </c>
      <c r="F330" t="s">
        <v>1877</v>
      </c>
      <c r="G330" t="s">
        <v>1878</v>
      </c>
      <c r="I330" t="s">
        <v>1879</v>
      </c>
      <c r="J330" t="s">
        <v>1880</v>
      </c>
      <c r="K330" t="s">
        <v>117</v>
      </c>
      <c r="N330" t="s">
        <v>234</v>
      </c>
      <c r="O330" t="b">
        <v>0</v>
      </c>
      <c r="Z330" t="s">
        <v>1881</v>
      </c>
      <c r="AB330" t="s">
        <v>1882</v>
      </c>
    </row>
    <row r="331" spans="2:87">
      <c r="B331">
        <v>328</v>
      </c>
      <c r="C331" t="s">
        <v>1883</v>
      </c>
      <c r="D331" t="s">
        <v>1708</v>
      </c>
      <c r="E331" t="s">
        <v>81</v>
      </c>
      <c r="F331" t="s">
        <v>1884</v>
      </c>
      <c r="G331" t="s">
        <v>1117</v>
      </c>
      <c r="I331">
        <v>651454672</v>
      </c>
      <c r="J331" t="s">
        <v>1885</v>
      </c>
      <c r="O331" t="b">
        <v>0</v>
      </c>
      <c r="Z331" t="s">
        <v>1886</v>
      </c>
    </row>
    <row r="332" spans="2:87">
      <c r="B332">
        <v>329</v>
      </c>
      <c r="C332" t="s">
        <v>1887</v>
      </c>
      <c r="D332" t="s">
        <v>1888</v>
      </c>
      <c r="E332" t="s">
        <v>81</v>
      </c>
      <c r="I332" t="s">
        <v>1889</v>
      </c>
      <c r="K332" t="s">
        <v>117</v>
      </c>
      <c r="L332" t="s">
        <v>118</v>
      </c>
      <c r="N332" t="s">
        <v>1890</v>
      </c>
      <c r="O332" t="b">
        <v>1</v>
      </c>
      <c r="Z332" t="s">
        <v>1891</v>
      </c>
    </row>
    <row r="333" spans="2:87">
      <c r="B333">
        <v>330</v>
      </c>
      <c r="C333" t="s">
        <v>1892</v>
      </c>
      <c r="D333" t="s">
        <v>1562</v>
      </c>
      <c r="E333" t="s">
        <v>1140</v>
      </c>
      <c r="F333" t="s">
        <v>1199</v>
      </c>
      <c r="G333" t="s">
        <v>1893</v>
      </c>
      <c r="I333">
        <v>696189150</v>
      </c>
      <c r="J333" t="s">
        <v>1894</v>
      </c>
      <c r="K333" t="s">
        <v>117</v>
      </c>
      <c r="L333" t="s">
        <v>118</v>
      </c>
      <c r="O333" t="b">
        <v>0</v>
      </c>
      <c r="Z333" t="s">
        <v>1895</v>
      </c>
      <c r="AB333" t="s">
        <v>1896</v>
      </c>
      <c r="BU333">
        <v>3</v>
      </c>
      <c r="BV333" s="2" t="s">
        <v>1897</v>
      </c>
      <c r="BW333" s="2" t="s">
        <v>1562</v>
      </c>
      <c r="BX333" s="2" t="s">
        <v>1898</v>
      </c>
      <c r="BY333" s="43" t="s">
        <v>1894</v>
      </c>
      <c r="BZ333" s="40"/>
      <c r="CA333" s="37">
        <v>696189150</v>
      </c>
      <c r="CB333" s="2"/>
      <c r="CC333" s="2" t="s">
        <v>1899</v>
      </c>
      <c r="CD333" s="38">
        <v>45530.356898148151</v>
      </c>
      <c r="CE333" s="2" t="s">
        <v>125</v>
      </c>
      <c r="CF333" s="38">
        <v>45530.872708333336</v>
      </c>
      <c r="CG333" s="38">
        <v>45530.909363425926</v>
      </c>
      <c r="CH333" s="37">
        <v>53</v>
      </c>
      <c r="CI333" s="2" t="s">
        <v>118</v>
      </c>
    </row>
    <row r="334" spans="2:87">
      <c r="B334">
        <v>331</v>
      </c>
      <c r="C334" t="s">
        <v>1900</v>
      </c>
      <c r="D334" t="s">
        <v>1901</v>
      </c>
      <c r="E334" t="s">
        <v>81</v>
      </c>
      <c r="F334" t="s">
        <v>369</v>
      </c>
      <c r="G334" t="s">
        <v>1902</v>
      </c>
      <c r="I334" t="s">
        <v>1903</v>
      </c>
      <c r="K334" t="s">
        <v>117</v>
      </c>
      <c r="L334" t="s">
        <v>118</v>
      </c>
      <c r="N334" t="s">
        <v>1904</v>
      </c>
      <c r="O334" t="b">
        <v>0</v>
      </c>
      <c r="Z334" t="s">
        <v>1905</v>
      </c>
      <c r="AB334" t="s">
        <v>1906</v>
      </c>
      <c r="AC334">
        <v>155</v>
      </c>
      <c r="AD334" t="e">
        <f>VLOOKUP(AC334,#REF!,2,FALSE)</f>
        <v>#REF!</v>
      </c>
    </row>
    <row r="335" spans="2:87">
      <c r="B335">
        <v>332</v>
      </c>
      <c r="C335" t="s">
        <v>1907</v>
      </c>
      <c r="D335" t="s">
        <v>1572</v>
      </c>
      <c r="E335" t="s">
        <v>81</v>
      </c>
      <c r="F335" t="s">
        <v>1908</v>
      </c>
      <c r="G335" t="s">
        <v>1909</v>
      </c>
      <c r="I335">
        <v>698191295</v>
      </c>
      <c r="J335" t="s">
        <v>1910</v>
      </c>
      <c r="L335" t="s">
        <v>304</v>
      </c>
      <c r="N335" t="s">
        <v>1206</v>
      </c>
      <c r="O335" t="b">
        <v>0</v>
      </c>
      <c r="V335" t="s">
        <v>100</v>
      </c>
      <c r="X335" t="s">
        <v>262</v>
      </c>
      <c r="Y335">
        <v>200000</v>
      </c>
      <c r="Z335" t="s">
        <v>1911</v>
      </c>
      <c r="AC335">
        <v>83</v>
      </c>
      <c r="AD335" t="e">
        <f>VLOOKUP(AC335,#REF!,2,FALSE)</f>
        <v>#REF!</v>
      </c>
    </row>
    <row r="336" spans="2:87">
      <c r="B336">
        <v>333</v>
      </c>
      <c r="C336" t="s">
        <v>1912</v>
      </c>
      <c r="D336" t="s">
        <v>1262</v>
      </c>
      <c r="E336" t="s">
        <v>81</v>
      </c>
      <c r="F336" t="s">
        <v>1913</v>
      </c>
      <c r="G336" t="s">
        <v>1117</v>
      </c>
      <c r="K336" t="s">
        <v>158</v>
      </c>
      <c r="L336" t="s">
        <v>118</v>
      </c>
      <c r="O336" t="b">
        <v>0</v>
      </c>
      <c r="AB336" t="s">
        <v>1914</v>
      </c>
    </row>
    <row r="337" spans="2:87">
      <c r="B337">
        <v>334</v>
      </c>
      <c r="C337" t="s">
        <v>1915</v>
      </c>
      <c r="D337" t="s">
        <v>170</v>
      </c>
      <c r="E337" t="s">
        <v>81</v>
      </c>
      <c r="F337" t="s">
        <v>1916</v>
      </c>
      <c r="G337" t="s">
        <v>1917</v>
      </c>
      <c r="H337" t="s">
        <v>1918</v>
      </c>
      <c r="I337" t="s">
        <v>1919</v>
      </c>
      <c r="J337" t="s">
        <v>1920</v>
      </c>
      <c r="K337" t="s">
        <v>117</v>
      </c>
      <c r="L337" t="s">
        <v>304</v>
      </c>
      <c r="O337" t="b">
        <v>0</v>
      </c>
      <c r="T337" t="s">
        <v>1921</v>
      </c>
      <c r="V337" t="s">
        <v>509</v>
      </c>
      <c r="Z337" t="s">
        <v>1922</v>
      </c>
      <c r="AB337" t="s">
        <v>1923</v>
      </c>
    </row>
    <row r="338" spans="2:87">
      <c r="B338">
        <v>335</v>
      </c>
      <c r="C338" t="s">
        <v>1924</v>
      </c>
      <c r="D338" t="s">
        <v>1925</v>
      </c>
      <c r="F338" t="s">
        <v>1926</v>
      </c>
      <c r="G338" t="s">
        <v>1927</v>
      </c>
      <c r="J338" t="s">
        <v>1928</v>
      </c>
      <c r="L338" t="s">
        <v>145</v>
      </c>
      <c r="N338" t="s">
        <v>166</v>
      </c>
      <c r="O338" t="b">
        <v>0</v>
      </c>
      <c r="Z338" t="s">
        <v>1929</v>
      </c>
      <c r="AC338">
        <v>157</v>
      </c>
      <c r="AD338" t="e">
        <f>VLOOKUP(AC338,#REF!,2,FALSE)</f>
        <v>#REF!</v>
      </c>
    </row>
    <row r="339" spans="2:87">
      <c r="B339">
        <v>336</v>
      </c>
      <c r="C339" t="s">
        <v>1930</v>
      </c>
      <c r="D339" t="s">
        <v>1931</v>
      </c>
      <c r="E339" t="s">
        <v>112</v>
      </c>
      <c r="G339" t="s">
        <v>897</v>
      </c>
      <c r="I339">
        <v>679768580</v>
      </c>
      <c r="J339" t="s">
        <v>1056</v>
      </c>
      <c r="K339" t="s">
        <v>117</v>
      </c>
      <c r="L339" t="s">
        <v>304</v>
      </c>
      <c r="N339" t="s">
        <v>1206</v>
      </c>
      <c r="O339" t="b">
        <v>0</v>
      </c>
      <c r="V339" t="s">
        <v>100</v>
      </c>
      <c r="X339" t="s">
        <v>262</v>
      </c>
      <c r="Y339">
        <v>100000</v>
      </c>
      <c r="Z339" t="s">
        <v>1932</v>
      </c>
    </row>
    <row r="340" spans="2:87">
      <c r="B340">
        <v>337</v>
      </c>
      <c r="C340" t="s">
        <v>1933</v>
      </c>
      <c r="D340" t="s">
        <v>1934</v>
      </c>
      <c r="E340" t="s">
        <v>112</v>
      </c>
      <c r="I340" t="s">
        <v>1935</v>
      </c>
      <c r="J340" t="s">
        <v>1936</v>
      </c>
      <c r="K340" t="s">
        <v>1937</v>
      </c>
      <c r="L340" t="s">
        <v>1791</v>
      </c>
      <c r="N340" t="s">
        <v>186</v>
      </c>
      <c r="O340" t="b">
        <v>0</v>
      </c>
      <c r="U340" t="s">
        <v>118</v>
      </c>
      <c r="V340" t="s">
        <v>1304</v>
      </c>
      <c r="Z340" t="s">
        <v>1938</v>
      </c>
      <c r="AC340">
        <v>159</v>
      </c>
      <c r="AD340" t="e">
        <f>VLOOKUP(AC340,#REF!,2,FALSE)</f>
        <v>#REF!</v>
      </c>
    </row>
    <row r="341" spans="2:87">
      <c r="B341">
        <v>338</v>
      </c>
      <c r="C341" t="s">
        <v>1933</v>
      </c>
      <c r="D341" t="s">
        <v>1572</v>
      </c>
      <c r="E341" t="s">
        <v>81</v>
      </c>
      <c r="F341" t="s">
        <v>1939</v>
      </c>
      <c r="G341" t="s">
        <v>1940</v>
      </c>
      <c r="I341" t="s">
        <v>1941</v>
      </c>
      <c r="J341" t="s">
        <v>1942</v>
      </c>
      <c r="O341" t="b">
        <v>0</v>
      </c>
      <c r="U341" t="s">
        <v>118</v>
      </c>
      <c r="V341" t="s">
        <v>1304</v>
      </c>
      <c r="Z341" t="s">
        <v>1943</v>
      </c>
      <c r="AC341">
        <v>160</v>
      </c>
      <c r="AD341" t="e">
        <f>VLOOKUP(AC341,#REF!,2,FALSE)</f>
        <v>#REF!</v>
      </c>
    </row>
    <row r="342" spans="2:87">
      <c r="B342">
        <v>339</v>
      </c>
      <c r="C342" t="s">
        <v>1944</v>
      </c>
      <c r="D342" t="s">
        <v>1945</v>
      </c>
      <c r="F342" t="s">
        <v>1946</v>
      </c>
      <c r="G342" t="s">
        <v>1947</v>
      </c>
      <c r="O342" t="b">
        <v>0</v>
      </c>
      <c r="Z342" t="s">
        <v>1948</v>
      </c>
      <c r="AB342" t="s">
        <v>1949</v>
      </c>
    </row>
    <row r="343" spans="2:87">
      <c r="B343">
        <v>340</v>
      </c>
      <c r="C343" t="s">
        <v>1950</v>
      </c>
      <c r="D343" t="s">
        <v>1951</v>
      </c>
      <c r="E343" t="s">
        <v>81</v>
      </c>
      <c r="F343" t="s">
        <v>449</v>
      </c>
      <c r="G343" t="s">
        <v>1952</v>
      </c>
      <c r="I343">
        <v>696376865</v>
      </c>
      <c r="K343" t="s">
        <v>158</v>
      </c>
      <c r="O343" t="b">
        <v>0</v>
      </c>
      <c r="Z343" t="s">
        <v>1953</v>
      </c>
    </row>
    <row r="344" spans="2:87">
      <c r="B344">
        <v>341</v>
      </c>
      <c r="C344" t="s">
        <v>1954</v>
      </c>
      <c r="D344" t="s">
        <v>1955</v>
      </c>
      <c r="E344" t="s">
        <v>81</v>
      </c>
      <c r="F344" t="s">
        <v>1956</v>
      </c>
      <c r="G344" t="s">
        <v>1957</v>
      </c>
      <c r="I344" t="s">
        <v>1958</v>
      </c>
      <c r="K344" t="s">
        <v>117</v>
      </c>
      <c r="L344" t="s">
        <v>145</v>
      </c>
      <c r="N344" t="s">
        <v>1067</v>
      </c>
      <c r="O344" t="b">
        <v>0</v>
      </c>
      <c r="T344" t="s">
        <v>1959</v>
      </c>
      <c r="Z344" t="s">
        <v>1960</v>
      </c>
      <c r="AB344" t="s">
        <v>1961</v>
      </c>
      <c r="AC344">
        <v>161</v>
      </c>
      <c r="AD344" t="e">
        <f>VLOOKUP(AC344,#REF!,2,FALSE)</f>
        <v>#REF!</v>
      </c>
    </row>
    <row r="345" spans="2:87">
      <c r="B345">
        <v>342</v>
      </c>
      <c r="C345" t="s">
        <v>1962</v>
      </c>
      <c r="D345" t="s">
        <v>1963</v>
      </c>
      <c r="E345" t="s">
        <v>81</v>
      </c>
      <c r="F345" t="s">
        <v>1964</v>
      </c>
      <c r="G345" t="s">
        <v>631</v>
      </c>
      <c r="H345" t="s">
        <v>1965</v>
      </c>
      <c r="I345" t="s">
        <v>1966</v>
      </c>
      <c r="J345" t="s">
        <v>1967</v>
      </c>
      <c r="K345" t="s">
        <v>117</v>
      </c>
      <c r="L345" t="s">
        <v>304</v>
      </c>
      <c r="N345" t="s">
        <v>104</v>
      </c>
      <c r="O345" t="b">
        <v>0</v>
      </c>
      <c r="Z345" t="s">
        <v>1968</v>
      </c>
      <c r="AB345" t="s">
        <v>1969</v>
      </c>
      <c r="AC345">
        <v>162</v>
      </c>
      <c r="AD345" t="e">
        <f>VLOOKUP(AC345,#REF!,2,FALSE)</f>
        <v>#REF!</v>
      </c>
    </row>
    <row r="346" spans="2:87">
      <c r="B346">
        <v>343</v>
      </c>
      <c r="C346" t="s">
        <v>1970</v>
      </c>
      <c r="D346" t="s">
        <v>1971</v>
      </c>
      <c r="E346" t="s">
        <v>81</v>
      </c>
      <c r="F346" t="s">
        <v>1972</v>
      </c>
      <c r="G346" t="s">
        <v>1973</v>
      </c>
      <c r="I346" t="s">
        <v>1974</v>
      </c>
      <c r="J346" t="s">
        <v>1975</v>
      </c>
      <c r="L346" t="s">
        <v>145</v>
      </c>
      <c r="N346" t="s">
        <v>166</v>
      </c>
      <c r="O346" t="b">
        <v>0</v>
      </c>
      <c r="AB346" t="s">
        <v>1976</v>
      </c>
      <c r="AC346">
        <v>163</v>
      </c>
      <c r="AD346" t="e">
        <f>VLOOKUP(AC346,#REF!,2,FALSE)</f>
        <v>#REF!</v>
      </c>
    </row>
    <row r="347" spans="2:87">
      <c r="B347">
        <v>344</v>
      </c>
      <c r="C347" t="s">
        <v>1977</v>
      </c>
      <c r="D347" t="s">
        <v>1978</v>
      </c>
      <c r="E347" t="s">
        <v>81</v>
      </c>
      <c r="G347" t="s">
        <v>1979</v>
      </c>
      <c r="I347">
        <v>698381517</v>
      </c>
      <c r="J347" t="s">
        <v>1980</v>
      </c>
      <c r="K347" t="s">
        <v>117</v>
      </c>
      <c r="L347" t="s">
        <v>304</v>
      </c>
      <c r="N347" t="s">
        <v>1206</v>
      </c>
      <c r="O347" t="b">
        <v>0</v>
      </c>
      <c r="V347" t="s">
        <v>100</v>
      </c>
      <c r="X347" t="s">
        <v>262</v>
      </c>
      <c r="Y347">
        <v>150000</v>
      </c>
      <c r="Z347" t="s">
        <v>1981</v>
      </c>
    </row>
    <row r="348" spans="2:87">
      <c r="B348">
        <v>345</v>
      </c>
      <c r="C348" t="s">
        <v>1982</v>
      </c>
      <c r="D348" t="s">
        <v>1983</v>
      </c>
      <c r="E348" t="s">
        <v>81</v>
      </c>
      <c r="I348" t="s">
        <v>1984</v>
      </c>
      <c r="K348" t="s">
        <v>1298</v>
      </c>
      <c r="L348" t="s">
        <v>1985</v>
      </c>
      <c r="N348" t="s">
        <v>1206</v>
      </c>
      <c r="O348" t="b">
        <v>0</v>
      </c>
      <c r="V348" t="s">
        <v>100</v>
      </c>
      <c r="X348" t="s">
        <v>262</v>
      </c>
      <c r="Y348">
        <v>200000</v>
      </c>
      <c r="AC348">
        <v>111</v>
      </c>
      <c r="AD348" t="e">
        <f>VLOOKUP(AC348,#REF!,2,FALSE)</f>
        <v>#REF!</v>
      </c>
    </row>
    <row r="349" spans="2:87">
      <c r="B349">
        <v>346</v>
      </c>
      <c r="C349" t="s">
        <v>1986</v>
      </c>
      <c r="D349" t="s">
        <v>1987</v>
      </c>
      <c r="E349" t="s">
        <v>81</v>
      </c>
      <c r="F349" t="s">
        <v>1988</v>
      </c>
      <c r="G349" t="s">
        <v>1989</v>
      </c>
      <c r="I349">
        <v>697642863</v>
      </c>
      <c r="K349" t="s">
        <v>117</v>
      </c>
      <c r="L349" t="s">
        <v>118</v>
      </c>
      <c r="N349" t="s">
        <v>1206</v>
      </c>
      <c r="O349" t="b">
        <v>0</v>
      </c>
      <c r="Z349" t="s">
        <v>1990</v>
      </c>
      <c r="AB349" t="s">
        <v>1991</v>
      </c>
      <c r="AC349">
        <v>145</v>
      </c>
      <c r="AD349" t="e">
        <f>VLOOKUP(AC349,#REF!,2,FALSE)</f>
        <v>#REF!</v>
      </c>
    </row>
    <row r="350" spans="2:87">
      <c r="B350">
        <v>347</v>
      </c>
      <c r="C350" t="s">
        <v>1992</v>
      </c>
      <c r="E350" t="s">
        <v>81</v>
      </c>
      <c r="I350" t="s">
        <v>1993</v>
      </c>
      <c r="O350" t="b">
        <v>0</v>
      </c>
    </row>
    <row r="351" spans="2:87">
      <c r="B351">
        <v>348</v>
      </c>
      <c r="C351" t="s">
        <v>1994</v>
      </c>
      <c r="D351" t="s">
        <v>150</v>
      </c>
      <c r="E351" t="s">
        <v>81</v>
      </c>
      <c r="J351" t="s">
        <v>1995</v>
      </c>
      <c r="K351" t="s">
        <v>117</v>
      </c>
      <c r="N351" t="s">
        <v>234</v>
      </c>
      <c r="O351" t="b">
        <v>0</v>
      </c>
      <c r="BU351">
        <v>17</v>
      </c>
      <c r="BV351" s="2" t="s">
        <v>1996</v>
      </c>
      <c r="BW351" s="2" t="s">
        <v>1997</v>
      </c>
      <c r="BX351" s="2" t="s">
        <v>1994</v>
      </c>
      <c r="BY351" s="2" t="s">
        <v>1998</v>
      </c>
      <c r="BZ351" s="2" t="s">
        <v>158</v>
      </c>
      <c r="CA351" s="37">
        <v>695865510</v>
      </c>
      <c r="CB351" s="2" t="s">
        <v>1999</v>
      </c>
      <c r="CC351" s="2" t="s">
        <v>897</v>
      </c>
      <c r="CD351" s="38">
        <v>45526.973425925928</v>
      </c>
      <c r="CE351" s="2" t="s">
        <v>125</v>
      </c>
      <c r="CF351" s="38">
        <v>45530.835682870369</v>
      </c>
      <c r="CG351" s="38">
        <v>45530.909201388888</v>
      </c>
      <c r="CH351" s="37">
        <v>106</v>
      </c>
      <c r="CI351" s="2" t="s">
        <v>1299</v>
      </c>
    </row>
    <row r="352" spans="2:87">
      <c r="B352">
        <v>349</v>
      </c>
      <c r="C352" t="s">
        <v>2000</v>
      </c>
      <c r="D352" t="s">
        <v>2001</v>
      </c>
      <c r="E352" t="s">
        <v>81</v>
      </c>
      <c r="G352" t="s">
        <v>2002</v>
      </c>
      <c r="I352" t="s">
        <v>2003</v>
      </c>
      <c r="K352" t="s">
        <v>117</v>
      </c>
      <c r="L352" t="s">
        <v>118</v>
      </c>
      <c r="N352" t="s">
        <v>365</v>
      </c>
      <c r="Z352" t="s">
        <v>2004</v>
      </c>
    </row>
    <row r="353" spans="2:30">
      <c r="B353">
        <v>350</v>
      </c>
      <c r="C353" t="s">
        <v>2005</v>
      </c>
      <c r="D353" t="s">
        <v>2006</v>
      </c>
      <c r="E353" t="s">
        <v>81</v>
      </c>
      <c r="I353" t="s">
        <v>2007</v>
      </c>
      <c r="N353" t="s">
        <v>2008</v>
      </c>
      <c r="O353" t="b">
        <v>0</v>
      </c>
      <c r="R353" t="s">
        <v>89</v>
      </c>
      <c r="T353" t="s">
        <v>2009</v>
      </c>
      <c r="Z353" t="s">
        <v>2010</v>
      </c>
      <c r="AC353">
        <v>167</v>
      </c>
      <c r="AD353" t="e">
        <f>VLOOKUP(AC353,#REF!,2,FALSE)</f>
        <v>#REF!</v>
      </c>
    </row>
    <row r="354" spans="2:30">
      <c r="B354">
        <v>351</v>
      </c>
      <c r="C354" t="s">
        <v>2011</v>
      </c>
      <c r="D354" t="s">
        <v>2012</v>
      </c>
      <c r="E354" t="s">
        <v>81</v>
      </c>
      <c r="F354" t="s">
        <v>2013</v>
      </c>
      <c r="G354" t="s">
        <v>2014</v>
      </c>
      <c r="I354">
        <v>655910305</v>
      </c>
      <c r="L354" t="s">
        <v>2015</v>
      </c>
      <c r="Z354" t="s">
        <v>2016</v>
      </c>
    </row>
    <row r="355" spans="2:30">
      <c r="B355">
        <v>352</v>
      </c>
      <c r="C355" t="s">
        <v>2017</v>
      </c>
      <c r="D355" t="s">
        <v>2018</v>
      </c>
      <c r="E355" t="s">
        <v>81</v>
      </c>
      <c r="F355" t="s">
        <v>756</v>
      </c>
      <c r="I355" t="s">
        <v>2019</v>
      </c>
      <c r="J355" t="s">
        <v>2020</v>
      </c>
      <c r="K355" t="s">
        <v>158</v>
      </c>
      <c r="L355" t="s">
        <v>118</v>
      </c>
      <c r="N355" t="s">
        <v>2008</v>
      </c>
      <c r="O355" t="b">
        <v>0</v>
      </c>
      <c r="Z355" t="s">
        <v>2021</v>
      </c>
      <c r="AC355">
        <v>168</v>
      </c>
      <c r="AD355" t="e">
        <f>VLOOKUP(AC355,#REF!,2,FALSE)</f>
        <v>#REF!</v>
      </c>
    </row>
    <row r="356" spans="2:30">
      <c r="B356">
        <v>353</v>
      </c>
      <c r="C356" t="s">
        <v>2022</v>
      </c>
      <c r="D356" t="s">
        <v>2023</v>
      </c>
      <c r="I356" t="s">
        <v>2024</v>
      </c>
      <c r="N356" t="s">
        <v>2025</v>
      </c>
      <c r="O356" t="b">
        <v>0</v>
      </c>
      <c r="AC356">
        <v>169</v>
      </c>
      <c r="AD356" t="e">
        <f>VLOOKUP(AC356,#REF!,2,FALSE)</f>
        <v>#REF!</v>
      </c>
    </row>
    <row r="357" spans="2:30">
      <c r="B357">
        <v>354</v>
      </c>
      <c r="C357" t="s">
        <v>2026</v>
      </c>
      <c r="D357" t="s">
        <v>2027</v>
      </c>
      <c r="E357" t="s">
        <v>81</v>
      </c>
      <c r="F357" t="s">
        <v>2028</v>
      </c>
      <c r="G357" t="s">
        <v>2029</v>
      </c>
      <c r="I357">
        <v>679528334</v>
      </c>
      <c r="J357" t="s">
        <v>2030</v>
      </c>
      <c r="O357" t="b">
        <v>0</v>
      </c>
      <c r="Z357" t="s">
        <v>2031</v>
      </c>
    </row>
    <row r="358" spans="2:30">
      <c r="B358">
        <v>355</v>
      </c>
      <c r="C358" t="s">
        <v>2032</v>
      </c>
      <c r="D358" t="s">
        <v>2033</v>
      </c>
      <c r="E358" t="s">
        <v>81</v>
      </c>
      <c r="F358" t="s">
        <v>2034</v>
      </c>
      <c r="G358" t="s">
        <v>2035</v>
      </c>
      <c r="I358">
        <v>694414015</v>
      </c>
      <c r="J358" t="s">
        <v>2036</v>
      </c>
      <c r="K358" t="s">
        <v>117</v>
      </c>
      <c r="L358" t="s">
        <v>118</v>
      </c>
      <c r="N358" t="s">
        <v>744</v>
      </c>
      <c r="O358" t="b">
        <v>0</v>
      </c>
      <c r="Z358" t="s">
        <v>2037</v>
      </c>
    </row>
    <row r="359" spans="2:30">
      <c r="B359">
        <v>356</v>
      </c>
      <c r="C359" t="s">
        <v>2038</v>
      </c>
      <c r="D359" t="s">
        <v>1334</v>
      </c>
      <c r="E359" t="s">
        <v>81</v>
      </c>
      <c r="G359" t="s">
        <v>1670</v>
      </c>
      <c r="I359">
        <v>682410587</v>
      </c>
      <c r="K359" t="s">
        <v>117</v>
      </c>
      <c r="L359" t="s">
        <v>118</v>
      </c>
      <c r="N359" t="s">
        <v>985</v>
      </c>
      <c r="Z359" t="s">
        <v>2039</v>
      </c>
    </row>
    <row r="360" spans="2:30">
      <c r="B360">
        <v>357</v>
      </c>
      <c r="C360" t="s">
        <v>2040</v>
      </c>
      <c r="D360" t="s">
        <v>2041</v>
      </c>
      <c r="E360" t="s">
        <v>81</v>
      </c>
      <c r="G360" t="s">
        <v>2042</v>
      </c>
      <c r="I360">
        <v>657652697</v>
      </c>
      <c r="Z360" t="s">
        <v>2043</v>
      </c>
    </row>
    <row r="361" spans="2:30">
      <c r="B361">
        <v>358</v>
      </c>
      <c r="C361" t="s">
        <v>2044</v>
      </c>
      <c r="D361" t="s">
        <v>2045</v>
      </c>
      <c r="E361" t="s">
        <v>112</v>
      </c>
      <c r="G361" t="s">
        <v>2046</v>
      </c>
      <c r="I361">
        <v>699949053</v>
      </c>
      <c r="J361" t="s">
        <v>2047</v>
      </c>
      <c r="K361" t="s">
        <v>353</v>
      </c>
      <c r="L361" t="s">
        <v>118</v>
      </c>
      <c r="O361" t="b">
        <v>0</v>
      </c>
      <c r="Z361" t="s">
        <v>2048</v>
      </c>
    </row>
    <row r="362" spans="2:30">
      <c r="B362">
        <v>359</v>
      </c>
      <c r="C362" t="s">
        <v>2049</v>
      </c>
      <c r="D362" t="s">
        <v>941</v>
      </c>
      <c r="E362" t="s">
        <v>81</v>
      </c>
      <c r="I362" t="s">
        <v>2050</v>
      </c>
      <c r="O362" t="b">
        <v>0</v>
      </c>
      <c r="Z362" t="s">
        <v>2051</v>
      </c>
    </row>
    <row r="363" spans="2:30">
      <c r="B363">
        <v>360</v>
      </c>
      <c r="C363" t="s">
        <v>2052</v>
      </c>
      <c r="D363" t="s">
        <v>1708</v>
      </c>
      <c r="E363" t="s">
        <v>81</v>
      </c>
      <c r="F363" t="s">
        <v>2053</v>
      </c>
      <c r="G363" t="s">
        <v>392</v>
      </c>
      <c r="I363">
        <v>674886489</v>
      </c>
      <c r="J363" t="s">
        <v>2054</v>
      </c>
      <c r="K363" t="s">
        <v>134</v>
      </c>
      <c r="L363" t="s">
        <v>118</v>
      </c>
      <c r="O363" t="b">
        <v>0</v>
      </c>
    </row>
    <row r="364" spans="2:30">
      <c r="B364">
        <v>361</v>
      </c>
      <c r="C364" t="s">
        <v>2055</v>
      </c>
      <c r="D364" t="s">
        <v>2056</v>
      </c>
      <c r="E364" t="s">
        <v>81</v>
      </c>
      <c r="I364" t="s">
        <v>2057</v>
      </c>
      <c r="J364" t="s">
        <v>2058</v>
      </c>
      <c r="K364" t="s">
        <v>117</v>
      </c>
      <c r="L364" t="s">
        <v>118</v>
      </c>
      <c r="N364" t="s">
        <v>494</v>
      </c>
      <c r="O364" t="b">
        <v>0</v>
      </c>
      <c r="R364" t="s">
        <v>105</v>
      </c>
      <c r="T364" t="s">
        <v>2059</v>
      </c>
      <c r="Z364" t="s">
        <v>2060</v>
      </c>
      <c r="AB364" t="s">
        <v>2061</v>
      </c>
      <c r="AC364">
        <v>170</v>
      </c>
      <c r="AD364" t="e">
        <f>VLOOKUP(AC364,#REF!,2,FALSE)</f>
        <v>#REF!</v>
      </c>
    </row>
    <row r="365" spans="2:30">
      <c r="B365">
        <v>362</v>
      </c>
      <c r="C365" t="s">
        <v>2062</v>
      </c>
      <c r="D365" t="s">
        <v>661</v>
      </c>
      <c r="E365" t="s">
        <v>81</v>
      </c>
      <c r="F365" t="s">
        <v>2063</v>
      </c>
      <c r="G365" t="s">
        <v>2064</v>
      </c>
      <c r="K365" t="s">
        <v>117</v>
      </c>
      <c r="L365" t="s">
        <v>118</v>
      </c>
      <c r="O365" t="b">
        <v>0</v>
      </c>
      <c r="Z365" t="s">
        <v>2065</v>
      </c>
      <c r="AB365" t="s">
        <v>2066</v>
      </c>
    </row>
    <row r="366" spans="2:30">
      <c r="B366">
        <v>363</v>
      </c>
      <c r="C366" t="s">
        <v>2067</v>
      </c>
      <c r="D366" t="s">
        <v>2068</v>
      </c>
      <c r="E366" t="s">
        <v>112</v>
      </c>
      <c r="I366">
        <v>2250758269192</v>
      </c>
      <c r="K366" t="s">
        <v>2069</v>
      </c>
      <c r="L366" t="s">
        <v>2070</v>
      </c>
      <c r="O366" t="b">
        <v>0</v>
      </c>
      <c r="Z366" t="s">
        <v>2071</v>
      </c>
    </row>
    <row r="367" spans="2:30">
      <c r="B367">
        <v>364</v>
      </c>
      <c r="C367" t="s">
        <v>2072</v>
      </c>
      <c r="D367" t="s">
        <v>637</v>
      </c>
      <c r="E367" t="s">
        <v>81</v>
      </c>
      <c r="F367" t="s">
        <v>2073</v>
      </c>
      <c r="G367" t="s">
        <v>2074</v>
      </c>
      <c r="I367">
        <v>694590118</v>
      </c>
      <c r="J367" t="s">
        <v>2075</v>
      </c>
      <c r="O367" t="b">
        <v>0</v>
      </c>
      <c r="Z367" t="s">
        <v>2076</v>
      </c>
    </row>
    <row r="368" spans="2:30">
      <c r="B368">
        <v>365</v>
      </c>
      <c r="C368" t="s">
        <v>2077</v>
      </c>
      <c r="D368" t="s">
        <v>2078</v>
      </c>
      <c r="E368" t="s">
        <v>81</v>
      </c>
      <c r="I368">
        <v>655087081</v>
      </c>
      <c r="J368" t="s">
        <v>2079</v>
      </c>
      <c r="O368" t="b">
        <v>0</v>
      </c>
      <c r="Z368" t="s">
        <v>2080</v>
      </c>
    </row>
    <row r="369" spans="2:30">
      <c r="B369">
        <v>366</v>
      </c>
      <c r="C369" t="s">
        <v>2081</v>
      </c>
      <c r="D369" t="s">
        <v>1074</v>
      </c>
      <c r="I369" t="s">
        <v>2082</v>
      </c>
      <c r="L369" t="s">
        <v>1256</v>
      </c>
      <c r="N369" t="s">
        <v>205</v>
      </c>
      <c r="O369" t="b">
        <v>0</v>
      </c>
      <c r="Q369" t="s">
        <v>89</v>
      </c>
      <c r="T369" t="s">
        <v>2083</v>
      </c>
      <c r="Z369" t="s">
        <v>2084</v>
      </c>
      <c r="AC369">
        <v>171</v>
      </c>
      <c r="AD369" t="e">
        <f>VLOOKUP(AC369,#REF!,2,FALSE)</f>
        <v>#REF!</v>
      </c>
    </row>
    <row r="370" spans="2:30">
      <c r="B370">
        <v>367</v>
      </c>
      <c r="C370" t="s">
        <v>2085</v>
      </c>
      <c r="D370" t="s">
        <v>1987</v>
      </c>
      <c r="E370" t="s">
        <v>81</v>
      </c>
      <c r="I370" t="s">
        <v>2086</v>
      </c>
      <c r="L370" t="s">
        <v>118</v>
      </c>
      <c r="N370" t="s">
        <v>310</v>
      </c>
      <c r="O370" t="b">
        <v>0</v>
      </c>
      <c r="Z370" t="s">
        <v>2087</v>
      </c>
      <c r="AC370">
        <v>172</v>
      </c>
      <c r="AD370" t="e">
        <f>VLOOKUP(AC370,#REF!,2,FALSE)</f>
        <v>#REF!</v>
      </c>
    </row>
    <row r="371" spans="2:30">
      <c r="B371">
        <v>368</v>
      </c>
      <c r="C371" t="s">
        <v>2088</v>
      </c>
      <c r="D371" t="s">
        <v>2089</v>
      </c>
      <c r="E371" t="s">
        <v>112</v>
      </c>
      <c r="F371" t="s">
        <v>387</v>
      </c>
      <c r="G371" t="s">
        <v>2090</v>
      </c>
      <c r="K371" t="s">
        <v>117</v>
      </c>
      <c r="L371" t="s">
        <v>118</v>
      </c>
      <c r="O371" t="b">
        <v>0</v>
      </c>
      <c r="AB371" t="s">
        <v>2091</v>
      </c>
    </row>
    <row r="372" spans="2:30">
      <c r="B372">
        <v>369</v>
      </c>
      <c r="C372" t="s">
        <v>2092</v>
      </c>
      <c r="D372" t="s">
        <v>2093</v>
      </c>
      <c r="E372" t="s">
        <v>81</v>
      </c>
      <c r="G372" t="s">
        <v>2094</v>
      </c>
      <c r="H372" t="s">
        <v>2095</v>
      </c>
      <c r="I372">
        <v>691368324</v>
      </c>
      <c r="L372" t="s">
        <v>118</v>
      </c>
      <c r="Z372" t="s">
        <v>2096</v>
      </c>
    </row>
    <row r="373" spans="2:30">
      <c r="B373">
        <v>370</v>
      </c>
      <c r="C373" t="s">
        <v>2097</v>
      </c>
      <c r="D373" t="s">
        <v>2098</v>
      </c>
      <c r="E373" t="s">
        <v>81</v>
      </c>
      <c r="G373" t="s">
        <v>2099</v>
      </c>
      <c r="I373">
        <v>693325402</v>
      </c>
      <c r="J373" t="s">
        <v>2100</v>
      </c>
      <c r="K373" t="s">
        <v>353</v>
      </c>
      <c r="L373" t="s">
        <v>118</v>
      </c>
      <c r="N373" t="s">
        <v>2101</v>
      </c>
      <c r="O373" t="b">
        <v>0</v>
      </c>
      <c r="Z373" t="s">
        <v>2102</v>
      </c>
    </row>
    <row r="374" spans="2:30">
      <c r="B374">
        <v>371</v>
      </c>
      <c r="C374" t="s">
        <v>2103</v>
      </c>
      <c r="D374" t="s">
        <v>2104</v>
      </c>
      <c r="E374" t="s">
        <v>81</v>
      </c>
      <c r="F374" t="s">
        <v>2105</v>
      </c>
      <c r="G374" t="s">
        <v>2106</v>
      </c>
      <c r="H374" t="s">
        <v>2107</v>
      </c>
      <c r="I374">
        <v>695298651</v>
      </c>
      <c r="J374" t="s">
        <v>2108</v>
      </c>
      <c r="K374" t="s">
        <v>2109</v>
      </c>
      <c r="L374" t="s">
        <v>118</v>
      </c>
      <c r="N374" t="s">
        <v>2110</v>
      </c>
      <c r="O374" t="b">
        <v>0</v>
      </c>
      <c r="Z374" t="s">
        <v>2111</v>
      </c>
    </row>
    <row r="375" spans="2:30">
      <c r="B375">
        <v>372</v>
      </c>
      <c r="C375" t="s">
        <v>2112</v>
      </c>
      <c r="I375">
        <v>695759515</v>
      </c>
      <c r="K375" t="s">
        <v>382</v>
      </c>
      <c r="L375" t="s">
        <v>118</v>
      </c>
      <c r="N375" t="s">
        <v>544</v>
      </c>
      <c r="O375" t="b">
        <v>0</v>
      </c>
      <c r="Z375" t="s">
        <v>2113</v>
      </c>
    </row>
    <row r="376" spans="2:30">
      <c r="B376">
        <v>373</v>
      </c>
      <c r="C376" t="s">
        <v>2114</v>
      </c>
      <c r="D376" t="s">
        <v>2115</v>
      </c>
      <c r="E376" t="s">
        <v>81</v>
      </c>
      <c r="I376" t="s">
        <v>2116</v>
      </c>
      <c r="K376" t="s">
        <v>1597</v>
      </c>
      <c r="N376" t="s">
        <v>696</v>
      </c>
      <c r="O376" t="b">
        <v>1</v>
      </c>
      <c r="Z376" t="s">
        <v>2117</v>
      </c>
      <c r="AB376" t="s">
        <v>2118</v>
      </c>
      <c r="AC376">
        <v>173</v>
      </c>
      <c r="AD376" t="e">
        <f>VLOOKUP(AC376,#REF!,2,FALSE)</f>
        <v>#REF!</v>
      </c>
    </row>
    <row r="377" spans="2:30">
      <c r="B377">
        <v>374</v>
      </c>
      <c r="C377" t="s">
        <v>2119</v>
      </c>
      <c r="D377" t="s">
        <v>2120</v>
      </c>
      <c r="E377" t="s">
        <v>112</v>
      </c>
      <c r="G377" t="s">
        <v>2121</v>
      </c>
      <c r="I377">
        <v>694211382</v>
      </c>
      <c r="K377" t="s">
        <v>158</v>
      </c>
      <c r="L377" t="s">
        <v>118</v>
      </c>
      <c r="N377" t="s">
        <v>2122</v>
      </c>
      <c r="O377" t="b">
        <v>0</v>
      </c>
      <c r="Z377" t="s">
        <v>2123</v>
      </c>
    </row>
    <row r="378" spans="2:30">
      <c r="B378">
        <v>375</v>
      </c>
      <c r="C378" t="s">
        <v>2124</v>
      </c>
      <c r="D378" t="s">
        <v>2125</v>
      </c>
      <c r="E378" t="s">
        <v>81</v>
      </c>
      <c r="I378">
        <v>670775651</v>
      </c>
      <c r="O378" t="b">
        <v>0</v>
      </c>
      <c r="Z378" t="s">
        <v>2126</v>
      </c>
      <c r="AC378">
        <v>174</v>
      </c>
      <c r="AD378" t="e">
        <f>VLOOKUP(AC378,#REF!,2,FALSE)</f>
        <v>#REF!</v>
      </c>
    </row>
    <row r="379" spans="2:30">
      <c r="B379">
        <v>376</v>
      </c>
      <c r="C379" t="s">
        <v>2127</v>
      </c>
      <c r="D379" t="s">
        <v>321</v>
      </c>
      <c r="E379" t="s">
        <v>1140</v>
      </c>
      <c r="F379" t="s">
        <v>2128</v>
      </c>
      <c r="G379" t="s">
        <v>2129</v>
      </c>
      <c r="I379">
        <v>698123291</v>
      </c>
      <c r="J379" t="s">
        <v>2130</v>
      </c>
      <c r="K379" t="s">
        <v>117</v>
      </c>
      <c r="L379" t="s">
        <v>118</v>
      </c>
      <c r="O379" t="b">
        <v>0</v>
      </c>
      <c r="Z379" t="s">
        <v>2131</v>
      </c>
    </row>
    <row r="380" spans="2:30">
      <c r="B380">
        <v>377</v>
      </c>
      <c r="C380" t="s">
        <v>2132</v>
      </c>
      <c r="D380" t="s">
        <v>2133</v>
      </c>
      <c r="E380" t="s">
        <v>81</v>
      </c>
      <c r="F380" t="s">
        <v>2134</v>
      </c>
      <c r="G380" t="s">
        <v>330</v>
      </c>
      <c r="I380">
        <v>650515730</v>
      </c>
      <c r="J380" t="s">
        <v>2135</v>
      </c>
      <c r="K380" t="s">
        <v>117</v>
      </c>
      <c r="L380" t="s">
        <v>118</v>
      </c>
      <c r="N380" t="s">
        <v>2136</v>
      </c>
      <c r="O380" t="b">
        <v>0</v>
      </c>
      <c r="Z380" t="s">
        <v>2137</v>
      </c>
    </row>
    <row r="381" spans="2:30">
      <c r="B381">
        <v>378</v>
      </c>
      <c r="C381" t="s">
        <v>2138</v>
      </c>
      <c r="I381">
        <v>658339947</v>
      </c>
      <c r="N381" t="s">
        <v>483</v>
      </c>
      <c r="O381" t="b">
        <v>0</v>
      </c>
      <c r="Q381" t="s">
        <v>89</v>
      </c>
      <c r="Z381" t="s">
        <v>2139</v>
      </c>
      <c r="AC381">
        <v>186</v>
      </c>
      <c r="AD381" t="e">
        <f>VLOOKUP(AC381,#REF!,2,FALSE)</f>
        <v>#REF!</v>
      </c>
    </row>
    <row r="382" spans="2:30">
      <c r="B382">
        <v>379</v>
      </c>
      <c r="C382" t="s">
        <v>2140</v>
      </c>
      <c r="I382">
        <v>672502671</v>
      </c>
      <c r="N382" t="s">
        <v>483</v>
      </c>
      <c r="O382" t="b">
        <v>0</v>
      </c>
      <c r="Z382" t="s">
        <v>2141</v>
      </c>
      <c r="AC382">
        <v>187</v>
      </c>
      <c r="AD382" t="e">
        <f>VLOOKUP(AC382,#REF!,2,FALSE)</f>
        <v>#REF!</v>
      </c>
    </row>
    <row r="383" spans="2:30">
      <c r="B383">
        <v>380</v>
      </c>
      <c r="C383" t="s">
        <v>2142</v>
      </c>
      <c r="D383" t="s">
        <v>2143</v>
      </c>
      <c r="E383" t="s">
        <v>112</v>
      </c>
      <c r="F383" t="s">
        <v>1553</v>
      </c>
      <c r="G383" t="s">
        <v>2144</v>
      </c>
      <c r="J383" t="s">
        <v>2145</v>
      </c>
      <c r="L383" t="s">
        <v>145</v>
      </c>
      <c r="N383" t="s">
        <v>166</v>
      </c>
      <c r="O383" t="b">
        <v>0</v>
      </c>
      <c r="AB383" t="s">
        <v>2146</v>
      </c>
      <c r="AC383">
        <v>188</v>
      </c>
      <c r="AD383" t="e">
        <f>VLOOKUP(AC383,#REF!,2,FALSE)</f>
        <v>#REF!</v>
      </c>
    </row>
    <row r="384" spans="2:30">
      <c r="B384">
        <v>381</v>
      </c>
      <c r="C384" t="s">
        <v>1336</v>
      </c>
      <c r="D384" t="s">
        <v>1337</v>
      </c>
      <c r="E384" t="s">
        <v>112</v>
      </c>
      <c r="G384" t="s">
        <v>1338</v>
      </c>
      <c r="I384">
        <v>21620086028</v>
      </c>
      <c r="J384" t="s">
        <v>2147</v>
      </c>
      <c r="K384" t="s">
        <v>508</v>
      </c>
      <c r="O384" t="b">
        <v>0</v>
      </c>
    </row>
    <row r="385" spans="2:87">
      <c r="B385">
        <v>382</v>
      </c>
      <c r="C385" t="s">
        <v>2148</v>
      </c>
      <c r="D385" t="s">
        <v>2149</v>
      </c>
      <c r="E385" t="s">
        <v>81</v>
      </c>
      <c r="G385" t="s">
        <v>2150</v>
      </c>
      <c r="I385">
        <v>650317999</v>
      </c>
      <c r="J385" t="s">
        <v>2151</v>
      </c>
      <c r="K385" t="s">
        <v>2152</v>
      </c>
      <c r="L385" t="s">
        <v>118</v>
      </c>
      <c r="O385" t="b">
        <v>0</v>
      </c>
      <c r="Z385" t="s">
        <v>2153</v>
      </c>
    </row>
    <row r="386" spans="2:87">
      <c r="B386">
        <v>383</v>
      </c>
      <c r="C386" t="s">
        <v>2154</v>
      </c>
      <c r="D386" t="s">
        <v>2155</v>
      </c>
      <c r="E386" t="s">
        <v>81</v>
      </c>
      <c r="F386" t="s">
        <v>2156</v>
      </c>
      <c r="G386" t="s">
        <v>2157</v>
      </c>
      <c r="I386">
        <v>695902209</v>
      </c>
      <c r="J386" t="s">
        <v>2158</v>
      </c>
      <c r="O386" t="b">
        <v>0</v>
      </c>
      <c r="Z386" t="s">
        <v>2159</v>
      </c>
    </row>
    <row r="387" spans="2:87">
      <c r="B387">
        <v>384</v>
      </c>
      <c r="C387" t="s">
        <v>2160</v>
      </c>
      <c r="D387" t="s">
        <v>2161</v>
      </c>
      <c r="E387" t="s">
        <v>81</v>
      </c>
      <c r="F387" t="s">
        <v>387</v>
      </c>
      <c r="G387" t="s">
        <v>2162</v>
      </c>
      <c r="I387" t="s">
        <v>2163</v>
      </c>
      <c r="J387" t="s">
        <v>2164</v>
      </c>
      <c r="N387" t="s">
        <v>2165</v>
      </c>
      <c r="O387" t="b">
        <v>0</v>
      </c>
      <c r="Z387" t="s">
        <v>2166</v>
      </c>
      <c r="AC387">
        <v>190</v>
      </c>
      <c r="AD387" t="e">
        <f>VLOOKUP(AC387,#REF!,2,FALSE)</f>
        <v>#REF!</v>
      </c>
    </row>
    <row r="388" spans="2:87">
      <c r="B388">
        <v>385</v>
      </c>
      <c r="C388" t="s">
        <v>2167</v>
      </c>
      <c r="D388" t="s">
        <v>256</v>
      </c>
      <c r="E388" t="s">
        <v>81</v>
      </c>
      <c r="G388" t="s">
        <v>2168</v>
      </c>
      <c r="I388">
        <v>77876082</v>
      </c>
      <c r="J388" t="s">
        <v>2169</v>
      </c>
      <c r="N388" t="s">
        <v>1165</v>
      </c>
      <c r="O388" t="b">
        <v>0</v>
      </c>
      <c r="Z388" t="s">
        <v>2170</v>
      </c>
    </row>
    <row r="389" spans="2:87">
      <c r="B389">
        <v>386</v>
      </c>
      <c r="C389" t="s">
        <v>2171</v>
      </c>
      <c r="D389" t="s">
        <v>2172</v>
      </c>
      <c r="E389" t="s">
        <v>81</v>
      </c>
      <c r="F389" t="s">
        <v>2173</v>
      </c>
      <c r="G389" t="s">
        <v>2174</v>
      </c>
      <c r="J389" t="s">
        <v>2175</v>
      </c>
      <c r="L389" t="s">
        <v>822</v>
      </c>
      <c r="N389" t="s">
        <v>166</v>
      </c>
      <c r="O389" t="b">
        <v>0</v>
      </c>
      <c r="AC389">
        <v>192</v>
      </c>
      <c r="AD389" t="e">
        <f>VLOOKUP(AC389,#REF!,2,FALSE)</f>
        <v>#REF!</v>
      </c>
    </row>
    <row r="390" spans="2:87">
      <c r="B390">
        <v>387</v>
      </c>
      <c r="C390" t="s">
        <v>2176</v>
      </c>
      <c r="D390" t="s">
        <v>2177</v>
      </c>
      <c r="E390" t="s">
        <v>81</v>
      </c>
      <c r="G390" t="s">
        <v>2178</v>
      </c>
      <c r="I390">
        <v>575949394</v>
      </c>
      <c r="J390" t="s">
        <v>2179</v>
      </c>
      <c r="K390" t="s">
        <v>184</v>
      </c>
      <c r="L390" t="s">
        <v>2180</v>
      </c>
      <c r="O390" t="b">
        <v>0</v>
      </c>
      <c r="Z390" t="s">
        <v>2181</v>
      </c>
    </row>
    <row r="391" spans="2:87">
      <c r="B391">
        <v>388</v>
      </c>
      <c r="C391" t="s">
        <v>2182</v>
      </c>
      <c r="D391" t="s">
        <v>2183</v>
      </c>
      <c r="E391" t="s">
        <v>112</v>
      </c>
      <c r="G391" t="s">
        <v>2184</v>
      </c>
      <c r="I391" t="s">
        <v>2185</v>
      </c>
      <c r="K391" t="s">
        <v>158</v>
      </c>
      <c r="L391" t="s">
        <v>304</v>
      </c>
      <c r="N391" t="s">
        <v>2186</v>
      </c>
      <c r="O391" t="b">
        <v>0</v>
      </c>
      <c r="Z391" t="s">
        <v>2187</v>
      </c>
    </row>
    <row r="392" spans="2:87">
      <c r="B392">
        <v>389</v>
      </c>
      <c r="C392" t="s">
        <v>2188</v>
      </c>
      <c r="D392" t="s">
        <v>2189</v>
      </c>
      <c r="E392" t="s">
        <v>81</v>
      </c>
      <c r="G392" t="s">
        <v>2190</v>
      </c>
      <c r="I392">
        <v>695636923</v>
      </c>
      <c r="J392" t="s">
        <v>2191</v>
      </c>
      <c r="Z392" t="s">
        <v>2192</v>
      </c>
    </row>
    <row r="393" spans="2:87">
      <c r="B393">
        <v>390</v>
      </c>
      <c r="C393" t="s">
        <v>2193</v>
      </c>
      <c r="D393" t="s">
        <v>2194</v>
      </c>
      <c r="E393" t="s">
        <v>81</v>
      </c>
      <c r="F393" t="s">
        <v>2195</v>
      </c>
      <c r="G393" t="s">
        <v>2196</v>
      </c>
      <c r="H393" t="s">
        <v>2197</v>
      </c>
      <c r="Z393" t="s">
        <v>645</v>
      </c>
    </row>
    <row r="394" spans="2:87">
      <c r="B394">
        <v>391</v>
      </c>
      <c r="C394" t="s">
        <v>2198</v>
      </c>
      <c r="D394" t="s">
        <v>2199</v>
      </c>
      <c r="E394" t="s">
        <v>81</v>
      </c>
      <c r="I394" t="s">
        <v>2200</v>
      </c>
      <c r="J394" t="s">
        <v>2201</v>
      </c>
      <c r="K394" t="s">
        <v>506</v>
      </c>
      <c r="L394" t="s">
        <v>507</v>
      </c>
      <c r="N394" t="s">
        <v>186</v>
      </c>
      <c r="O394" t="b">
        <v>0</v>
      </c>
      <c r="U394" t="s">
        <v>508</v>
      </c>
      <c r="V394" t="s">
        <v>1304</v>
      </c>
      <c r="Z394" t="s">
        <v>2202</v>
      </c>
    </row>
    <row r="395" spans="2:87">
      <c r="B395">
        <v>392</v>
      </c>
      <c r="C395" t="s">
        <v>2203</v>
      </c>
      <c r="D395" t="s">
        <v>2204</v>
      </c>
      <c r="E395" t="s">
        <v>112</v>
      </c>
      <c r="F395" t="s">
        <v>2205</v>
      </c>
      <c r="G395" t="s">
        <v>2206</v>
      </c>
      <c r="H395" t="s">
        <v>115</v>
      </c>
      <c r="J395" t="s">
        <v>2207</v>
      </c>
      <c r="K395" t="s">
        <v>117</v>
      </c>
      <c r="L395" t="s">
        <v>118</v>
      </c>
      <c r="N395" t="s">
        <v>744</v>
      </c>
      <c r="O395" t="b">
        <v>0</v>
      </c>
      <c r="Z395" t="s">
        <v>2208</v>
      </c>
    </row>
    <row r="396" spans="2:87">
      <c r="B396">
        <v>393</v>
      </c>
      <c r="C396" t="s">
        <v>2209</v>
      </c>
      <c r="D396" t="s">
        <v>1236</v>
      </c>
      <c r="E396" t="s">
        <v>81</v>
      </c>
      <c r="F396" t="s">
        <v>2210</v>
      </c>
      <c r="G396" t="s">
        <v>1957</v>
      </c>
      <c r="I396" t="s">
        <v>2211</v>
      </c>
      <c r="K396" t="s">
        <v>117</v>
      </c>
      <c r="L396" t="s">
        <v>118</v>
      </c>
      <c r="N396" t="s">
        <v>251</v>
      </c>
      <c r="O396" t="b">
        <v>0</v>
      </c>
      <c r="P396" t="s">
        <v>1599</v>
      </c>
      <c r="Z396" t="s">
        <v>2212</v>
      </c>
      <c r="AC396">
        <v>195</v>
      </c>
      <c r="AD396" t="e">
        <f>VLOOKUP(AC396,#REF!,2,FALSE)</f>
        <v>#REF!</v>
      </c>
    </row>
    <row r="397" spans="2:87">
      <c r="B397">
        <v>394</v>
      </c>
      <c r="C397" t="s">
        <v>2213</v>
      </c>
      <c r="D397" t="s">
        <v>2214</v>
      </c>
      <c r="E397" t="s">
        <v>81</v>
      </c>
      <c r="I397">
        <v>672104808</v>
      </c>
      <c r="Z397" t="s">
        <v>2215</v>
      </c>
    </row>
    <row r="398" spans="2:87">
      <c r="B398">
        <v>395</v>
      </c>
      <c r="C398" t="s">
        <v>2216</v>
      </c>
      <c r="E398" t="s">
        <v>81</v>
      </c>
      <c r="F398" t="s">
        <v>2217</v>
      </c>
      <c r="G398" t="s">
        <v>2218</v>
      </c>
      <c r="I398">
        <v>653286260</v>
      </c>
      <c r="J398" t="s">
        <v>2219</v>
      </c>
      <c r="N398" t="s">
        <v>1</v>
      </c>
      <c r="O398" t="b">
        <v>0</v>
      </c>
      <c r="Z398" t="s">
        <v>2220</v>
      </c>
      <c r="BU398">
        <v>37</v>
      </c>
      <c r="BV398" s="2" t="s">
        <v>196</v>
      </c>
      <c r="BW398" s="2" t="s">
        <v>196</v>
      </c>
      <c r="BX398" s="2" t="s">
        <v>2221</v>
      </c>
      <c r="BY398" s="2" t="s">
        <v>2222</v>
      </c>
      <c r="BZ398" s="2" t="s">
        <v>117</v>
      </c>
      <c r="CA398" s="37">
        <v>671513968</v>
      </c>
      <c r="CB398" s="2"/>
      <c r="CC398" s="2" t="s">
        <v>2223</v>
      </c>
      <c r="CD398" s="38">
        <v>45530.421261574076</v>
      </c>
      <c r="CE398" s="2" t="s">
        <v>125</v>
      </c>
      <c r="CF398" s="2" t="s">
        <v>126</v>
      </c>
      <c r="CG398" s="2" t="s">
        <v>126</v>
      </c>
      <c r="CH398" s="2" t="s">
        <v>126</v>
      </c>
      <c r="CI398" s="2"/>
    </row>
    <row r="399" spans="2:87">
      <c r="B399">
        <v>396</v>
      </c>
      <c r="C399" t="s">
        <v>2224</v>
      </c>
      <c r="D399" t="s">
        <v>2225</v>
      </c>
      <c r="E399" t="s">
        <v>112</v>
      </c>
      <c r="G399" t="s">
        <v>2226</v>
      </c>
      <c r="K399" t="s">
        <v>117</v>
      </c>
      <c r="N399" t="s">
        <v>1206</v>
      </c>
      <c r="O399" t="b">
        <v>0</v>
      </c>
      <c r="V399" t="s">
        <v>100</v>
      </c>
      <c r="X399" t="s">
        <v>1207</v>
      </c>
      <c r="Z399" t="s">
        <v>2227</v>
      </c>
      <c r="AB399" t="s">
        <v>2228</v>
      </c>
      <c r="AC399">
        <v>149</v>
      </c>
      <c r="AD399" t="e">
        <f>VLOOKUP(AC399,#REF!,2,FALSE)</f>
        <v>#REF!</v>
      </c>
    </row>
    <row r="400" spans="2:87">
      <c r="B400">
        <v>397</v>
      </c>
      <c r="C400" t="s">
        <v>2229</v>
      </c>
      <c r="D400" t="s">
        <v>2230</v>
      </c>
      <c r="E400" t="s">
        <v>112</v>
      </c>
      <c r="G400" t="s">
        <v>180</v>
      </c>
      <c r="I400" t="s">
        <v>2231</v>
      </c>
      <c r="K400" t="s">
        <v>117</v>
      </c>
      <c r="L400" t="s">
        <v>304</v>
      </c>
      <c r="N400" t="s">
        <v>1206</v>
      </c>
      <c r="O400" t="b">
        <v>0</v>
      </c>
      <c r="V400" t="s">
        <v>100</v>
      </c>
      <c r="X400" t="s">
        <v>1207</v>
      </c>
      <c r="Z400" t="s">
        <v>2227</v>
      </c>
      <c r="AC400">
        <v>151</v>
      </c>
      <c r="AD400" t="e">
        <f>VLOOKUP(AC400,#REF!,2,FALSE)</f>
        <v>#REF!</v>
      </c>
    </row>
    <row r="401" spans="2:86">
      <c r="B401">
        <v>398</v>
      </c>
      <c r="C401" t="s">
        <v>2232</v>
      </c>
      <c r="D401" t="s">
        <v>2233</v>
      </c>
      <c r="I401" t="s">
        <v>2234</v>
      </c>
      <c r="N401" t="s">
        <v>2235</v>
      </c>
      <c r="O401" t="b">
        <v>0</v>
      </c>
      <c r="Z401" t="s">
        <v>2236</v>
      </c>
      <c r="AC401">
        <v>198</v>
      </c>
      <c r="AD401" t="e">
        <f>VLOOKUP(AC401,#REF!,2,FALSE)</f>
        <v>#REF!</v>
      </c>
    </row>
    <row r="402" spans="2:86">
      <c r="B402">
        <v>399</v>
      </c>
      <c r="C402" t="s">
        <v>2237</v>
      </c>
      <c r="D402" t="s">
        <v>2238</v>
      </c>
      <c r="G402" t="s">
        <v>2239</v>
      </c>
      <c r="I402" t="s">
        <v>2240</v>
      </c>
      <c r="K402" t="s">
        <v>2241</v>
      </c>
      <c r="L402" t="s">
        <v>2242</v>
      </c>
      <c r="N402" t="s">
        <v>2243</v>
      </c>
      <c r="Z402" t="s">
        <v>2244</v>
      </c>
    </row>
    <row r="403" spans="2:86">
      <c r="B403">
        <v>400</v>
      </c>
      <c r="C403" t="s">
        <v>2245</v>
      </c>
      <c r="D403" t="s">
        <v>444</v>
      </c>
      <c r="E403" t="s">
        <v>81</v>
      </c>
      <c r="F403" t="s">
        <v>369</v>
      </c>
      <c r="G403" t="s">
        <v>2246</v>
      </c>
      <c r="I403">
        <v>670707857</v>
      </c>
      <c r="J403" t="s">
        <v>2247</v>
      </c>
      <c r="K403" t="s">
        <v>117</v>
      </c>
      <c r="L403" t="s">
        <v>118</v>
      </c>
      <c r="N403" t="s">
        <v>744</v>
      </c>
      <c r="O403" t="b">
        <v>0</v>
      </c>
      <c r="Z403" t="s">
        <v>2248</v>
      </c>
      <c r="AB403" t="s">
        <v>2249</v>
      </c>
    </row>
    <row r="404" spans="2:86">
      <c r="B404">
        <v>401</v>
      </c>
      <c r="C404" t="s">
        <v>2250</v>
      </c>
      <c r="D404" t="s">
        <v>2251</v>
      </c>
      <c r="E404" t="s">
        <v>81</v>
      </c>
      <c r="F404" t="s">
        <v>2252</v>
      </c>
      <c r="G404" t="s">
        <v>2162</v>
      </c>
      <c r="I404" t="s">
        <v>2253</v>
      </c>
      <c r="K404" t="s">
        <v>158</v>
      </c>
      <c r="L404" t="s">
        <v>204</v>
      </c>
      <c r="N404" t="s">
        <v>2254</v>
      </c>
      <c r="O404" t="b">
        <v>0</v>
      </c>
      <c r="R404" t="s">
        <v>89</v>
      </c>
      <c r="T404" t="s">
        <v>2255</v>
      </c>
      <c r="Z404" t="s">
        <v>2256</v>
      </c>
      <c r="AC404">
        <v>199</v>
      </c>
      <c r="AD404" t="e">
        <f>VLOOKUP(AC404,#REF!,2,FALSE)</f>
        <v>#REF!</v>
      </c>
    </row>
    <row r="405" spans="2:86">
      <c r="B405">
        <v>402</v>
      </c>
      <c r="C405" t="s">
        <v>2257</v>
      </c>
      <c r="D405" t="s">
        <v>702</v>
      </c>
      <c r="E405" t="s">
        <v>112</v>
      </c>
      <c r="I405">
        <v>691333379</v>
      </c>
      <c r="K405" t="s">
        <v>117</v>
      </c>
      <c r="L405" t="s">
        <v>118</v>
      </c>
      <c r="M405" t="s">
        <v>2258</v>
      </c>
      <c r="O405" t="b">
        <v>0</v>
      </c>
      <c r="Y405">
        <v>300</v>
      </c>
      <c r="Z405" t="s">
        <v>2259</v>
      </c>
      <c r="AB405" t="s">
        <v>2260</v>
      </c>
    </row>
    <row r="406" spans="2:86">
      <c r="B406">
        <v>403</v>
      </c>
      <c r="C406" t="s">
        <v>2261</v>
      </c>
      <c r="D406" t="s">
        <v>2262</v>
      </c>
      <c r="E406" t="s">
        <v>81</v>
      </c>
      <c r="I406" t="s">
        <v>2263</v>
      </c>
      <c r="N406" t="s">
        <v>2264</v>
      </c>
      <c r="O406" t="b">
        <v>0</v>
      </c>
      <c r="T406" t="s">
        <v>2265</v>
      </c>
      <c r="Z406" t="s">
        <v>2266</v>
      </c>
      <c r="AC406">
        <v>200</v>
      </c>
      <c r="AD406" t="e">
        <f>VLOOKUP(AC406,#REF!,2,FALSE)</f>
        <v>#REF!</v>
      </c>
    </row>
    <row r="407" spans="2:86">
      <c r="B407">
        <v>404</v>
      </c>
      <c r="C407" t="s">
        <v>2267</v>
      </c>
      <c r="D407" t="s">
        <v>2268</v>
      </c>
      <c r="I407" t="s">
        <v>2269</v>
      </c>
      <c r="N407" t="s">
        <v>494</v>
      </c>
      <c r="O407" t="b">
        <v>0</v>
      </c>
      <c r="Z407" t="s">
        <v>2270</v>
      </c>
      <c r="AC407">
        <v>201</v>
      </c>
      <c r="AD407" t="e">
        <f>VLOOKUP(AC407,#REF!,2,FALSE)</f>
        <v>#REF!</v>
      </c>
    </row>
    <row r="408" spans="2:86">
      <c r="B408">
        <v>405</v>
      </c>
      <c r="C408" t="s">
        <v>2267</v>
      </c>
      <c r="D408" t="s">
        <v>1334</v>
      </c>
      <c r="I408" t="s">
        <v>2271</v>
      </c>
      <c r="N408" t="s">
        <v>494</v>
      </c>
      <c r="O408" t="b">
        <v>0</v>
      </c>
      <c r="Z408" t="s">
        <v>2272</v>
      </c>
      <c r="AC408">
        <v>202</v>
      </c>
      <c r="AD408" t="e">
        <f>VLOOKUP(AC408,#REF!,2,FALSE)</f>
        <v>#REF!</v>
      </c>
    </row>
    <row r="409" spans="2:86">
      <c r="B409">
        <v>406</v>
      </c>
      <c r="C409" t="s">
        <v>2273</v>
      </c>
      <c r="D409" t="s">
        <v>2274</v>
      </c>
      <c r="E409" t="s">
        <v>81</v>
      </c>
      <c r="G409" t="s">
        <v>2275</v>
      </c>
      <c r="I409">
        <v>677809159</v>
      </c>
      <c r="J409" t="s">
        <v>2276</v>
      </c>
      <c r="K409" t="s">
        <v>117</v>
      </c>
      <c r="L409" t="s">
        <v>304</v>
      </c>
      <c r="N409" t="s">
        <v>1206</v>
      </c>
      <c r="O409" t="b">
        <v>0</v>
      </c>
      <c r="V409" t="s">
        <v>100</v>
      </c>
      <c r="X409" t="s">
        <v>262</v>
      </c>
      <c r="Y409">
        <v>100000</v>
      </c>
      <c r="Z409" t="s">
        <v>2277</v>
      </c>
    </row>
    <row r="410" spans="2:86">
      <c r="B410">
        <v>407</v>
      </c>
      <c r="C410" t="s">
        <v>2278</v>
      </c>
      <c r="D410" t="s">
        <v>2279</v>
      </c>
      <c r="E410" t="s">
        <v>112</v>
      </c>
      <c r="G410" t="s">
        <v>2280</v>
      </c>
      <c r="I410" t="s">
        <v>2281</v>
      </c>
      <c r="K410" t="s">
        <v>117</v>
      </c>
      <c r="L410" t="s">
        <v>304</v>
      </c>
      <c r="N410" t="s">
        <v>1206</v>
      </c>
      <c r="O410" t="b">
        <v>0</v>
      </c>
      <c r="V410" t="s">
        <v>509</v>
      </c>
      <c r="X410" t="s">
        <v>262</v>
      </c>
      <c r="Y410">
        <v>200000</v>
      </c>
      <c r="Z410" t="s">
        <v>2282</v>
      </c>
      <c r="AB410" t="s">
        <v>2283</v>
      </c>
      <c r="AC410">
        <v>158</v>
      </c>
      <c r="AD410" t="e">
        <f>VLOOKUP(AC410,#REF!,2,FALSE)</f>
        <v>#REF!</v>
      </c>
    </row>
    <row r="411" spans="2:86">
      <c r="B411">
        <v>408</v>
      </c>
      <c r="C411" t="s">
        <v>2284</v>
      </c>
      <c r="D411" t="s">
        <v>2285</v>
      </c>
      <c r="E411" t="s">
        <v>81</v>
      </c>
      <c r="I411">
        <v>696852302</v>
      </c>
      <c r="O411" t="b">
        <v>0</v>
      </c>
      <c r="Z411" t="s">
        <v>452</v>
      </c>
    </row>
    <row r="412" spans="2:86">
      <c r="B412">
        <v>409</v>
      </c>
      <c r="D412" t="s">
        <v>2286</v>
      </c>
      <c r="E412" t="s">
        <v>81</v>
      </c>
      <c r="G412" t="s">
        <v>2287</v>
      </c>
      <c r="K412" t="s">
        <v>117</v>
      </c>
      <c r="L412" t="s">
        <v>304</v>
      </c>
      <c r="N412" t="s">
        <v>2288</v>
      </c>
      <c r="O412" t="b">
        <v>0</v>
      </c>
      <c r="V412" t="s">
        <v>100</v>
      </c>
      <c r="X412" t="s">
        <v>262</v>
      </c>
      <c r="Z412" t="s">
        <v>645</v>
      </c>
    </row>
    <row r="413" spans="2:86">
      <c r="B413">
        <v>410</v>
      </c>
      <c r="C413" t="s">
        <v>2289</v>
      </c>
      <c r="D413" t="s">
        <v>2290</v>
      </c>
      <c r="E413" t="s">
        <v>81</v>
      </c>
      <c r="H413" t="s">
        <v>2291</v>
      </c>
      <c r="I413">
        <v>659071405</v>
      </c>
      <c r="N413" t="s">
        <v>2292</v>
      </c>
      <c r="O413" t="b">
        <v>0</v>
      </c>
      <c r="Z413" t="s">
        <v>2293</v>
      </c>
    </row>
    <row r="414" spans="2:86">
      <c r="B414">
        <v>411</v>
      </c>
      <c r="C414" t="s">
        <v>2294</v>
      </c>
      <c r="D414" t="s">
        <v>2295</v>
      </c>
      <c r="E414" t="s">
        <v>81</v>
      </c>
      <c r="I414" t="s">
        <v>2296</v>
      </c>
      <c r="J414" t="s">
        <v>2297</v>
      </c>
      <c r="N414" t="s">
        <v>310</v>
      </c>
      <c r="O414" t="b">
        <v>0</v>
      </c>
      <c r="Z414" t="s">
        <v>2298</v>
      </c>
      <c r="AC414">
        <v>205</v>
      </c>
      <c r="AD414" t="e">
        <f>VLOOKUP(AC414,#REF!,2,FALSE)</f>
        <v>#REF!</v>
      </c>
    </row>
    <row r="415" spans="2:86">
      <c r="B415">
        <v>412</v>
      </c>
      <c r="C415" t="s">
        <v>2299</v>
      </c>
      <c r="D415" t="s">
        <v>128</v>
      </c>
      <c r="E415" t="s">
        <v>81</v>
      </c>
      <c r="I415" t="s">
        <v>2300</v>
      </c>
      <c r="K415" t="s">
        <v>117</v>
      </c>
      <c r="L415" t="s">
        <v>118</v>
      </c>
      <c r="N415" t="s">
        <v>2301</v>
      </c>
      <c r="O415" t="b">
        <v>0</v>
      </c>
      <c r="Z415" t="s">
        <v>2302</v>
      </c>
      <c r="AB415" t="s">
        <v>2303</v>
      </c>
      <c r="AC415">
        <v>206</v>
      </c>
      <c r="AD415" t="e">
        <f>VLOOKUP(AC415,#REF!,2,FALSE)</f>
        <v>#REF!</v>
      </c>
      <c r="BV415" s="9" t="s">
        <v>2304</v>
      </c>
      <c r="BW415" s="27" t="s">
        <v>2305</v>
      </c>
      <c r="BX415" s="27" t="s">
        <v>128</v>
      </c>
      <c r="BY415" s="42" t="s">
        <v>2306</v>
      </c>
      <c r="BZ415" s="40"/>
      <c r="CA415" s="10">
        <v>672778193</v>
      </c>
      <c r="CB415" s="27"/>
      <c r="CC415" s="27" t="s">
        <v>1117</v>
      </c>
      <c r="CD415" s="11">
        <v>45520.342453703706</v>
      </c>
      <c r="CE415" s="27" t="s">
        <v>125</v>
      </c>
      <c r="CF415" s="11">
        <v>45523.833923611113</v>
      </c>
      <c r="CG415" s="11">
        <v>45523.837905092594</v>
      </c>
      <c r="CH415" s="10">
        <v>6</v>
      </c>
    </row>
    <row r="416" spans="2:86">
      <c r="B416">
        <v>413</v>
      </c>
      <c r="C416" t="s">
        <v>2307</v>
      </c>
      <c r="D416" t="s">
        <v>2308</v>
      </c>
      <c r="E416" t="s">
        <v>81</v>
      </c>
      <c r="F416" t="s">
        <v>1884</v>
      </c>
      <c r="G416" t="s">
        <v>2309</v>
      </c>
      <c r="I416" t="s">
        <v>2310</v>
      </c>
      <c r="K416" t="s">
        <v>117</v>
      </c>
      <c r="L416" t="s">
        <v>118</v>
      </c>
      <c r="Z416" t="s">
        <v>2311</v>
      </c>
    </row>
    <row r="417" spans="2:30">
      <c r="B417">
        <v>414</v>
      </c>
      <c r="C417" t="s">
        <v>2312</v>
      </c>
      <c r="D417" t="s">
        <v>564</v>
      </c>
      <c r="E417" t="s">
        <v>81</v>
      </c>
      <c r="G417" t="s">
        <v>2313</v>
      </c>
      <c r="I417">
        <v>696662007</v>
      </c>
      <c r="K417" t="s">
        <v>117</v>
      </c>
      <c r="L417" t="s">
        <v>304</v>
      </c>
      <c r="N417" t="s">
        <v>1206</v>
      </c>
      <c r="O417" t="b">
        <v>0</v>
      </c>
      <c r="V417" t="s">
        <v>100</v>
      </c>
      <c r="X417" t="s">
        <v>1207</v>
      </c>
      <c r="Y417">
        <v>225000</v>
      </c>
      <c r="AB417" t="s">
        <v>2314</v>
      </c>
      <c r="AC417">
        <v>166</v>
      </c>
      <c r="AD417" t="e">
        <f>VLOOKUP(AC417,#REF!,2,FALSE)</f>
        <v>#REF!</v>
      </c>
    </row>
    <row r="418" spans="2:30">
      <c r="B418">
        <v>415</v>
      </c>
      <c r="C418" t="s">
        <v>2315</v>
      </c>
      <c r="D418" t="s">
        <v>2316</v>
      </c>
      <c r="E418" t="s">
        <v>112</v>
      </c>
      <c r="I418" t="s">
        <v>2317</v>
      </c>
      <c r="O418" t="b">
        <v>0</v>
      </c>
      <c r="Z418" t="s">
        <v>2318</v>
      </c>
    </row>
    <row r="419" spans="2:30">
      <c r="B419">
        <v>416</v>
      </c>
      <c r="C419" t="s">
        <v>2319</v>
      </c>
      <c r="D419" t="s">
        <v>1211</v>
      </c>
      <c r="E419" t="s">
        <v>81</v>
      </c>
      <c r="F419" t="s">
        <v>2320</v>
      </c>
      <c r="I419" t="s">
        <v>2321</v>
      </c>
      <c r="J419" t="s">
        <v>2322</v>
      </c>
      <c r="K419" t="s">
        <v>158</v>
      </c>
      <c r="N419" t="s">
        <v>1087</v>
      </c>
      <c r="O419" t="b">
        <v>0</v>
      </c>
      <c r="Z419" t="s">
        <v>2323</v>
      </c>
      <c r="AC419">
        <v>208</v>
      </c>
      <c r="AD419" t="e">
        <f>VLOOKUP(AC419,#REF!,2,FALSE)</f>
        <v>#REF!</v>
      </c>
    </row>
    <row r="420" spans="2:30">
      <c r="B420">
        <v>417</v>
      </c>
      <c r="C420" t="s">
        <v>2324</v>
      </c>
      <c r="D420" t="s">
        <v>613</v>
      </c>
      <c r="E420" t="s">
        <v>81</v>
      </c>
      <c r="F420" t="s">
        <v>2325</v>
      </c>
      <c r="G420" t="s">
        <v>2326</v>
      </c>
      <c r="H420" t="s">
        <v>2327</v>
      </c>
      <c r="I420">
        <v>694733990</v>
      </c>
      <c r="J420" t="s">
        <v>2328</v>
      </c>
      <c r="K420" t="s">
        <v>117</v>
      </c>
      <c r="L420" t="s">
        <v>204</v>
      </c>
      <c r="Z420" t="s">
        <v>2329</v>
      </c>
    </row>
    <row r="421" spans="2:30">
      <c r="B421">
        <v>418</v>
      </c>
      <c r="C421" t="s">
        <v>2330</v>
      </c>
      <c r="D421" t="s">
        <v>2331</v>
      </c>
      <c r="E421" t="s">
        <v>112</v>
      </c>
      <c r="F421" t="s">
        <v>2332</v>
      </c>
      <c r="G421" t="s">
        <v>2333</v>
      </c>
      <c r="I421">
        <v>655049290</v>
      </c>
      <c r="Z421" t="s">
        <v>2334</v>
      </c>
    </row>
    <row r="422" spans="2:30">
      <c r="B422">
        <v>419</v>
      </c>
      <c r="C422" t="s">
        <v>2335</v>
      </c>
      <c r="D422" t="s">
        <v>2336</v>
      </c>
      <c r="E422" t="s">
        <v>81</v>
      </c>
      <c r="I422" t="s">
        <v>2337</v>
      </c>
      <c r="N422" t="s">
        <v>2254</v>
      </c>
      <c r="O422" t="b">
        <v>0</v>
      </c>
      <c r="S422" t="s">
        <v>89</v>
      </c>
      <c r="T422" t="s">
        <v>2338</v>
      </c>
      <c r="Z422" t="s">
        <v>2339</v>
      </c>
      <c r="AC422">
        <v>209</v>
      </c>
      <c r="AD422" t="e">
        <f>VLOOKUP(AC422,#REF!,2,FALSE)</f>
        <v>#REF!</v>
      </c>
    </row>
    <row r="423" spans="2:30">
      <c r="B423">
        <v>420</v>
      </c>
      <c r="C423" t="s">
        <v>2340</v>
      </c>
      <c r="D423" t="s">
        <v>2341</v>
      </c>
      <c r="E423" t="s">
        <v>81</v>
      </c>
      <c r="I423">
        <v>680872564</v>
      </c>
      <c r="Z423" t="s">
        <v>2342</v>
      </c>
    </row>
    <row r="424" spans="2:30">
      <c r="B424">
        <v>421</v>
      </c>
      <c r="C424" t="s">
        <v>2343</v>
      </c>
      <c r="D424" t="s">
        <v>2344</v>
      </c>
      <c r="G424" t="s">
        <v>2345</v>
      </c>
      <c r="I424" t="s">
        <v>2346</v>
      </c>
      <c r="L424" t="s">
        <v>118</v>
      </c>
      <c r="N424" t="s">
        <v>1087</v>
      </c>
      <c r="O424" t="b">
        <v>0</v>
      </c>
      <c r="Q424" t="s">
        <v>89</v>
      </c>
      <c r="S424" t="s">
        <v>89</v>
      </c>
      <c r="T424" t="s">
        <v>2347</v>
      </c>
    </row>
    <row r="425" spans="2:30">
      <c r="B425">
        <v>422</v>
      </c>
      <c r="C425" t="s">
        <v>2348</v>
      </c>
      <c r="D425" t="s">
        <v>2349</v>
      </c>
      <c r="E425" t="s">
        <v>81</v>
      </c>
      <c r="G425" t="s">
        <v>541</v>
      </c>
      <c r="I425" t="s">
        <v>2350</v>
      </c>
      <c r="K425" t="s">
        <v>117</v>
      </c>
      <c r="L425" t="s">
        <v>304</v>
      </c>
      <c r="N425" t="s">
        <v>1206</v>
      </c>
      <c r="O425" t="b">
        <v>0</v>
      </c>
      <c r="V425" t="s">
        <v>100</v>
      </c>
      <c r="X425" t="s">
        <v>262</v>
      </c>
      <c r="Y425">
        <v>100000</v>
      </c>
      <c r="Z425" t="s">
        <v>2351</v>
      </c>
      <c r="AC425">
        <v>196</v>
      </c>
      <c r="AD425" t="e">
        <f>VLOOKUP(AC425,#REF!,2,FALSE)</f>
        <v>#REF!</v>
      </c>
    </row>
    <row r="426" spans="2:30">
      <c r="B426">
        <v>423</v>
      </c>
      <c r="C426" t="s">
        <v>2352</v>
      </c>
      <c r="D426" t="s">
        <v>1262</v>
      </c>
      <c r="I426" t="s">
        <v>2353</v>
      </c>
      <c r="N426" t="s">
        <v>2264</v>
      </c>
      <c r="O426" t="b">
        <v>0</v>
      </c>
      <c r="Z426" t="s">
        <v>2354</v>
      </c>
      <c r="AC426">
        <v>211</v>
      </c>
      <c r="AD426" t="e">
        <f>VLOOKUP(AC426,#REF!,2,FALSE)</f>
        <v>#REF!</v>
      </c>
    </row>
    <row r="427" spans="2:30">
      <c r="B427">
        <v>424</v>
      </c>
      <c r="C427" t="s">
        <v>2355</v>
      </c>
      <c r="D427" t="s">
        <v>1345</v>
      </c>
      <c r="E427" t="s">
        <v>81</v>
      </c>
      <c r="F427" t="s">
        <v>369</v>
      </c>
      <c r="G427" t="s">
        <v>180</v>
      </c>
      <c r="H427" t="s">
        <v>115</v>
      </c>
      <c r="I427">
        <v>677550634</v>
      </c>
      <c r="J427" t="s">
        <v>2356</v>
      </c>
      <c r="K427" t="s">
        <v>117</v>
      </c>
      <c r="L427" t="s">
        <v>118</v>
      </c>
      <c r="N427" t="s">
        <v>744</v>
      </c>
      <c r="O427" t="b">
        <v>0</v>
      </c>
      <c r="Z427" t="s">
        <v>2357</v>
      </c>
    </row>
    <row r="428" spans="2:30">
      <c r="B428">
        <v>425</v>
      </c>
      <c r="C428" t="s">
        <v>2358</v>
      </c>
      <c r="D428" t="s">
        <v>2359</v>
      </c>
      <c r="E428" t="s">
        <v>81</v>
      </c>
      <c r="I428">
        <v>679654280</v>
      </c>
      <c r="N428" t="s">
        <v>1481</v>
      </c>
      <c r="O428" t="b">
        <v>0</v>
      </c>
      <c r="Z428" t="s">
        <v>2360</v>
      </c>
      <c r="AC428">
        <v>213</v>
      </c>
      <c r="AD428" t="e">
        <f>VLOOKUP(AC428,#REF!,2,FALSE)</f>
        <v>#REF!</v>
      </c>
    </row>
    <row r="429" spans="2:30">
      <c r="B429">
        <v>426</v>
      </c>
      <c r="C429" t="s">
        <v>2361</v>
      </c>
      <c r="D429" t="s">
        <v>2362</v>
      </c>
      <c r="E429" t="s">
        <v>81</v>
      </c>
      <c r="I429">
        <v>699357982</v>
      </c>
      <c r="O429" t="b">
        <v>0</v>
      </c>
      <c r="R429" t="s">
        <v>105</v>
      </c>
      <c r="Z429" t="s">
        <v>2363</v>
      </c>
      <c r="AC429">
        <v>214</v>
      </c>
      <c r="AD429" t="e">
        <f>VLOOKUP(AC429,#REF!,2,FALSE)</f>
        <v>#REF!</v>
      </c>
    </row>
    <row r="430" spans="2:30">
      <c r="B430">
        <v>427</v>
      </c>
      <c r="C430" t="s">
        <v>2364</v>
      </c>
      <c r="D430" t="s">
        <v>2365</v>
      </c>
      <c r="E430" t="s">
        <v>81</v>
      </c>
      <c r="F430" t="s">
        <v>2366</v>
      </c>
      <c r="G430" t="s">
        <v>2367</v>
      </c>
      <c r="I430" t="s">
        <v>2368</v>
      </c>
      <c r="J430" t="s">
        <v>2369</v>
      </c>
      <c r="O430" t="b">
        <v>0</v>
      </c>
      <c r="Z430" t="s">
        <v>2370</v>
      </c>
    </row>
    <row r="431" spans="2:30">
      <c r="B431">
        <v>428</v>
      </c>
      <c r="C431" t="s">
        <v>2371</v>
      </c>
      <c r="D431" t="s">
        <v>2372</v>
      </c>
      <c r="E431" t="s">
        <v>112</v>
      </c>
      <c r="F431" t="s">
        <v>417</v>
      </c>
      <c r="G431" t="s">
        <v>2373</v>
      </c>
      <c r="I431">
        <v>690038727</v>
      </c>
      <c r="J431" t="s">
        <v>2374</v>
      </c>
      <c r="K431" t="s">
        <v>117</v>
      </c>
      <c r="L431" t="s">
        <v>118</v>
      </c>
      <c r="O431" t="b">
        <v>0</v>
      </c>
      <c r="Z431" t="s">
        <v>2375</v>
      </c>
    </row>
    <row r="432" spans="2:30">
      <c r="B432">
        <v>429</v>
      </c>
      <c r="C432" t="s">
        <v>2376</v>
      </c>
      <c r="D432" t="s">
        <v>2377</v>
      </c>
      <c r="E432" t="s">
        <v>112</v>
      </c>
      <c r="F432" t="s">
        <v>2378</v>
      </c>
      <c r="G432" t="s">
        <v>2379</v>
      </c>
      <c r="I432">
        <v>675379546</v>
      </c>
      <c r="J432" t="s">
        <v>2380</v>
      </c>
      <c r="K432" t="s">
        <v>117</v>
      </c>
      <c r="L432" t="s">
        <v>118</v>
      </c>
      <c r="N432" t="s">
        <v>744</v>
      </c>
      <c r="O432" t="b">
        <v>0</v>
      </c>
      <c r="Z432" t="s">
        <v>2381</v>
      </c>
    </row>
    <row r="433" spans="2:30">
      <c r="B433">
        <v>430</v>
      </c>
      <c r="C433" t="s">
        <v>2382</v>
      </c>
      <c r="D433" t="s">
        <v>2383</v>
      </c>
      <c r="E433" t="s">
        <v>81</v>
      </c>
      <c r="F433" t="s">
        <v>1492</v>
      </c>
      <c r="G433" t="s">
        <v>2384</v>
      </c>
      <c r="H433" t="s">
        <v>115</v>
      </c>
      <c r="I433" t="s">
        <v>2385</v>
      </c>
      <c r="K433" t="s">
        <v>117</v>
      </c>
      <c r="L433" t="s">
        <v>118</v>
      </c>
      <c r="N433" t="s">
        <v>2386</v>
      </c>
      <c r="O433" t="b">
        <v>0</v>
      </c>
      <c r="R433" t="s">
        <v>89</v>
      </c>
      <c r="Z433" t="s">
        <v>1886</v>
      </c>
      <c r="AC433">
        <v>215</v>
      </c>
      <c r="AD433" t="e">
        <f>VLOOKUP(AC433,#REF!,2,FALSE)</f>
        <v>#REF!</v>
      </c>
    </row>
    <row r="434" spans="2:30">
      <c r="B434">
        <v>431</v>
      </c>
      <c r="C434" t="s">
        <v>2387</v>
      </c>
      <c r="D434" t="s">
        <v>2388</v>
      </c>
      <c r="E434" t="s">
        <v>81</v>
      </c>
      <c r="I434" t="s">
        <v>2389</v>
      </c>
      <c r="N434" t="s">
        <v>1092</v>
      </c>
      <c r="O434" t="b">
        <v>0</v>
      </c>
      <c r="AC434">
        <v>216</v>
      </c>
      <c r="AD434" t="e">
        <f>VLOOKUP(AC434,#REF!,2,FALSE)</f>
        <v>#REF!</v>
      </c>
    </row>
    <row r="435" spans="2:30">
      <c r="B435">
        <v>432</v>
      </c>
      <c r="C435" t="s">
        <v>2390</v>
      </c>
      <c r="D435" t="s">
        <v>2391</v>
      </c>
      <c r="E435" t="s">
        <v>81</v>
      </c>
      <c r="N435" t="s">
        <v>234</v>
      </c>
      <c r="O435" t="b">
        <v>0</v>
      </c>
      <c r="Z435" t="s">
        <v>645</v>
      </c>
    </row>
    <row r="436" spans="2:30">
      <c r="B436">
        <v>433</v>
      </c>
      <c r="C436" t="s">
        <v>2392</v>
      </c>
      <c r="D436" t="s">
        <v>2393</v>
      </c>
      <c r="E436" t="s">
        <v>112</v>
      </c>
      <c r="F436" t="s">
        <v>2394</v>
      </c>
      <c r="O436" t="b">
        <v>0</v>
      </c>
      <c r="Z436" t="s">
        <v>645</v>
      </c>
    </row>
    <row r="437" spans="2:30">
      <c r="B437">
        <v>434</v>
      </c>
      <c r="C437" t="s">
        <v>2395</v>
      </c>
      <c r="D437" t="s">
        <v>1158</v>
      </c>
      <c r="E437" t="s">
        <v>81</v>
      </c>
      <c r="I437">
        <v>678549530</v>
      </c>
      <c r="O437" t="b">
        <v>0</v>
      </c>
      <c r="Z437" t="s">
        <v>2396</v>
      </c>
      <c r="AC437">
        <v>217</v>
      </c>
      <c r="AD437" t="e">
        <f>VLOOKUP(AC437,#REF!,2,FALSE)</f>
        <v>#REF!</v>
      </c>
    </row>
    <row r="438" spans="2:30">
      <c r="B438">
        <v>435</v>
      </c>
      <c r="C438" t="s">
        <v>2397</v>
      </c>
      <c r="D438" t="s">
        <v>2398</v>
      </c>
      <c r="I438" t="s">
        <v>2399</v>
      </c>
      <c r="N438" t="s">
        <v>2400</v>
      </c>
      <c r="O438" t="b">
        <v>0</v>
      </c>
      <c r="T438" t="s">
        <v>1156</v>
      </c>
      <c r="Z438" t="s">
        <v>2401</v>
      </c>
      <c r="AC438">
        <v>218</v>
      </c>
      <c r="AD438" t="e">
        <f>VLOOKUP(AC438,#REF!,2,FALSE)</f>
        <v>#REF!</v>
      </c>
    </row>
    <row r="439" spans="2:30">
      <c r="B439">
        <v>436</v>
      </c>
      <c r="C439" t="s">
        <v>2402</v>
      </c>
      <c r="D439" t="s">
        <v>80</v>
      </c>
      <c r="E439" t="s">
        <v>197</v>
      </c>
      <c r="I439">
        <v>678011928</v>
      </c>
      <c r="K439" t="s">
        <v>158</v>
      </c>
      <c r="L439" t="s">
        <v>204</v>
      </c>
      <c r="N439" t="s">
        <v>544</v>
      </c>
      <c r="O439" t="b">
        <v>0</v>
      </c>
      <c r="Z439" t="s">
        <v>2403</v>
      </c>
    </row>
    <row r="440" spans="2:30">
      <c r="B440">
        <v>437</v>
      </c>
      <c r="C440" t="s">
        <v>2404</v>
      </c>
      <c r="D440" t="s">
        <v>2405</v>
      </c>
      <c r="I440" t="s">
        <v>2406</v>
      </c>
      <c r="K440" t="s">
        <v>158</v>
      </c>
      <c r="N440" t="s">
        <v>205</v>
      </c>
      <c r="O440" t="b">
        <v>0</v>
      </c>
      <c r="T440" t="s">
        <v>2407</v>
      </c>
      <c r="Z440" t="s">
        <v>2408</v>
      </c>
      <c r="AC440">
        <v>219</v>
      </c>
      <c r="AD440" t="e">
        <f>VLOOKUP(AC440,#REF!,2,FALSE)</f>
        <v>#REF!</v>
      </c>
    </row>
    <row r="441" spans="2:30">
      <c r="B441">
        <v>438</v>
      </c>
      <c r="C441" t="s">
        <v>2409</v>
      </c>
      <c r="D441" t="s">
        <v>2410</v>
      </c>
      <c r="E441" t="s">
        <v>1140</v>
      </c>
      <c r="F441" t="s">
        <v>369</v>
      </c>
      <c r="G441" t="s">
        <v>1249</v>
      </c>
      <c r="H441" t="s">
        <v>1485</v>
      </c>
      <c r="I441" t="s">
        <v>670</v>
      </c>
      <c r="K441" t="s">
        <v>158</v>
      </c>
      <c r="O441" t="b">
        <v>0</v>
      </c>
    </row>
    <row r="442" spans="2:30">
      <c r="B442">
        <v>439</v>
      </c>
      <c r="C442" t="s">
        <v>2411</v>
      </c>
      <c r="D442" t="s">
        <v>2412</v>
      </c>
      <c r="E442" t="s">
        <v>81</v>
      </c>
      <c r="F442" t="s">
        <v>2413</v>
      </c>
      <c r="G442" t="s">
        <v>2414</v>
      </c>
      <c r="H442" t="s">
        <v>718</v>
      </c>
      <c r="I442">
        <v>656420447</v>
      </c>
      <c r="J442" t="s">
        <v>2415</v>
      </c>
      <c r="K442" t="s">
        <v>117</v>
      </c>
      <c r="O442" t="b">
        <v>0</v>
      </c>
      <c r="Z442" t="s">
        <v>2416</v>
      </c>
    </row>
    <row r="443" spans="2:30">
      <c r="B443">
        <v>440</v>
      </c>
      <c r="C443" t="s">
        <v>2417</v>
      </c>
      <c r="D443" t="s">
        <v>2418</v>
      </c>
      <c r="E443" t="s">
        <v>81</v>
      </c>
      <c r="I443" t="s">
        <v>2419</v>
      </c>
      <c r="J443" t="s">
        <v>2420</v>
      </c>
      <c r="K443" t="s">
        <v>184</v>
      </c>
      <c r="L443" t="s">
        <v>185</v>
      </c>
      <c r="N443" t="s">
        <v>186</v>
      </c>
      <c r="O443" t="b">
        <v>0</v>
      </c>
      <c r="U443" t="s">
        <v>187</v>
      </c>
      <c r="V443" t="s">
        <v>509</v>
      </c>
    </row>
    <row r="444" spans="2:30">
      <c r="B444">
        <v>441</v>
      </c>
      <c r="C444" t="s">
        <v>2421</v>
      </c>
      <c r="D444" t="s">
        <v>2422</v>
      </c>
      <c r="E444" t="s">
        <v>81</v>
      </c>
      <c r="F444" t="s">
        <v>2423</v>
      </c>
      <c r="G444" t="s">
        <v>2424</v>
      </c>
      <c r="I444">
        <v>690871359</v>
      </c>
      <c r="J444" t="s">
        <v>2425</v>
      </c>
      <c r="K444" t="s">
        <v>117</v>
      </c>
      <c r="L444" t="s">
        <v>118</v>
      </c>
      <c r="N444" t="s">
        <v>1067</v>
      </c>
      <c r="O444" t="b">
        <v>1</v>
      </c>
      <c r="Z444" t="s">
        <v>2426</v>
      </c>
      <c r="AB444" t="s">
        <v>2427</v>
      </c>
    </row>
    <row r="445" spans="2:30">
      <c r="B445">
        <v>442</v>
      </c>
      <c r="C445" t="s">
        <v>2428</v>
      </c>
      <c r="D445" t="s">
        <v>2429</v>
      </c>
      <c r="O445" t="b">
        <v>0</v>
      </c>
      <c r="Z445" t="s">
        <v>2430</v>
      </c>
    </row>
    <row r="446" spans="2:30">
      <c r="B446">
        <v>443</v>
      </c>
      <c r="C446" t="s">
        <v>2431</v>
      </c>
      <c r="E446" t="s">
        <v>112</v>
      </c>
      <c r="O446" t="b">
        <v>1</v>
      </c>
      <c r="Z446" t="s">
        <v>2432</v>
      </c>
    </row>
    <row r="447" spans="2:30">
      <c r="B447">
        <v>444</v>
      </c>
      <c r="C447" t="s">
        <v>2433</v>
      </c>
      <c r="D447" t="s">
        <v>2434</v>
      </c>
      <c r="E447" t="s">
        <v>197</v>
      </c>
      <c r="I447">
        <v>7489810686</v>
      </c>
      <c r="J447" t="s">
        <v>2435</v>
      </c>
      <c r="O447" t="b">
        <v>0</v>
      </c>
    </row>
    <row r="448" spans="2:30">
      <c r="B448">
        <v>445</v>
      </c>
      <c r="C448" t="s">
        <v>2436</v>
      </c>
      <c r="D448" t="s">
        <v>1334</v>
      </c>
      <c r="I448" t="s">
        <v>2437</v>
      </c>
      <c r="N448" t="s">
        <v>205</v>
      </c>
      <c r="O448" t="b">
        <v>0</v>
      </c>
      <c r="T448" t="s">
        <v>2438</v>
      </c>
      <c r="Y448" t="s">
        <v>1518</v>
      </c>
      <c r="Z448" t="s">
        <v>2439</v>
      </c>
      <c r="AC448">
        <v>221</v>
      </c>
      <c r="AD448" t="e">
        <f>VLOOKUP(AC448,#REF!,2,FALSE)</f>
        <v>#REF!</v>
      </c>
    </row>
    <row r="449" spans="2:30">
      <c r="B449">
        <v>446</v>
      </c>
      <c r="C449" t="s">
        <v>2440</v>
      </c>
      <c r="D449" t="s">
        <v>2441</v>
      </c>
      <c r="E449" t="s">
        <v>112</v>
      </c>
      <c r="I449">
        <v>675083281</v>
      </c>
      <c r="O449" t="b">
        <v>0</v>
      </c>
      <c r="Z449" t="s">
        <v>2442</v>
      </c>
      <c r="AC449">
        <v>223</v>
      </c>
      <c r="AD449" t="e">
        <f>VLOOKUP(AC449,#REF!,2,FALSE)</f>
        <v>#REF!</v>
      </c>
    </row>
    <row r="450" spans="2:30">
      <c r="B450">
        <v>447</v>
      </c>
      <c r="C450" t="s">
        <v>2443</v>
      </c>
      <c r="D450" t="s">
        <v>2444</v>
      </c>
      <c r="E450" t="s">
        <v>81</v>
      </c>
      <c r="F450" t="s">
        <v>2445</v>
      </c>
      <c r="G450" t="s">
        <v>2446</v>
      </c>
      <c r="I450">
        <v>699190461</v>
      </c>
      <c r="J450" t="s">
        <v>2447</v>
      </c>
      <c r="O450" t="b">
        <v>0</v>
      </c>
      <c r="Z450" t="s">
        <v>2448</v>
      </c>
      <c r="AC450">
        <v>222</v>
      </c>
      <c r="AD450" t="e">
        <f>VLOOKUP(AC450,#REF!,2,FALSE)</f>
        <v>#REF!</v>
      </c>
    </row>
    <row r="451" spans="2:30">
      <c r="B451">
        <v>448</v>
      </c>
      <c r="C451" t="s">
        <v>2449</v>
      </c>
      <c r="D451" t="s">
        <v>2450</v>
      </c>
      <c r="E451" t="s">
        <v>81</v>
      </c>
      <c r="G451" t="s">
        <v>2451</v>
      </c>
      <c r="I451">
        <v>696250554</v>
      </c>
      <c r="J451" t="s">
        <v>2452</v>
      </c>
      <c r="K451" t="s">
        <v>416</v>
      </c>
      <c r="L451" t="s">
        <v>204</v>
      </c>
      <c r="O451" t="b">
        <v>0</v>
      </c>
      <c r="Z451" t="s">
        <v>2453</v>
      </c>
    </row>
    <row r="452" spans="2:30">
      <c r="B452">
        <v>449</v>
      </c>
      <c r="C452" t="s">
        <v>2454</v>
      </c>
      <c r="D452" t="s">
        <v>2455</v>
      </c>
      <c r="E452" t="s">
        <v>81</v>
      </c>
      <c r="O452" t="b">
        <v>0</v>
      </c>
      <c r="Z452" t="s">
        <v>645</v>
      </c>
    </row>
    <row r="453" spans="2:30">
      <c r="B453">
        <v>450</v>
      </c>
      <c r="C453" t="s">
        <v>2456</v>
      </c>
      <c r="D453" t="s">
        <v>2457</v>
      </c>
      <c r="E453" t="s">
        <v>81</v>
      </c>
      <c r="I453" t="s">
        <v>2458</v>
      </c>
      <c r="N453" t="s">
        <v>1904</v>
      </c>
      <c r="O453" t="b">
        <v>0</v>
      </c>
      <c r="Z453" t="s">
        <v>2266</v>
      </c>
      <c r="AC453">
        <v>224</v>
      </c>
      <c r="AD453" t="e">
        <f>VLOOKUP(AC453,#REF!,2,FALSE)</f>
        <v>#REF!</v>
      </c>
    </row>
    <row r="454" spans="2:30">
      <c r="B454">
        <v>451</v>
      </c>
      <c r="C454" t="s">
        <v>2459</v>
      </c>
      <c r="D454" t="s">
        <v>2460</v>
      </c>
      <c r="E454" t="s">
        <v>112</v>
      </c>
      <c r="G454" t="s">
        <v>2461</v>
      </c>
      <c r="I454" t="s">
        <v>2462</v>
      </c>
      <c r="K454" t="s">
        <v>158</v>
      </c>
      <c r="L454" t="s">
        <v>304</v>
      </c>
      <c r="N454" t="s">
        <v>1206</v>
      </c>
      <c r="O454" t="b">
        <v>0</v>
      </c>
      <c r="V454" t="s">
        <v>100</v>
      </c>
      <c r="X454" t="s">
        <v>262</v>
      </c>
      <c r="Y454">
        <v>300000</v>
      </c>
      <c r="Z454" t="s">
        <v>2463</v>
      </c>
      <c r="AC454">
        <v>197</v>
      </c>
      <c r="AD454" t="e">
        <f>VLOOKUP(AC454,#REF!,2,FALSE)</f>
        <v>#REF!</v>
      </c>
    </row>
    <row r="455" spans="2:30">
      <c r="B455">
        <v>452</v>
      </c>
      <c r="C455" t="s">
        <v>2464</v>
      </c>
      <c r="D455" t="s">
        <v>2465</v>
      </c>
      <c r="E455" t="s">
        <v>81</v>
      </c>
      <c r="G455" t="s">
        <v>449</v>
      </c>
      <c r="I455">
        <v>696236447</v>
      </c>
      <c r="J455" t="s">
        <v>2466</v>
      </c>
      <c r="O455" t="b">
        <v>0</v>
      </c>
      <c r="Z455" t="s">
        <v>2467</v>
      </c>
    </row>
    <row r="456" spans="2:30">
      <c r="B456">
        <v>453</v>
      </c>
      <c r="C456" t="s">
        <v>2468</v>
      </c>
      <c r="D456" t="s">
        <v>2469</v>
      </c>
      <c r="E456" t="s">
        <v>81</v>
      </c>
      <c r="F456" t="s">
        <v>2470</v>
      </c>
      <c r="I456">
        <v>696344252</v>
      </c>
      <c r="J456" t="s">
        <v>2471</v>
      </c>
      <c r="O456" t="b">
        <v>0</v>
      </c>
      <c r="Z456" t="s">
        <v>2472</v>
      </c>
      <c r="AC456">
        <v>226</v>
      </c>
      <c r="AD456" t="e">
        <f>VLOOKUP(AC456,#REF!,2,FALSE)</f>
        <v>#REF!</v>
      </c>
    </row>
    <row r="457" spans="2:30">
      <c r="B457">
        <v>454</v>
      </c>
      <c r="C457" t="s">
        <v>2473</v>
      </c>
      <c r="D457" t="s">
        <v>2474</v>
      </c>
      <c r="E457" t="s">
        <v>81</v>
      </c>
      <c r="G457" t="s">
        <v>2475</v>
      </c>
      <c r="H457" t="s">
        <v>2476</v>
      </c>
      <c r="I457">
        <v>699908886</v>
      </c>
      <c r="J457" t="s">
        <v>2477</v>
      </c>
      <c r="K457" t="s">
        <v>2478</v>
      </c>
      <c r="L457" t="s">
        <v>118</v>
      </c>
      <c r="O457" t="b">
        <v>0</v>
      </c>
      <c r="Z457" t="s">
        <v>2479</v>
      </c>
    </row>
    <row r="458" spans="2:30">
      <c r="B458">
        <v>455</v>
      </c>
      <c r="C458" t="s">
        <v>2480</v>
      </c>
      <c r="D458" t="s">
        <v>826</v>
      </c>
      <c r="E458" t="s">
        <v>81</v>
      </c>
      <c r="F458" t="s">
        <v>2481</v>
      </c>
      <c r="G458" t="s">
        <v>2482</v>
      </c>
      <c r="H458" t="s">
        <v>2483</v>
      </c>
      <c r="I458" t="s">
        <v>2484</v>
      </c>
      <c r="K458" t="s">
        <v>117</v>
      </c>
      <c r="L458" t="s">
        <v>118</v>
      </c>
      <c r="N458" t="s">
        <v>2485</v>
      </c>
      <c r="Z458" t="s">
        <v>2486</v>
      </c>
    </row>
    <row r="459" spans="2:30">
      <c r="B459">
        <v>456</v>
      </c>
      <c r="C459" t="s">
        <v>2487</v>
      </c>
      <c r="D459" t="s">
        <v>2488</v>
      </c>
      <c r="E459" t="s">
        <v>81</v>
      </c>
      <c r="I459">
        <v>655732015</v>
      </c>
      <c r="K459" t="s">
        <v>117</v>
      </c>
      <c r="L459" t="s">
        <v>118</v>
      </c>
      <c r="N459" t="s">
        <v>2489</v>
      </c>
      <c r="O459" t="b">
        <v>0</v>
      </c>
      <c r="Z459" t="s">
        <v>2490</v>
      </c>
    </row>
    <row r="460" spans="2:30">
      <c r="B460">
        <v>457</v>
      </c>
      <c r="C460" t="s">
        <v>2491</v>
      </c>
      <c r="D460" t="s">
        <v>122</v>
      </c>
      <c r="E460" t="s">
        <v>112</v>
      </c>
      <c r="F460" t="s">
        <v>1432</v>
      </c>
      <c r="G460" t="s">
        <v>2492</v>
      </c>
      <c r="K460" t="s">
        <v>117</v>
      </c>
      <c r="L460" t="s">
        <v>118</v>
      </c>
      <c r="O460" t="b">
        <v>0</v>
      </c>
      <c r="Z460" t="s">
        <v>645</v>
      </c>
      <c r="AB460" t="s">
        <v>2493</v>
      </c>
    </row>
    <row r="461" spans="2:30">
      <c r="B461">
        <v>458</v>
      </c>
      <c r="C461" t="s">
        <v>2494</v>
      </c>
      <c r="D461" t="s">
        <v>2495</v>
      </c>
      <c r="E461" t="s">
        <v>81</v>
      </c>
      <c r="I461" t="s">
        <v>2496</v>
      </c>
      <c r="J461" t="s">
        <v>2497</v>
      </c>
      <c r="K461" t="s">
        <v>117</v>
      </c>
      <c r="O461" t="b">
        <v>0</v>
      </c>
      <c r="Z461" t="s">
        <v>2498</v>
      </c>
    </row>
    <row r="462" spans="2:30">
      <c r="B462">
        <v>459</v>
      </c>
      <c r="C462" t="s">
        <v>2499</v>
      </c>
      <c r="D462" t="s">
        <v>1400</v>
      </c>
      <c r="I462">
        <v>699896971</v>
      </c>
      <c r="O462" t="b">
        <v>0</v>
      </c>
      <c r="T462" t="s">
        <v>2500</v>
      </c>
      <c r="Z462" t="s">
        <v>2501</v>
      </c>
      <c r="AC462">
        <v>227</v>
      </c>
      <c r="AD462" t="e">
        <f>VLOOKUP(AC462,#REF!,2,FALSE)</f>
        <v>#REF!</v>
      </c>
    </row>
    <row r="463" spans="2:30">
      <c r="B463">
        <v>460</v>
      </c>
      <c r="C463" t="s">
        <v>2502</v>
      </c>
      <c r="D463" t="s">
        <v>2503</v>
      </c>
      <c r="I463" t="s">
        <v>2504</v>
      </c>
      <c r="N463" t="s">
        <v>205</v>
      </c>
      <c r="O463" t="b">
        <v>0</v>
      </c>
      <c r="T463" t="s">
        <v>2505</v>
      </c>
      <c r="Z463" t="s">
        <v>2506</v>
      </c>
      <c r="AC463">
        <v>228</v>
      </c>
      <c r="AD463" t="e">
        <f>VLOOKUP(AC463,#REF!,2,FALSE)</f>
        <v>#REF!</v>
      </c>
    </row>
    <row r="464" spans="2:30">
      <c r="B464">
        <v>461</v>
      </c>
      <c r="C464" t="s">
        <v>2507</v>
      </c>
      <c r="D464" t="s">
        <v>2508</v>
      </c>
      <c r="F464" t="s">
        <v>2509</v>
      </c>
      <c r="G464" t="s">
        <v>2510</v>
      </c>
      <c r="J464" t="s">
        <v>2511</v>
      </c>
      <c r="L464" t="s">
        <v>145</v>
      </c>
      <c r="N464" t="s">
        <v>166</v>
      </c>
      <c r="O464" t="b">
        <v>0</v>
      </c>
      <c r="Z464" t="s">
        <v>645</v>
      </c>
      <c r="AC464">
        <v>229</v>
      </c>
      <c r="AD464" t="e">
        <f>VLOOKUP(AC464,#REF!,2,FALSE)</f>
        <v>#REF!</v>
      </c>
    </row>
    <row r="465" spans="2:30">
      <c r="B465">
        <v>462</v>
      </c>
      <c r="C465" t="s">
        <v>2512</v>
      </c>
      <c r="D465" t="s">
        <v>2513</v>
      </c>
      <c r="E465" t="s">
        <v>112</v>
      </c>
      <c r="F465" t="s">
        <v>2514</v>
      </c>
      <c r="G465" t="s">
        <v>631</v>
      </c>
      <c r="I465">
        <v>696383940</v>
      </c>
      <c r="K465" t="s">
        <v>117</v>
      </c>
      <c r="L465" t="s">
        <v>118</v>
      </c>
      <c r="N465" t="s">
        <v>744</v>
      </c>
      <c r="O465" t="b">
        <v>0</v>
      </c>
      <c r="Z465" t="s">
        <v>2515</v>
      </c>
      <c r="AB465" t="s">
        <v>2516</v>
      </c>
    </row>
    <row r="466" spans="2:30">
      <c r="B466">
        <v>463</v>
      </c>
      <c r="C466" t="s">
        <v>2517</v>
      </c>
      <c r="D466" t="s">
        <v>941</v>
      </c>
      <c r="E466" t="s">
        <v>81</v>
      </c>
      <c r="F466" t="s">
        <v>2518</v>
      </c>
      <c r="G466" t="s">
        <v>2519</v>
      </c>
      <c r="I466">
        <v>693043495</v>
      </c>
      <c r="K466" t="s">
        <v>158</v>
      </c>
      <c r="L466" t="s">
        <v>304</v>
      </c>
      <c r="N466" t="s">
        <v>1206</v>
      </c>
      <c r="O466" t="b">
        <v>0</v>
      </c>
      <c r="V466" t="s">
        <v>100</v>
      </c>
      <c r="X466" t="s">
        <v>262</v>
      </c>
      <c r="AB466" t="s">
        <v>2520</v>
      </c>
      <c r="AC466">
        <v>231</v>
      </c>
      <c r="AD466" t="e">
        <f>VLOOKUP(AC466,#REF!,2,FALSE)</f>
        <v>#REF!</v>
      </c>
    </row>
    <row r="467" spans="2:30">
      <c r="B467">
        <v>464</v>
      </c>
      <c r="C467" t="s">
        <v>2521</v>
      </c>
      <c r="D467" t="s">
        <v>2341</v>
      </c>
      <c r="E467" t="s">
        <v>81</v>
      </c>
      <c r="G467" t="s">
        <v>2522</v>
      </c>
      <c r="Z467" t="s">
        <v>645</v>
      </c>
    </row>
    <row r="468" spans="2:30">
      <c r="B468">
        <v>465</v>
      </c>
      <c r="C468" t="s">
        <v>2523</v>
      </c>
      <c r="D468" t="s">
        <v>2524</v>
      </c>
      <c r="E468" t="s">
        <v>112</v>
      </c>
      <c r="G468" t="s">
        <v>2525</v>
      </c>
      <c r="I468" t="s">
        <v>2526</v>
      </c>
      <c r="J468" t="s">
        <v>2527</v>
      </c>
      <c r="K468" t="s">
        <v>184</v>
      </c>
      <c r="L468" t="s">
        <v>185</v>
      </c>
      <c r="N468" t="s">
        <v>434</v>
      </c>
      <c r="O468" t="b">
        <v>0</v>
      </c>
      <c r="U468" t="s">
        <v>187</v>
      </c>
      <c r="V468" t="s">
        <v>100</v>
      </c>
      <c r="X468" t="s">
        <v>1207</v>
      </c>
      <c r="AC468">
        <v>230</v>
      </c>
      <c r="AD468" t="e">
        <f>VLOOKUP(AC468,#REF!,2,FALSE)</f>
        <v>#REF!</v>
      </c>
    </row>
    <row r="469" spans="2:30">
      <c r="B469">
        <v>466</v>
      </c>
      <c r="C469" t="s">
        <v>2528</v>
      </c>
      <c r="D469" t="s">
        <v>2529</v>
      </c>
      <c r="E469" t="s">
        <v>81</v>
      </c>
      <c r="I469" t="s">
        <v>2530</v>
      </c>
      <c r="J469" t="s">
        <v>2531</v>
      </c>
      <c r="K469" t="s">
        <v>2532</v>
      </c>
      <c r="L469" t="s">
        <v>2533</v>
      </c>
      <c r="N469" t="s">
        <v>186</v>
      </c>
      <c r="O469" t="b">
        <v>0</v>
      </c>
      <c r="U469" t="s">
        <v>187</v>
      </c>
      <c r="V469" t="s">
        <v>100</v>
      </c>
      <c r="Z469" t="s">
        <v>2534</v>
      </c>
    </row>
    <row r="470" spans="2:30">
      <c r="B470">
        <v>467</v>
      </c>
      <c r="C470" t="s">
        <v>2535</v>
      </c>
      <c r="D470" t="s">
        <v>2536</v>
      </c>
      <c r="E470" t="s">
        <v>81</v>
      </c>
      <c r="F470" t="s">
        <v>1432</v>
      </c>
      <c r="G470" t="s">
        <v>2492</v>
      </c>
      <c r="K470" t="s">
        <v>117</v>
      </c>
      <c r="L470" t="s">
        <v>118</v>
      </c>
      <c r="O470" t="b">
        <v>0</v>
      </c>
      <c r="Z470" t="s">
        <v>645</v>
      </c>
      <c r="AB470" t="s">
        <v>2537</v>
      </c>
    </row>
    <row r="471" spans="2:30">
      <c r="B471">
        <v>468</v>
      </c>
      <c r="C471" t="s">
        <v>2538</v>
      </c>
      <c r="D471" t="s">
        <v>2539</v>
      </c>
      <c r="E471" t="s">
        <v>81</v>
      </c>
      <c r="G471" t="s">
        <v>2540</v>
      </c>
      <c r="I471">
        <v>676958023</v>
      </c>
      <c r="N471" t="s">
        <v>2541</v>
      </c>
      <c r="Z471" t="s">
        <v>2542</v>
      </c>
    </row>
    <row r="472" spans="2:30">
      <c r="B472">
        <v>469</v>
      </c>
      <c r="C472" t="s">
        <v>2543</v>
      </c>
      <c r="D472" t="s">
        <v>2544</v>
      </c>
      <c r="E472" t="s">
        <v>81</v>
      </c>
      <c r="F472" t="s">
        <v>2545</v>
      </c>
      <c r="G472" t="s">
        <v>2546</v>
      </c>
      <c r="I472" t="s">
        <v>2547</v>
      </c>
      <c r="J472" t="s">
        <v>2548</v>
      </c>
    </row>
    <row r="473" spans="2:30">
      <c r="B473">
        <v>470</v>
      </c>
      <c r="C473" t="s">
        <v>2549</v>
      </c>
      <c r="D473" t="s">
        <v>2550</v>
      </c>
      <c r="E473" t="s">
        <v>81</v>
      </c>
      <c r="G473" t="s">
        <v>2551</v>
      </c>
      <c r="I473">
        <v>656747663</v>
      </c>
      <c r="J473" t="s">
        <v>2552</v>
      </c>
      <c r="K473" t="s">
        <v>117</v>
      </c>
      <c r="L473" t="s">
        <v>304</v>
      </c>
      <c r="N473" t="s">
        <v>2553</v>
      </c>
      <c r="O473" t="b">
        <v>0</v>
      </c>
      <c r="V473" t="s">
        <v>100</v>
      </c>
      <c r="X473" t="s">
        <v>262</v>
      </c>
      <c r="Y473">
        <v>100000</v>
      </c>
      <c r="Z473" t="s">
        <v>2554</v>
      </c>
      <c r="AB473" t="s">
        <v>2555</v>
      </c>
      <c r="AC473">
        <v>55</v>
      </c>
      <c r="AD473" t="e">
        <f>VLOOKUP(AC473,#REF!,2,FALSE)</f>
        <v>#REF!</v>
      </c>
    </row>
    <row r="474" spans="2:30">
      <c r="B474">
        <v>471</v>
      </c>
      <c r="C474" t="s">
        <v>2556</v>
      </c>
      <c r="D474" t="s">
        <v>2557</v>
      </c>
      <c r="E474" t="s">
        <v>81</v>
      </c>
      <c r="G474" t="s">
        <v>2558</v>
      </c>
      <c r="I474">
        <v>237691478750</v>
      </c>
      <c r="J474" t="s">
        <v>2559</v>
      </c>
      <c r="N474" t="s">
        <v>99</v>
      </c>
      <c r="O474" t="b">
        <v>0</v>
      </c>
      <c r="V474" t="s">
        <v>1569</v>
      </c>
      <c r="Z474" t="s">
        <v>2560</v>
      </c>
    </row>
    <row r="475" spans="2:30">
      <c r="B475">
        <v>472</v>
      </c>
      <c r="C475" t="s">
        <v>2556</v>
      </c>
      <c r="D475" t="s">
        <v>1216</v>
      </c>
      <c r="E475" t="s">
        <v>81</v>
      </c>
      <c r="J475" t="s">
        <v>1218</v>
      </c>
      <c r="N475" t="s">
        <v>1219</v>
      </c>
      <c r="O475" t="b">
        <v>0</v>
      </c>
    </row>
    <row r="476" spans="2:30">
      <c r="B476">
        <v>473</v>
      </c>
      <c r="C476" t="s">
        <v>2561</v>
      </c>
      <c r="D476" t="s">
        <v>2562</v>
      </c>
      <c r="E476" t="s">
        <v>112</v>
      </c>
      <c r="F476" t="s">
        <v>2563</v>
      </c>
      <c r="G476" t="s">
        <v>2564</v>
      </c>
      <c r="H476" t="s">
        <v>2565</v>
      </c>
      <c r="I476">
        <v>691369137</v>
      </c>
      <c r="J476" t="s">
        <v>2566</v>
      </c>
      <c r="K476" t="s">
        <v>117</v>
      </c>
      <c r="L476" t="s">
        <v>118</v>
      </c>
      <c r="N476" t="s">
        <v>744</v>
      </c>
      <c r="O476" t="b">
        <v>0</v>
      </c>
      <c r="Z476" t="s">
        <v>2567</v>
      </c>
    </row>
    <row r="477" spans="2:30">
      <c r="B477">
        <v>474</v>
      </c>
      <c r="C477" t="s">
        <v>2568</v>
      </c>
      <c r="D477" t="s">
        <v>2569</v>
      </c>
      <c r="I477">
        <v>651034443</v>
      </c>
      <c r="N477" t="s">
        <v>483</v>
      </c>
      <c r="O477" t="b">
        <v>0</v>
      </c>
      <c r="Z477" t="s">
        <v>2570</v>
      </c>
      <c r="AB477" t="s">
        <v>2571</v>
      </c>
      <c r="AC477">
        <v>233</v>
      </c>
      <c r="AD477" t="e">
        <f>VLOOKUP(AC477,#REF!,2,FALSE)</f>
        <v>#REF!</v>
      </c>
    </row>
    <row r="478" spans="2:30">
      <c r="B478">
        <v>475</v>
      </c>
      <c r="C478" t="s">
        <v>2572</v>
      </c>
      <c r="D478" t="s">
        <v>2573</v>
      </c>
      <c r="E478" t="s">
        <v>112</v>
      </c>
      <c r="F478" t="s">
        <v>2574</v>
      </c>
      <c r="G478" t="s">
        <v>2575</v>
      </c>
      <c r="I478" t="s">
        <v>2576</v>
      </c>
      <c r="J478" t="s">
        <v>2577</v>
      </c>
      <c r="K478" t="s">
        <v>117</v>
      </c>
      <c r="L478" t="s">
        <v>118</v>
      </c>
      <c r="N478" t="s">
        <v>1087</v>
      </c>
      <c r="O478" t="b">
        <v>0</v>
      </c>
      <c r="R478" t="s">
        <v>89</v>
      </c>
      <c r="T478" t="s">
        <v>2578</v>
      </c>
      <c r="Z478" t="s">
        <v>2579</v>
      </c>
      <c r="AC478">
        <v>234</v>
      </c>
      <c r="AD478" t="e">
        <f>VLOOKUP(AC478,#REF!,2,FALSE)</f>
        <v>#REF!</v>
      </c>
    </row>
    <row r="479" spans="2:30">
      <c r="B479">
        <v>476</v>
      </c>
      <c r="C479" t="s">
        <v>2580</v>
      </c>
      <c r="D479" t="s">
        <v>2581</v>
      </c>
      <c r="E479" t="s">
        <v>81</v>
      </c>
      <c r="F479" t="s">
        <v>2582</v>
      </c>
      <c r="G479" t="s">
        <v>528</v>
      </c>
      <c r="I479">
        <v>676318510</v>
      </c>
      <c r="K479" t="s">
        <v>117</v>
      </c>
      <c r="L479" t="s">
        <v>118</v>
      </c>
      <c r="N479" t="s">
        <v>1052</v>
      </c>
      <c r="O479" t="b">
        <v>0</v>
      </c>
      <c r="Z479" t="s">
        <v>2583</v>
      </c>
    </row>
    <row r="480" spans="2:30">
      <c r="B480">
        <v>477</v>
      </c>
      <c r="C480" t="s">
        <v>2584</v>
      </c>
      <c r="D480" t="s">
        <v>2585</v>
      </c>
      <c r="E480" t="s">
        <v>81</v>
      </c>
      <c r="F480" t="s">
        <v>2586</v>
      </c>
      <c r="G480" t="s">
        <v>2587</v>
      </c>
      <c r="I480">
        <v>698038439</v>
      </c>
      <c r="J480" t="s">
        <v>2588</v>
      </c>
      <c r="O480" t="b">
        <v>0</v>
      </c>
      <c r="Z480" t="s">
        <v>2589</v>
      </c>
    </row>
    <row r="481" spans="2:30">
      <c r="B481">
        <v>478</v>
      </c>
      <c r="D481" t="s">
        <v>1983</v>
      </c>
      <c r="E481" t="s">
        <v>81</v>
      </c>
      <c r="I481" t="s">
        <v>2590</v>
      </c>
      <c r="J481" t="s">
        <v>2591</v>
      </c>
      <c r="K481" t="s">
        <v>117</v>
      </c>
      <c r="L481" t="s">
        <v>118</v>
      </c>
      <c r="N481" t="s">
        <v>234</v>
      </c>
      <c r="O481" t="b">
        <v>0</v>
      </c>
      <c r="Z481" t="s">
        <v>2592</v>
      </c>
      <c r="AC481">
        <v>4</v>
      </c>
      <c r="AD481" t="e">
        <f>VLOOKUP(AC481,#REF!,2,FALSE)</f>
        <v>#REF!</v>
      </c>
    </row>
    <row r="482" spans="2:30">
      <c r="B482">
        <v>479</v>
      </c>
      <c r="C482" t="s">
        <v>2593</v>
      </c>
      <c r="D482" t="s">
        <v>895</v>
      </c>
      <c r="I482" t="s">
        <v>2594</v>
      </c>
      <c r="J482" t="s">
        <v>2595</v>
      </c>
      <c r="L482" t="s">
        <v>1299</v>
      </c>
      <c r="N482" t="s">
        <v>234</v>
      </c>
      <c r="O482" t="b">
        <v>0</v>
      </c>
      <c r="Z482" t="s">
        <v>2596</v>
      </c>
    </row>
    <row r="483" spans="2:30">
      <c r="B483">
        <v>480</v>
      </c>
      <c r="D483" t="s">
        <v>1983</v>
      </c>
      <c r="E483" t="s">
        <v>81</v>
      </c>
      <c r="I483" t="s">
        <v>2597</v>
      </c>
      <c r="N483" t="s">
        <v>2598</v>
      </c>
      <c r="O483" t="b">
        <v>0</v>
      </c>
      <c r="T483" t="s">
        <v>2599</v>
      </c>
      <c r="Z483" t="s">
        <v>2600</v>
      </c>
      <c r="AC483">
        <v>4</v>
      </c>
      <c r="AD483" t="e">
        <f>VLOOKUP(AC483,#REF!,2,FALSE)</f>
        <v>#REF!</v>
      </c>
    </row>
    <row r="484" spans="2:30">
      <c r="B484">
        <v>481</v>
      </c>
      <c r="C484" t="s">
        <v>2601</v>
      </c>
      <c r="D484" t="s">
        <v>2602</v>
      </c>
      <c r="E484" t="s">
        <v>112</v>
      </c>
      <c r="G484" t="s">
        <v>2603</v>
      </c>
      <c r="I484">
        <v>694595905</v>
      </c>
      <c r="J484" t="s">
        <v>2604</v>
      </c>
      <c r="K484" t="s">
        <v>117</v>
      </c>
      <c r="L484" t="s">
        <v>304</v>
      </c>
      <c r="N484" t="s">
        <v>2605</v>
      </c>
      <c r="O484" t="b">
        <v>0</v>
      </c>
      <c r="V484" t="s">
        <v>100</v>
      </c>
      <c r="X484" t="s">
        <v>262</v>
      </c>
      <c r="Y484">
        <v>150000</v>
      </c>
      <c r="Z484" t="s">
        <v>2606</v>
      </c>
    </row>
    <row r="485" spans="2:30">
      <c r="B485">
        <v>482</v>
      </c>
      <c r="D485" t="s">
        <v>2607</v>
      </c>
      <c r="J485" t="s">
        <v>603</v>
      </c>
      <c r="N485" t="s">
        <v>234</v>
      </c>
      <c r="O485" t="b">
        <v>0</v>
      </c>
    </row>
    <row r="486" spans="2:30">
      <c r="B486">
        <v>483</v>
      </c>
      <c r="C486" t="s">
        <v>2608</v>
      </c>
      <c r="E486" t="s">
        <v>81</v>
      </c>
      <c r="G486" t="s">
        <v>2609</v>
      </c>
      <c r="I486">
        <v>656329243</v>
      </c>
      <c r="L486" t="s">
        <v>118</v>
      </c>
      <c r="Z486" t="s">
        <v>2610</v>
      </c>
    </row>
    <row r="487" spans="2:30">
      <c r="B487">
        <v>484</v>
      </c>
      <c r="C487" t="s">
        <v>2611</v>
      </c>
      <c r="D487" t="s">
        <v>2612</v>
      </c>
      <c r="E487" t="s">
        <v>112</v>
      </c>
      <c r="F487" t="s">
        <v>756</v>
      </c>
      <c r="G487" t="s">
        <v>2613</v>
      </c>
      <c r="I487">
        <v>699319407</v>
      </c>
      <c r="J487" t="s">
        <v>2614</v>
      </c>
      <c r="K487" t="s">
        <v>117</v>
      </c>
      <c r="L487" t="s">
        <v>118</v>
      </c>
      <c r="N487" t="s">
        <v>2615</v>
      </c>
      <c r="Z487" t="s">
        <v>2616</v>
      </c>
    </row>
    <row r="488" spans="2:30">
      <c r="B488">
        <v>485</v>
      </c>
      <c r="C488" t="s">
        <v>2617</v>
      </c>
      <c r="D488" t="s">
        <v>2618</v>
      </c>
      <c r="E488" t="s">
        <v>81</v>
      </c>
      <c r="I488">
        <v>694565456</v>
      </c>
      <c r="K488" t="s">
        <v>117</v>
      </c>
      <c r="L488" t="s">
        <v>118</v>
      </c>
      <c r="N488" t="s">
        <v>2619</v>
      </c>
      <c r="Z488" t="s">
        <v>2620</v>
      </c>
    </row>
    <row r="489" spans="2:30">
      <c r="B489">
        <v>486</v>
      </c>
      <c r="C489" t="s">
        <v>2621</v>
      </c>
      <c r="D489" t="s">
        <v>2622</v>
      </c>
      <c r="E489" t="s">
        <v>81</v>
      </c>
      <c r="F489" t="s">
        <v>2623</v>
      </c>
      <c r="G489" t="s">
        <v>2624</v>
      </c>
      <c r="I489">
        <v>698708679</v>
      </c>
      <c r="K489" t="s">
        <v>117</v>
      </c>
      <c r="L489" t="s">
        <v>118</v>
      </c>
      <c r="N489" t="s">
        <v>2615</v>
      </c>
      <c r="Y489" t="s">
        <v>2625</v>
      </c>
    </row>
    <row r="490" spans="2:30">
      <c r="B490">
        <v>487</v>
      </c>
      <c r="C490" t="s">
        <v>2626</v>
      </c>
      <c r="D490" t="s">
        <v>2627</v>
      </c>
      <c r="E490" t="s">
        <v>81</v>
      </c>
      <c r="F490" t="s">
        <v>2628</v>
      </c>
      <c r="G490" t="s">
        <v>887</v>
      </c>
      <c r="I490" t="s">
        <v>2629</v>
      </c>
      <c r="J490" t="s">
        <v>2630</v>
      </c>
      <c r="K490" t="s">
        <v>117</v>
      </c>
      <c r="L490" t="s">
        <v>118</v>
      </c>
      <c r="N490" t="s">
        <v>2631</v>
      </c>
      <c r="Z490" t="s">
        <v>2632</v>
      </c>
    </row>
    <row r="491" spans="2:30">
      <c r="B491">
        <v>488</v>
      </c>
      <c r="C491" t="s">
        <v>2633</v>
      </c>
      <c r="D491" t="s">
        <v>2634</v>
      </c>
      <c r="E491" t="s">
        <v>81</v>
      </c>
      <c r="F491" t="s">
        <v>2635</v>
      </c>
      <c r="G491" t="s">
        <v>2636</v>
      </c>
      <c r="I491">
        <v>237679647672</v>
      </c>
      <c r="J491" t="s">
        <v>2637</v>
      </c>
      <c r="K491" t="s">
        <v>117</v>
      </c>
      <c r="L491" t="s">
        <v>118</v>
      </c>
      <c r="N491" t="s">
        <v>2631</v>
      </c>
      <c r="Z491" t="s">
        <v>2638</v>
      </c>
    </row>
    <row r="492" spans="2:30">
      <c r="B492">
        <v>489</v>
      </c>
      <c r="C492" t="s">
        <v>2639</v>
      </c>
      <c r="D492" t="s">
        <v>2640</v>
      </c>
      <c r="E492" t="s">
        <v>81</v>
      </c>
      <c r="F492" t="s">
        <v>2641</v>
      </c>
      <c r="G492" t="s">
        <v>927</v>
      </c>
      <c r="I492">
        <v>237690065857</v>
      </c>
      <c r="J492" t="s">
        <v>2642</v>
      </c>
      <c r="K492" t="s">
        <v>117</v>
      </c>
      <c r="L492" t="s">
        <v>118</v>
      </c>
      <c r="N492" t="s">
        <v>2631</v>
      </c>
      <c r="Z492" t="s">
        <v>2643</v>
      </c>
    </row>
    <row r="493" spans="2:30">
      <c r="B493">
        <v>490</v>
      </c>
      <c r="C493" t="s">
        <v>2644</v>
      </c>
      <c r="D493" t="s">
        <v>256</v>
      </c>
      <c r="E493" t="s">
        <v>81</v>
      </c>
      <c r="I493">
        <v>237690065857</v>
      </c>
      <c r="J493" t="s">
        <v>2645</v>
      </c>
      <c r="K493" t="s">
        <v>117</v>
      </c>
      <c r="L493" t="s">
        <v>118</v>
      </c>
      <c r="N493" t="s">
        <v>2631</v>
      </c>
      <c r="Z493" t="s">
        <v>2646</v>
      </c>
    </row>
    <row r="494" spans="2:30">
      <c r="B494">
        <v>491</v>
      </c>
      <c r="C494" t="s">
        <v>2647</v>
      </c>
      <c r="D494" t="s">
        <v>2648</v>
      </c>
      <c r="E494" t="s">
        <v>81</v>
      </c>
      <c r="F494" t="s">
        <v>2649</v>
      </c>
      <c r="G494" t="s">
        <v>2650</v>
      </c>
      <c r="I494">
        <v>2347070781965</v>
      </c>
      <c r="J494" t="s">
        <v>2651</v>
      </c>
      <c r="L494" t="s">
        <v>2652</v>
      </c>
      <c r="N494" t="s">
        <v>2631</v>
      </c>
      <c r="Z494" t="s">
        <v>2653</v>
      </c>
    </row>
    <row r="495" spans="2:30">
      <c r="B495">
        <v>492</v>
      </c>
      <c r="C495" t="s">
        <v>2654</v>
      </c>
      <c r="D495" t="s">
        <v>2655</v>
      </c>
      <c r="F495" t="s">
        <v>2656</v>
      </c>
      <c r="G495" t="s">
        <v>2650</v>
      </c>
      <c r="I495">
        <v>237699820439</v>
      </c>
      <c r="J495" t="s">
        <v>2657</v>
      </c>
      <c r="K495" t="s">
        <v>117</v>
      </c>
      <c r="L495" t="s">
        <v>118</v>
      </c>
      <c r="N495" t="s">
        <v>2631</v>
      </c>
      <c r="Z495" t="s">
        <v>2658</v>
      </c>
    </row>
    <row r="496" spans="2:30">
      <c r="B496">
        <v>493</v>
      </c>
      <c r="C496" t="s">
        <v>2659</v>
      </c>
      <c r="D496" t="s">
        <v>2660</v>
      </c>
      <c r="F496" t="s">
        <v>2661</v>
      </c>
      <c r="G496" t="s">
        <v>2662</v>
      </c>
      <c r="I496">
        <v>23791145421</v>
      </c>
      <c r="J496" t="s">
        <v>2663</v>
      </c>
      <c r="N496" t="s">
        <v>2631</v>
      </c>
      <c r="Z496" t="s">
        <v>2664</v>
      </c>
    </row>
    <row r="497" spans="2:26">
      <c r="B497">
        <v>494</v>
      </c>
      <c r="C497" t="s">
        <v>2665</v>
      </c>
      <c r="D497" t="s">
        <v>2666</v>
      </c>
      <c r="Z497" t="s">
        <v>2667</v>
      </c>
    </row>
    <row r="498" spans="2:26">
      <c r="B498">
        <v>495</v>
      </c>
      <c r="C498" t="s">
        <v>2668</v>
      </c>
      <c r="D498" t="s">
        <v>2669</v>
      </c>
      <c r="E498" t="s">
        <v>81</v>
      </c>
      <c r="F498" t="s">
        <v>2670</v>
      </c>
      <c r="G498" t="s">
        <v>811</v>
      </c>
      <c r="I498">
        <v>651454678</v>
      </c>
      <c r="J498" t="s">
        <v>2671</v>
      </c>
      <c r="K498" t="s">
        <v>117</v>
      </c>
      <c r="L498" t="s">
        <v>118</v>
      </c>
      <c r="Z498" t="s">
        <v>2672</v>
      </c>
    </row>
    <row r="499" spans="2:26">
      <c r="B499">
        <v>496</v>
      </c>
      <c r="C499" t="s">
        <v>2673</v>
      </c>
      <c r="D499" t="s">
        <v>2674</v>
      </c>
      <c r="E499" t="s">
        <v>81</v>
      </c>
      <c r="F499" t="s">
        <v>2675</v>
      </c>
      <c r="G499" t="s">
        <v>2676</v>
      </c>
      <c r="H499" t="s">
        <v>2327</v>
      </c>
      <c r="I499">
        <v>677551952</v>
      </c>
      <c r="J499" t="s">
        <v>2677</v>
      </c>
      <c r="K499" t="s">
        <v>117</v>
      </c>
      <c r="L499" t="s">
        <v>204</v>
      </c>
      <c r="Z499" t="s">
        <v>2678</v>
      </c>
    </row>
    <row r="500" spans="2:26">
      <c r="B500">
        <v>497</v>
      </c>
      <c r="C500" t="s">
        <v>2679</v>
      </c>
      <c r="D500" t="s">
        <v>408</v>
      </c>
      <c r="E500" t="s">
        <v>81</v>
      </c>
      <c r="I500" t="s">
        <v>2680</v>
      </c>
      <c r="Z500" t="s">
        <v>2681</v>
      </c>
    </row>
    <row r="501" spans="2:26">
      <c r="B501">
        <v>498</v>
      </c>
      <c r="C501" t="s">
        <v>2682</v>
      </c>
      <c r="D501" t="s">
        <v>2683</v>
      </c>
      <c r="E501" t="s">
        <v>1140</v>
      </c>
      <c r="I501">
        <v>674884700</v>
      </c>
      <c r="K501" t="s">
        <v>134</v>
      </c>
      <c r="L501" t="s">
        <v>204</v>
      </c>
      <c r="Z501" t="s">
        <v>2684</v>
      </c>
    </row>
    <row r="502" spans="2:26">
      <c r="B502">
        <v>499</v>
      </c>
      <c r="C502" t="s">
        <v>2685</v>
      </c>
      <c r="D502" t="s">
        <v>2686</v>
      </c>
      <c r="E502" t="s">
        <v>81</v>
      </c>
      <c r="I502">
        <v>690308938</v>
      </c>
      <c r="Z502" t="s">
        <v>2687</v>
      </c>
    </row>
    <row r="503" spans="2:26">
      <c r="B503">
        <v>500</v>
      </c>
      <c r="C503" t="s">
        <v>2688</v>
      </c>
      <c r="D503" t="s">
        <v>2689</v>
      </c>
      <c r="E503" t="s">
        <v>81</v>
      </c>
      <c r="F503" t="s">
        <v>2670</v>
      </c>
      <c r="I503">
        <v>699183137</v>
      </c>
      <c r="Z503" t="s">
        <v>2690</v>
      </c>
    </row>
    <row r="504" spans="2:26">
      <c r="B504">
        <v>501</v>
      </c>
      <c r="C504" t="s">
        <v>2691</v>
      </c>
      <c r="D504" t="s">
        <v>2692</v>
      </c>
      <c r="E504" t="s">
        <v>81</v>
      </c>
      <c r="Z504" t="s">
        <v>2693</v>
      </c>
    </row>
    <row r="505" spans="2:26">
      <c r="B505">
        <v>502</v>
      </c>
      <c r="D505" t="s">
        <v>2694</v>
      </c>
      <c r="E505" t="s">
        <v>1140</v>
      </c>
      <c r="Z505" t="s">
        <v>2695</v>
      </c>
    </row>
    <row r="506" spans="2:26">
      <c r="B506">
        <v>503</v>
      </c>
      <c r="C506" t="s">
        <v>2696</v>
      </c>
      <c r="D506" t="s">
        <v>661</v>
      </c>
      <c r="E506" t="s">
        <v>81</v>
      </c>
      <c r="F506" t="s">
        <v>2697</v>
      </c>
      <c r="G506" t="s">
        <v>2698</v>
      </c>
      <c r="I506">
        <v>695337370</v>
      </c>
      <c r="J506" t="s">
        <v>2699</v>
      </c>
      <c r="Z506" t="s">
        <v>2700</v>
      </c>
    </row>
    <row r="507" spans="2:26">
      <c r="B507">
        <v>504</v>
      </c>
      <c r="C507" t="s">
        <v>2701</v>
      </c>
      <c r="D507" t="s">
        <v>2702</v>
      </c>
      <c r="E507" t="s">
        <v>81</v>
      </c>
      <c r="I507">
        <v>694566080</v>
      </c>
      <c r="Z507" t="s">
        <v>2703</v>
      </c>
    </row>
    <row r="508" spans="2:26">
      <c r="B508">
        <v>505</v>
      </c>
      <c r="C508" t="s">
        <v>2704</v>
      </c>
      <c r="D508" t="s">
        <v>2705</v>
      </c>
      <c r="E508" t="s">
        <v>81</v>
      </c>
      <c r="I508">
        <v>696027602</v>
      </c>
    </row>
    <row r="509" spans="2:26">
      <c r="B509">
        <v>506</v>
      </c>
      <c r="C509" t="s">
        <v>2706</v>
      </c>
      <c r="D509" t="s">
        <v>2707</v>
      </c>
      <c r="E509" t="s">
        <v>81</v>
      </c>
      <c r="I509">
        <v>674204619</v>
      </c>
    </row>
    <row r="510" spans="2:26">
      <c r="B510">
        <v>507</v>
      </c>
      <c r="C510" t="s">
        <v>2708</v>
      </c>
      <c r="D510" t="s">
        <v>426</v>
      </c>
      <c r="E510" t="s">
        <v>81</v>
      </c>
      <c r="I510">
        <v>679554887</v>
      </c>
    </row>
    <row r="511" spans="2:26">
      <c r="B511">
        <v>508</v>
      </c>
      <c r="C511" t="s">
        <v>2709</v>
      </c>
      <c r="D511" t="s">
        <v>1901</v>
      </c>
      <c r="E511" t="s">
        <v>81</v>
      </c>
      <c r="F511" t="s">
        <v>2710</v>
      </c>
      <c r="G511" t="s">
        <v>2711</v>
      </c>
      <c r="I511">
        <v>694443004</v>
      </c>
      <c r="Z511" t="s">
        <v>2712</v>
      </c>
    </row>
    <row r="512" spans="2:26">
      <c r="B512">
        <v>509</v>
      </c>
      <c r="C512" t="s">
        <v>2713</v>
      </c>
      <c r="D512" t="s">
        <v>592</v>
      </c>
      <c r="E512" t="s">
        <v>81</v>
      </c>
      <c r="I512">
        <v>699947157</v>
      </c>
      <c r="Z512" t="s">
        <v>2714</v>
      </c>
    </row>
    <row r="513" spans="2:30">
      <c r="B513">
        <v>510</v>
      </c>
      <c r="C513" t="s">
        <v>2715</v>
      </c>
      <c r="D513" t="s">
        <v>1604</v>
      </c>
      <c r="E513" t="s">
        <v>81</v>
      </c>
      <c r="I513">
        <v>697033960</v>
      </c>
    </row>
    <row r="514" spans="2:30">
      <c r="B514">
        <v>511</v>
      </c>
      <c r="C514" t="s">
        <v>2716</v>
      </c>
      <c r="D514" t="s">
        <v>2717</v>
      </c>
      <c r="E514" t="s">
        <v>81</v>
      </c>
      <c r="I514">
        <v>695963471</v>
      </c>
    </row>
    <row r="515" spans="2:30">
      <c r="B515">
        <v>512</v>
      </c>
      <c r="C515" t="s">
        <v>2718</v>
      </c>
      <c r="D515" t="s">
        <v>2719</v>
      </c>
      <c r="E515" t="s">
        <v>81</v>
      </c>
      <c r="F515" t="s">
        <v>2720</v>
      </c>
      <c r="G515" t="s">
        <v>2184</v>
      </c>
      <c r="I515">
        <v>693669616</v>
      </c>
      <c r="J515" t="s">
        <v>2721</v>
      </c>
      <c r="K515" t="s">
        <v>2722</v>
      </c>
      <c r="L515" t="s">
        <v>118</v>
      </c>
      <c r="N515" t="s">
        <v>2243</v>
      </c>
      <c r="Z515" t="s">
        <v>2723</v>
      </c>
    </row>
    <row r="516" spans="2:30">
      <c r="B516">
        <v>513</v>
      </c>
      <c r="C516" t="s">
        <v>2724</v>
      </c>
      <c r="D516" t="s">
        <v>2725</v>
      </c>
      <c r="E516" t="s">
        <v>197</v>
      </c>
      <c r="F516" t="s">
        <v>387</v>
      </c>
      <c r="G516" t="s">
        <v>2726</v>
      </c>
      <c r="H516" t="s">
        <v>2727</v>
      </c>
      <c r="I516">
        <v>691222404</v>
      </c>
      <c r="J516" t="s">
        <v>2728</v>
      </c>
      <c r="K516" t="s">
        <v>117</v>
      </c>
      <c r="L516" t="s">
        <v>204</v>
      </c>
      <c r="Z516" t="s">
        <v>2729</v>
      </c>
    </row>
    <row r="517" spans="2:30">
      <c r="B517">
        <v>514</v>
      </c>
      <c r="C517" t="s">
        <v>1252</v>
      </c>
      <c r="D517" t="s">
        <v>1477</v>
      </c>
      <c r="N517" t="s">
        <v>2730</v>
      </c>
      <c r="Y517">
        <v>45602</v>
      </c>
      <c r="Z517" t="s">
        <v>2731</v>
      </c>
      <c r="AC517">
        <v>98</v>
      </c>
      <c r="AD517" t="e">
        <f>VLOOKUP(AC517,#REF!,2,FALSE)</f>
        <v>#REF!</v>
      </c>
    </row>
    <row r="518" spans="2:30">
      <c r="B518">
        <v>515</v>
      </c>
      <c r="C518" t="s">
        <v>2732</v>
      </c>
      <c r="D518" t="s">
        <v>170</v>
      </c>
      <c r="N518" t="s">
        <v>2730</v>
      </c>
      <c r="O518" t="s">
        <v>2733</v>
      </c>
      <c r="Y518">
        <v>45602</v>
      </c>
      <c r="Z518" t="s">
        <v>2734</v>
      </c>
    </row>
    <row r="519" spans="2:30">
      <c r="B519">
        <v>516</v>
      </c>
      <c r="C519" t="s">
        <v>1591</v>
      </c>
      <c r="D519" t="s">
        <v>1592</v>
      </c>
      <c r="N519" t="s">
        <v>2730</v>
      </c>
      <c r="O519" t="s">
        <v>2733</v>
      </c>
      <c r="Y519">
        <v>45602</v>
      </c>
      <c r="Z519" t="s">
        <v>2735</v>
      </c>
      <c r="AC519">
        <v>129</v>
      </c>
      <c r="AD519" t="e">
        <f>VLOOKUP(AC519,#REF!,2,FALSE)</f>
        <v>#REF!</v>
      </c>
    </row>
    <row r="520" spans="2:30">
      <c r="B520">
        <v>517</v>
      </c>
      <c r="C520" t="s">
        <v>2736</v>
      </c>
      <c r="D520" t="s">
        <v>2737</v>
      </c>
      <c r="N520" t="s">
        <v>2730</v>
      </c>
      <c r="O520" t="s">
        <v>2733</v>
      </c>
      <c r="Y520">
        <v>45602</v>
      </c>
      <c r="Z520" t="s">
        <v>2738</v>
      </c>
    </row>
    <row r="521" spans="2:30">
      <c r="B521">
        <v>518</v>
      </c>
      <c r="C521" t="s">
        <v>2739</v>
      </c>
      <c r="D521" t="s">
        <v>2740</v>
      </c>
      <c r="N521" t="s">
        <v>2730</v>
      </c>
      <c r="O521" t="s">
        <v>2733</v>
      </c>
      <c r="Y521">
        <v>45602</v>
      </c>
      <c r="Z521" t="s">
        <v>2741</v>
      </c>
    </row>
    <row r="522" spans="2:30">
      <c r="B522">
        <v>519</v>
      </c>
      <c r="C522" t="s">
        <v>2742</v>
      </c>
      <c r="N522" t="s">
        <v>2730</v>
      </c>
      <c r="O522" t="s">
        <v>2733</v>
      </c>
      <c r="Y522">
        <v>45602</v>
      </c>
      <c r="Z522" t="s">
        <v>2743</v>
      </c>
    </row>
    <row r="523" spans="2:30">
      <c r="B523">
        <v>520</v>
      </c>
      <c r="C523" t="s">
        <v>2744</v>
      </c>
      <c r="D523" t="s">
        <v>2745</v>
      </c>
      <c r="E523" t="s">
        <v>197</v>
      </c>
      <c r="I523">
        <v>676149357</v>
      </c>
      <c r="Z523" t="s">
        <v>2746</v>
      </c>
    </row>
    <row r="524" spans="2:30">
      <c r="B524">
        <v>521</v>
      </c>
      <c r="C524" t="s">
        <v>2747</v>
      </c>
      <c r="D524" t="s">
        <v>1280</v>
      </c>
      <c r="I524" t="s">
        <v>2748</v>
      </c>
      <c r="Z524" t="s">
        <v>2749</v>
      </c>
    </row>
    <row r="525" spans="2:30">
      <c r="B525">
        <v>522</v>
      </c>
      <c r="C525" t="s">
        <v>2750</v>
      </c>
      <c r="N525" t="s">
        <v>2730</v>
      </c>
      <c r="O525" t="s">
        <v>2733</v>
      </c>
      <c r="Y525">
        <v>45632</v>
      </c>
      <c r="Z525" t="s">
        <v>2751</v>
      </c>
    </row>
    <row r="526" spans="2:30">
      <c r="B526">
        <v>523</v>
      </c>
      <c r="C526" t="s">
        <v>2601</v>
      </c>
      <c r="D526" t="s">
        <v>2602</v>
      </c>
      <c r="N526" t="s">
        <v>2730</v>
      </c>
      <c r="O526" t="s">
        <v>2733</v>
      </c>
      <c r="Y526">
        <v>45632</v>
      </c>
      <c r="Z526" t="s">
        <v>2752</v>
      </c>
    </row>
    <row r="527" spans="2:30">
      <c r="B527">
        <v>524</v>
      </c>
      <c r="C527" t="s">
        <v>692</v>
      </c>
      <c r="D527" t="s">
        <v>693</v>
      </c>
      <c r="N527" t="s">
        <v>2730</v>
      </c>
      <c r="O527" t="s">
        <v>2733</v>
      </c>
      <c r="Y527" t="s">
        <v>2753</v>
      </c>
      <c r="Z527" t="s">
        <v>2754</v>
      </c>
      <c r="AC527">
        <v>42</v>
      </c>
      <c r="AD527" t="e">
        <f>VLOOKUP(AC527,#REF!,2,FALSE)</f>
        <v>#REF!</v>
      </c>
    </row>
    <row r="528" spans="2:30">
      <c r="B528">
        <v>525</v>
      </c>
      <c r="C528" t="s">
        <v>2755</v>
      </c>
      <c r="D528" t="s">
        <v>796</v>
      </c>
      <c r="N528" t="s">
        <v>2730</v>
      </c>
      <c r="O528" t="s">
        <v>2733</v>
      </c>
      <c r="Y528" t="s">
        <v>2753</v>
      </c>
      <c r="Z528" t="s">
        <v>2756</v>
      </c>
      <c r="AC528">
        <v>53</v>
      </c>
      <c r="AD528" t="e">
        <f>VLOOKUP(AC528,#REF!,2,FALSE)</f>
        <v>#REF!</v>
      </c>
    </row>
    <row r="529" spans="2:36">
      <c r="B529">
        <v>526</v>
      </c>
      <c r="C529" t="s">
        <v>2757</v>
      </c>
      <c r="D529" t="s">
        <v>2758</v>
      </c>
      <c r="E529" t="s">
        <v>81</v>
      </c>
      <c r="I529">
        <v>696244014</v>
      </c>
      <c r="Z529" t="s">
        <v>2759</v>
      </c>
    </row>
    <row r="530" spans="2:36">
      <c r="B530">
        <v>527</v>
      </c>
      <c r="C530" t="s">
        <v>2760</v>
      </c>
      <c r="D530" t="s">
        <v>2761</v>
      </c>
      <c r="E530" t="s">
        <v>81</v>
      </c>
      <c r="I530" s="23" t="s">
        <v>2762</v>
      </c>
      <c r="J530" t="s">
        <v>2763</v>
      </c>
      <c r="Z530" t="s">
        <v>2764</v>
      </c>
    </row>
    <row r="531" spans="2:36">
      <c r="B531">
        <v>528</v>
      </c>
      <c r="C531" t="s">
        <v>2757</v>
      </c>
      <c r="D531" t="s">
        <v>2765</v>
      </c>
      <c r="E531" t="s">
        <v>81</v>
      </c>
      <c r="I531" t="s">
        <v>2766</v>
      </c>
      <c r="Z531" t="s">
        <v>2767</v>
      </c>
    </row>
    <row r="532" spans="2:36">
      <c r="B532">
        <v>529</v>
      </c>
      <c r="C532" t="s">
        <v>2768</v>
      </c>
      <c r="D532" t="s">
        <v>2769</v>
      </c>
      <c r="E532" t="s">
        <v>112</v>
      </c>
      <c r="Z532" t="s">
        <v>2770</v>
      </c>
    </row>
    <row r="533" spans="2:36">
      <c r="B533">
        <v>530</v>
      </c>
      <c r="C533" t="s">
        <v>2771</v>
      </c>
      <c r="D533" t="s">
        <v>2772</v>
      </c>
      <c r="E533" t="s">
        <v>112</v>
      </c>
      <c r="Z533" t="s">
        <v>2773</v>
      </c>
    </row>
    <row r="534" spans="2:36">
      <c r="B534">
        <v>531</v>
      </c>
      <c r="C534" t="s">
        <v>2774</v>
      </c>
      <c r="Z534" t="s">
        <v>2775</v>
      </c>
    </row>
    <row r="535" spans="2:36">
      <c r="B535">
        <v>532</v>
      </c>
      <c r="C535" t="s">
        <v>2776</v>
      </c>
      <c r="D535" t="s">
        <v>2777</v>
      </c>
      <c r="E535" t="s">
        <v>81</v>
      </c>
      <c r="Z535" t="s">
        <v>2778</v>
      </c>
    </row>
    <row r="536" spans="2:36">
      <c r="B536">
        <v>533</v>
      </c>
      <c r="C536" t="s">
        <v>2779</v>
      </c>
      <c r="Z536" t="s">
        <v>2780</v>
      </c>
    </row>
    <row r="537" spans="2:36">
      <c r="B537">
        <v>534</v>
      </c>
      <c r="C537" t="s">
        <v>2781</v>
      </c>
      <c r="Z537" t="s">
        <v>2782</v>
      </c>
    </row>
    <row r="538" spans="2:36">
      <c r="B538">
        <v>535</v>
      </c>
      <c r="C538" t="s">
        <v>2783</v>
      </c>
      <c r="Z538" t="s">
        <v>2784</v>
      </c>
    </row>
    <row r="539" spans="2:36">
      <c r="B539">
        <v>536</v>
      </c>
      <c r="C539" t="s">
        <v>2785</v>
      </c>
      <c r="Z539" t="s">
        <v>2786</v>
      </c>
    </row>
    <row r="540" spans="2:36">
      <c r="B540">
        <v>537</v>
      </c>
      <c r="C540" t="s">
        <v>2787</v>
      </c>
      <c r="Z540" t="s">
        <v>2788</v>
      </c>
    </row>
    <row r="541" spans="2:36">
      <c r="B541">
        <v>538</v>
      </c>
      <c r="C541" t="s">
        <v>2789</v>
      </c>
      <c r="Z541" t="s">
        <v>2790</v>
      </c>
    </row>
    <row r="542" spans="2:36">
      <c r="AC542" s="24">
        <v>8</v>
      </c>
      <c r="AD542" s="24" t="s">
        <v>2791</v>
      </c>
      <c r="AE542" s="24" t="s">
        <v>112</v>
      </c>
      <c r="AF542" s="24" t="s">
        <v>2792</v>
      </c>
      <c r="AG542" s="24" t="s">
        <v>205</v>
      </c>
      <c r="AH542" s="24" t="s">
        <v>219</v>
      </c>
      <c r="AI542" s="24"/>
      <c r="AJ542" s="24" t="s">
        <v>89</v>
      </c>
    </row>
  </sheetData>
  <autoFilter ref="A1:CI542" xr:uid="{F29D3DA5-9E5C-4272-BC5A-767FE28C272C}">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4" showButton="0"/>
    <filterColumn colId="55" showButton="0"/>
    <filterColumn colId="56" showButton="0"/>
    <filterColumn colId="57" showButton="0"/>
    <filterColumn colId="58" showButton="0"/>
    <filterColumn colId="59" showButton="0"/>
    <filterColumn colId="60"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0"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5" showButton="0"/>
  </autoFilter>
  <mergeCells count="14">
    <mergeCell ref="B1:AB1"/>
    <mergeCell ref="AC1:BB1"/>
    <mergeCell ref="BC1:BJ1"/>
    <mergeCell ref="BK1:BT1"/>
    <mergeCell ref="BU1:CI1"/>
    <mergeCell ref="BX8:BY8"/>
    <mergeCell ref="BX90:BY90"/>
    <mergeCell ref="BY225:BZ225"/>
    <mergeCell ref="BY415:BZ415"/>
    <mergeCell ref="BY333:BZ333"/>
    <mergeCell ref="BY144:BZ144"/>
    <mergeCell ref="BY143:CA143"/>
    <mergeCell ref="BY274:BZ274"/>
    <mergeCell ref="BY191:BZ19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New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 Patrick</dc:creator>
  <cp:keywords/>
  <dc:description/>
  <cp:lastModifiedBy>William Tsobgny</cp:lastModifiedBy>
  <cp:revision/>
  <dcterms:created xsi:type="dcterms:W3CDTF">2024-01-03T10:45:43Z</dcterms:created>
  <dcterms:modified xsi:type="dcterms:W3CDTF">2025-08-21T15:14:42Z</dcterms:modified>
  <cp:category/>
  <cp:contentStatus/>
</cp:coreProperties>
</file>