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1" autoFilterDateGrouping="1"/>
  </bookViews>
  <sheets>
    <sheet name="Evaluated Models" sheetId="1" state="visible" r:id="rId1"/>
    <sheet name="Alp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9" fontId="1" fillId="0" borderId="0"/>
  </cellStyleXfs>
  <cellXfs count="4">
    <xf numFmtId="0" fontId="0" fillId="0" borderId="0" pivotButton="0" quotePrefix="0" xfId="0"/>
    <xf numFmtId="9" fontId="0" fillId="0" borderId="0" pivotButton="0" quotePrefix="0" xfId="1"/>
    <xf numFmtId="0" fontId="2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</cellXfs>
  <cellStyles count="2">
    <cellStyle name="Normal" xfId="0" builtinId="0"/>
    <cellStyle name="Procent" xfId="1" builtinId="5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Skillnad mellan train och test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sv-S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Alpha!$B$1</f>
              <strCache>
                <ptCount val="1"/>
                <pt idx="0">
                  <v>Leadership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Alpha!$A$2:$A$5</f>
              <strCache>
                <ptCount val="4"/>
                <pt idx="0">
                  <v>DecisionTree</v>
                </pt>
                <pt idx="1">
                  <v>KNeighborsClassifier</v>
                </pt>
                <pt idx="2">
                  <v>LinearSVC</v>
                </pt>
                <pt idx="3">
                  <v>RandomForestClassifier</v>
                </pt>
              </strCache>
            </strRef>
          </cat>
          <val>
            <numRef>
              <f>Alpha!$B$2:$B$5</f>
              <numCache>
                <formatCode>General</formatCode>
                <ptCount val="4"/>
                <pt idx="0">
                  <v>0.3866666666666667</v>
                </pt>
                <pt idx="1">
                  <v>0.1433333333333333</v>
                </pt>
                <pt idx="2">
                  <v>0.12</v>
                </pt>
                <pt idx="3">
                  <v>0.25</v>
                </pt>
              </numCache>
            </numRef>
          </val>
        </ser>
        <ser>
          <idx val="1"/>
          <order val="1"/>
          <tx>
            <strRef>
              <f>Alpha!$C$1</f>
              <strCache>
                <ptCount val="1"/>
                <pt idx="0">
                  <v>Social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Alpha!$A$2:$A$5</f>
              <strCache>
                <ptCount val="4"/>
                <pt idx="0">
                  <v>DecisionTree</v>
                </pt>
                <pt idx="1">
                  <v>KNeighborsClassifier</v>
                </pt>
                <pt idx="2">
                  <v>LinearSVC</v>
                </pt>
                <pt idx="3">
                  <v>RandomForestClassifier</v>
                </pt>
              </strCache>
            </strRef>
          </cat>
          <val>
            <numRef>
              <f>Alpha!$C$2:$C$5</f>
              <numCache>
                <formatCode>General</formatCode>
                <ptCount val="4"/>
                <pt idx="0">
                  <v>0.3266666666666667</v>
                </pt>
                <pt idx="1">
                  <v>0.1433333333333333</v>
                </pt>
                <pt idx="2">
                  <v>0.105</v>
                </pt>
                <pt idx="3">
                  <v>0.1666666666666666</v>
                </pt>
              </numCache>
            </numRef>
          </val>
        </ser>
        <ser>
          <idx val="2"/>
          <order val="2"/>
          <tx>
            <strRef>
              <f>Alpha!$D$1</f>
              <strCache>
                <ptCount val="1"/>
                <pt idx="0">
                  <v>Personal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Alpha!$A$2:$A$5</f>
              <strCache>
                <ptCount val="4"/>
                <pt idx="0">
                  <v>DecisionTree</v>
                </pt>
                <pt idx="1">
                  <v>KNeighborsClassifier</v>
                </pt>
                <pt idx="2">
                  <v>LinearSVC</v>
                </pt>
                <pt idx="3">
                  <v>RandomForestClassifier</v>
                </pt>
              </strCache>
            </strRef>
          </cat>
          <val>
            <numRef>
              <f>Alpha!$D$2:$D$5</f>
              <numCache>
                <formatCode>General</formatCode>
                <ptCount val="4"/>
                <pt idx="0">
                  <v>0.4066666666666666</v>
                </pt>
                <pt idx="1">
                  <v>0.2116666666666667</v>
                </pt>
                <pt idx="2">
                  <v>0.2183333333333334</v>
                </pt>
                <pt idx="3">
                  <v>0.1283333333333334</v>
                </pt>
              </numCache>
            </numRef>
          </val>
        </ser>
        <ser>
          <idx val="3"/>
          <order val="3"/>
          <tx>
            <strRef>
              <f>Alpha!$E$1</f>
              <strCache>
                <ptCount val="1"/>
                <pt idx="0">
                  <v>Intellectual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Alpha!$A$2:$A$5</f>
              <strCache>
                <ptCount val="4"/>
                <pt idx="0">
                  <v>DecisionTree</v>
                </pt>
                <pt idx="1">
                  <v>KNeighborsClassifier</v>
                </pt>
                <pt idx="2">
                  <v>LinearSVC</v>
                </pt>
                <pt idx="3">
                  <v>RandomForestClassifier</v>
                </pt>
              </strCache>
            </strRef>
          </cat>
          <val>
            <numRef>
              <f>Alpha!$E$2:$E$5</f>
              <numCache>
                <formatCode>General</formatCode>
                <ptCount val="4"/>
                <pt idx="0">
                  <v>0.32</v>
                </pt>
                <pt idx="1">
                  <v>0.2066666666666667</v>
                </pt>
                <pt idx="2">
                  <v>0.1116666666666666</v>
                </pt>
                <pt idx="3">
                  <v>0.1133333333333334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66997519"/>
        <axId val="866996559"/>
      </barChart>
      <catAx>
        <axId val="8669975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sv-SE"/>
          </a:p>
        </txPr>
        <crossAx val="866996559"/>
        <crosses val="autoZero"/>
        <auto val="1"/>
        <lblAlgn val="ctr"/>
        <lblOffset val="100"/>
        <noMultiLvlLbl val="0"/>
      </catAx>
      <valAx>
        <axId val="8669965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sv-SE"/>
          </a:p>
        </txPr>
        <crossAx val="866997519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sv-SE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38099</colOff>
      <row>6</row>
      <rowOff>4762</rowOff>
    </from>
    <to>
      <col>10</col>
      <colOff>114299</colOff>
      <row>30</row>
      <rowOff>171450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Model</t>
        </is>
      </c>
      <c r="B1" s="3" t="inlineStr">
        <is>
          <t>Leadership</t>
        </is>
      </c>
      <c r="C1" s="3" t="inlineStr">
        <is>
          <t>Social</t>
        </is>
      </c>
      <c r="D1" s="3" t="inlineStr">
        <is>
          <t>Personal</t>
        </is>
      </c>
      <c r="E1" s="3" t="inlineStr">
        <is>
          <t>Intellectual</t>
        </is>
      </c>
    </row>
    <row r="2">
      <c r="A2" t="inlineStr">
        <is>
          <t>DecisionTree</t>
        </is>
      </c>
      <c r="B2" t="n">
        <v>0.6266666666666667</v>
      </c>
      <c r="C2" t="n">
        <v>0.68</v>
      </c>
      <c r="D2" t="n">
        <v>0.6066666666666667</v>
      </c>
      <c r="E2" t="n">
        <v>0.68</v>
      </c>
    </row>
    <row r="3">
      <c r="A3" t="inlineStr">
        <is>
          <t>DecisionTree_train</t>
        </is>
      </c>
      <c r="B3" t="n">
        <v>1</v>
      </c>
      <c r="C3" t="n">
        <v>1</v>
      </c>
      <c r="D3" t="n">
        <v>1</v>
      </c>
      <c r="E3" t="n">
        <v>1</v>
      </c>
    </row>
    <row r="4">
      <c r="A4" t="inlineStr">
        <is>
          <t>KNeighborsClassifier</t>
        </is>
      </c>
      <c r="B4" t="n">
        <v>0.7266666666666667</v>
      </c>
      <c r="C4" t="n">
        <v>0.7066666666666667</v>
      </c>
      <c r="D4" t="n">
        <v>0.62</v>
      </c>
      <c r="E4" t="n">
        <v>0.6733333333333333</v>
      </c>
    </row>
    <row r="5">
      <c r="A5" t="inlineStr">
        <is>
          <t>KNeighborsClassifier_train</t>
        </is>
      </c>
      <c r="B5" t="n">
        <v>0.87</v>
      </c>
      <c r="C5" t="n">
        <v>0.85</v>
      </c>
      <c r="D5" t="n">
        <v>0.8316666666666667</v>
      </c>
      <c r="E5" t="n">
        <v>0.88</v>
      </c>
    </row>
    <row r="6">
      <c r="A6" t="inlineStr">
        <is>
          <t>LinearSVC</t>
        </is>
      </c>
      <c r="B6" t="n">
        <v>0.78</v>
      </c>
      <c r="C6" t="n">
        <v>0.8133333333333334</v>
      </c>
      <c r="D6" t="n">
        <v>0.6866666666666666</v>
      </c>
      <c r="E6" t="n">
        <v>0.7933333333333333</v>
      </c>
    </row>
    <row r="7">
      <c r="A7" t="inlineStr">
        <is>
          <t>LinearSVC_train</t>
        </is>
      </c>
      <c r="B7" t="n">
        <v>0.9233333333333333</v>
      </c>
      <c r="C7" t="n">
        <v>0.92</v>
      </c>
      <c r="D7" t="n">
        <v>0.85</v>
      </c>
      <c r="E7" t="n">
        <v>0.885</v>
      </c>
    </row>
    <row r="8">
      <c r="A8" t="inlineStr">
        <is>
          <t>Random</t>
        </is>
      </c>
      <c r="B8" t="n">
        <v>0.2175266666666667</v>
      </c>
      <c r="C8" t="n">
        <v>0.16554</v>
      </c>
      <c r="D8" t="n">
        <v>0.13658</v>
      </c>
      <c r="E8" t="n">
        <v>0.2159333333333333</v>
      </c>
    </row>
    <row r="9">
      <c r="A9" t="inlineStr">
        <is>
          <t>Random</t>
        </is>
      </c>
      <c r="B9" t="n">
        <v>0.2175266666666667</v>
      </c>
      <c r="C9" t="n">
        <v>0.16554</v>
      </c>
      <c r="D9" t="n">
        <v>0.13658</v>
      </c>
      <c r="E9" t="n">
        <v>0.2159333333333333</v>
      </c>
    </row>
    <row r="10">
      <c r="A10" t="inlineStr">
        <is>
          <t>RandomForestClassifier</t>
        </is>
      </c>
      <c r="B10" t="n">
        <v>0.7333333333333333</v>
      </c>
      <c r="C10" t="n">
        <v>0.7333333333333333</v>
      </c>
      <c r="D10" t="n">
        <v>0.7</v>
      </c>
      <c r="E10" t="n">
        <v>0.76</v>
      </c>
    </row>
    <row r="11">
      <c r="A11" t="inlineStr">
        <is>
          <t>RandomForestClassifier_train</t>
        </is>
      </c>
      <c r="B11" t="n">
        <v>1</v>
      </c>
      <c r="C11" t="n">
        <v>1</v>
      </c>
      <c r="D11" t="n">
        <v>1</v>
      </c>
      <c r="E11" t="n">
        <v>1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O28" sqref="O28"/>
    </sheetView>
  </sheetViews>
  <sheetFormatPr baseColWidth="8" defaultRowHeight="15"/>
  <cols>
    <col width="22.42578125" bestFit="1" customWidth="1" min="1" max="1"/>
    <col width="12" bestFit="1" customWidth="1" min="2" max="5"/>
  </cols>
  <sheetData>
    <row r="1">
      <c r="A1" s="2" t="inlineStr">
        <is>
          <t>Model</t>
        </is>
      </c>
      <c r="B1" s="2" t="inlineStr">
        <is>
          <t>Leadership</t>
        </is>
      </c>
      <c r="C1" s="2" t="inlineStr">
        <is>
          <t>Social</t>
        </is>
      </c>
      <c r="D1" s="2" t="inlineStr">
        <is>
          <t>Personal</t>
        </is>
      </c>
      <c r="E1" s="2" t="inlineStr">
        <is>
          <t>Intellectual</t>
        </is>
      </c>
    </row>
    <row r="2">
      <c r="A2" t="inlineStr">
        <is>
          <t>DecisionTree</t>
        </is>
      </c>
      <c r="B2">
        <f>ABS('Evaluated Models'!B2-'Evaluated Models'!B3)</f>
        <v/>
      </c>
      <c r="C2">
        <f>ABS('Evaluated Models'!C2-'Evaluated Models'!C3)</f>
        <v/>
      </c>
      <c r="D2">
        <f>ABS('Evaluated Models'!D2-'Evaluated Models'!D3)</f>
        <v/>
      </c>
      <c r="E2">
        <f>ABS('Evaluated Models'!E2-'Evaluated Models'!E3)</f>
        <v/>
      </c>
    </row>
    <row r="3">
      <c r="A3" t="inlineStr">
        <is>
          <t>KNeighborsClassifier</t>
        </is>
      </c>
      <c r="B3">
        <f>ABS('Evaluated Models'!B4-'Evaluated Models'!B5)</f>
        <v/>
      </c>
      <c r="C3">
        <f>ABS('Evaluated Models'!C4-'Evaluated Models'!C5)</f>
        <v/>
      </c>
      <c r="D3">
        <f>ABS('Evaluated Models'!D4-'Evaluated Models'!D5)</f>
        <v/>
      </c>
      <c r="E3">
        <f>ABS('Evaluated Models'!E4-'Evaluated Models'!E5)</f>
        <v/>
      </c>
    </row>
    <row r="4">
      <c r="A4" t="inlineStr">
        <is>
          <t>LinearSVC</t>
        </is>
      </c>
      <c r="B4">
        <f>ABS('Evaluated Models'!B6-'Evaluated Models'!B7)</f>
        <v/>
      </c>
      <c r="C4">
        <f>ABS('Evaluated Models'!C6-'Evaluated Models'!C7)</f>
        <v/>
      </c>
      <c r="D4">
        <f>ABS('Evaluated Models'!D6-'Evaluated Models'!D7)</f>
        <v/>
      </c>
      <c r="E4">
        <f>ABS('Evaluated Models'!E6-'Evaluated Models'!E7)</f>
        <v/>
      </c>
    </row>
    <row r="5">
      <c r="A5" t="inlineStr">
        <is>
          <t>RandomForestClassifier</t>
        </is>
      </c>
      <c r="B5">
        <f>ABS('Evaluated Models'!B10-'Evaluated Models'!B11)</f>
        <v/>
      </c>
      <c r="C5">
        <f>ABS('Evaluated Models'!C10-'Evaluated Models'!C11)</f>
        <v/>
      </c>
      <c r="D5">
        <f>ABS('Evaluated Models'!D10-'Evaluated Models'!D11)</f>
        <v/>
      </c>
      <c r="E5">
        <f>ABS('Evaluated Models'!E10-'Evaluated Models'!E11)</f>
        <v/>
      </c>
    </row>
    <row r="6">
      <c r="B6" s="1" t="n"/>
      <c r="C6" s="1" t="n"/>
      <c r="D6" s="1" t="n"/>
      <c r="E6" s="1" t="n"/>
    </row>
  </sheetData>
  <conditionalFormatting sqref="B1:B1048576">
    <cfRule type="top10" rank="1" priority="4" dxfId="0" bottom="1"/>
  </conditionalFormatting>
  <conditionalFormatting sqref="B2:E5">
    <cfRule type="top10" rank="1" priority="5" bottom="1"/>
  </conditionalFormatting>
  <conditionalFormatting sqref="C1:C1048576">
    <cfRule type="top10" rank="1" priority="3" dxfId="0" bottom="1"/>
  </conditionalFormatting>
  <conditionalFormatting sqref="D1:D1048576">
    <cfRule type="top10" rank="1" priority="2" dxfId="0" bottom="1"/>
  </conditionalFormatting>
  <conditionalFormatting sqref="E1:E1048576">
    <cfRule type="top10" rank="1" priority="1" dxfId="0" bottom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2024-05-28T18:12:44Z</dcterms:created>
  <dcterms:modified xsi:type="dcterms:W3CDTF">2024-05-28T18:25:34Z</dcterms:modified>
  <cp:lastModifiedBy>Carl Lindbom</cp:lastModifiedBy>
</cp:coreProperties>
</file>