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IP\"/>
    </mc:Choice>
  </mc:AlternateContent>
  <bookViews>
    <workbookView xWindow="0" yWindow="0" windowWidth="15345" windowHeight="4545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A84" i="5"/>
  <c r="F83" i="5"/>
  <c r="E83" i="5"/>
  <c r="A83" i="5"/>
  <c r="F82" i="5"/>
  <c r="E82" i="5"/>
  <c r="A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X5" i="5" a="1"/>
  <c r="S4" i="5" a="1"/>
  <c r="I4" i="5" a="1"/>
  <c r="X4" i="5" a="1"/>
  <c r="H4" i="5" a="1"/>
  <c r="R4" i="5" a="1"/>
  <c r="N4" i="5" a="1"/>
  <c r="Z5" i="5" a="1"/>
  <c r="J4" i="5" a="1"/>
  <c r="P4" i="5" a="1"/>
  <c r="V4" i="5" a="1"/>
  <c r="J5" i="5" a="1"/>
  <c r="N5" i="5" a="1"/>
  <c r="T4" i="5" a="1"/>
  <c r="K5" i="5" a="1"/>
  <c r="K4" i="5" a="1"/>
  <c r="Y5" i="5" a="1"/>
  <c r="W4" i="5" a="1"/>
  <c r="G4" i="5" a="1"/>
  <c r="G5" i="5" a="1"/>
  <c r="I5" i="5" a="1"/>
  <c r="R5" i="5" a="1"/>
  <c r="T5" i="5" a="1"/>
  <c r="S5" i="5" a="1"/>
  <c r="Y4" i="5" a="1"/>
  <c r="H5" i="5" a="1"/>
  <c r="Q4" i="5" a="1"/>
  <c r="Z4" i="5" a="1"/>
  <c r="U5" i="5" a="1"/>
  <c r="O5" i="5" a="1"/>
  <c r="Q5" i="5" a="1"/>
  <c r="O4" i="5" a="1"/>
  <c r="P5" i="5" a="1"/>
  <c r="L5" i="5" a="1"/>
  <c r="L4" i="5" a="1"/>
  <c r="W5" i="5" a="1"/>
  <c r="M5" i="5" a="1"/>
  <c r="V5" i="5" a="1"/>
  <c r="U4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<sst xmlns="http://schemas.openxmlformats.org/spreadsheetml/2006/main" count="243" uniqueCount="168">
  <si>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</si>
  <si>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</si>
  <si>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</si>
  <si>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</si>
  <si>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</si>
  <si>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</si>
  <si>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</si>
  <si>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</si>
  <si>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</si>
  <si>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</si>
  <si>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</si>
  <si>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</si>
  <si>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</si>
  <si>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</si>
  <si>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Sustainability in Practice</t>
  </si>
  <si>
    <t>SIP</t>
  </si>
  <si>
    <t>Prof. Surbhi Dayal</t>
  </si>
  <si>
    <t>E</t>
  </si>
  <si>
    <t>2021IPM002</t>
  </si>
  <si>
    <t>Aakarsh Goyal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</si>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</sst>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2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7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D8" sqref="D8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3" t="s">
        <v>1</v>
      </c>
      <c r="B1" s="34"/>
      <c r="C1" s="34"/>
      <c r="D1" s="21"/>
      <c r="E1" s="21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3" t="s">
        <v>2</v>
      </c>
      <c r="B2" s="34"/>
      <c r="C2" s="34"/>
      <c r="D2" s="23"/>
      <c r="E2" s="23"/>
      <c r="F2" s="2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3" t="s">
        <v>3</v>
      </c>
      <c r="B3" s="34"/>
      <c r="C3" s="25" t="s">
        <v>14</v>
      </c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3" t="s">
        <v>4</v>
      </c>
      <c r="B4" s="34"/>
      <c r="C4" s="38" t="s">
        <v>16</v>
      </c>
      <c r="D4" s="35" t="s">
        <v>5</v>
      </c>
      <c r="E4" s="37"/>
      <c r="F4" s="25" t="s">
        <v>15</v>
      </c>
      <c r="G4" s="20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3" t="s">
        <v>6</v>
      </c>
      <c r="B5" s="34"/>
      <c r="C5" s="26" t="s">
        <v>17</v>
      </c>
      <c r="D5" s="35" t="s">
        <v>7</v>
      </c>
      <c r="E5" s="36"/>
      <c r="F5" s="27">
        <v>1</v>
      </c>
      <c r="G5" s="4" t="str">
        <f t="array" aca="1" ref="G5" ca="1">IFERROR(XLOOKUP(CONCATENATE($F$4," ",$C$5," ",G6),#REF!,#REF!),"")</f>
        <v/>
      </c>
      <c r="H5" s="5" t="str">
        <f t="array" aca="1" ref="H5" ca="1">IFERROR(XLOOKUP(CONCATENATE($F$4," ",$C$5," ",H6),#REF!,#REF!),"")</f>
        <v/>
      </c>
      <c r="I5" s="5" t="str">
        <f t="array" aca="1" ref="I5" ca="1">IFERROR(XLOOKUP(CONCATENATE($F$4," ",$C$5," ",I6),#REF!,#REF!),"")</f>
        <v/>
      </c>
      <c r="J5" s="5" t="str">
        <f t="array" aca="1" ref="J5" ca="1">IFERROR(XLOOKUP(CONCATENATE($F$4," ",$C$5," ",J6),#REF!,#REF!),"")</f>
        <v/>
      </c>
      <c r="K5" s="5" t="str">
        <f t="array" aca="1" ref="K5" ca="1">IFERROR(XLOOKUP(CONCATENATE($F$4," ",$C$5," ",K6),#REF!,#REF!),"")</f>
        <v/>
      </c>
      <c r="L5" s="5" t="str">
        <f t="array" aca="1" ref="L5" ca="1">IFERROR(XLOOKUP(CONCATENATE($F$4," ",$C$5," ",L6),#REF!,#REF!),"")</f>
        <v/>
      </c>
      <c r="M5" s="5" t="str">
        <f t="array" aca="1" ref="M5" ca="1">IFERROR(XLOOKUP(CONCATENATE($F$4," ",$C$5," ",M6),#REF!,#REF!),"")</f>
        <v/>
      </c>
      <c r="N5" s="5" t="str">
        <f t="array" aca="1" ref="N5" ca="1">IFERROR(XLOOKUP(CONCATENATE($F$4," ",$C$5," ",N6),#REF!,#REF!),"")</f>
        <v/>
      </c>
      <c r="O5" s="5" t="str">
        <f t="array" aca="1" ref="O5" ca="1">IFERROR(XLOOKUP(CONCATENATE($F$4," ",$C$5," ",O6),#REF!,#REF!),"")</f>
        <v/>
      </c>
      <c r="P5" s="5" t="str">
        <f t="array" aca="1" ref="P5" ca="1">IFERROR(XLOOKUP(CONCATENATE($F$4," ",$C$5," ",P6),#REF!,#REF!),"")</f>
        <v/>
      </c>
      <c r="Q5" s="5" t="str">
        <f t="array" aca="1" ref="Q5" ca="1">IFERROR(XLOOKUP(CONCATENATE($F$4," ",$C$5," ",Q6),#REF!,#REF!),"")</f>
        <v/>
      </c>
      <c r="R5" s="5" t="str">
        <f t="array" aca="1" ref="R5" ca="1">IFERROR(XLOOKUP(CONCATENATE($F$4," ",$C$5," ",R6),#REF!,#REF!),"")</f>
        <v/>
      </c>
      <c r="S5" s="5" t="str">
        <f t="array" aca="1" ref="S5" ca="1">IFERROR(XLOOKUP(CONCATENATE($F$4," ",$C$5," ",S6),#REF!,#REF!),"")</f>
        <v/>
      </c>
      <c r="T5" s="5" t="str">
        <f t="array" aca="1" ref="T5" ca="1">IFERROR(XLOOKUP(CONCATENATE($F$4," ",$C$5," ",T6),#REF!,#REF!),"")</f>
        <v/>
      </c>
      <c r="U5" s="5" t="str">
        <f t="array" aca="1" ref="U5" ca="1">IFERROR(XLOOKUP(CONCATENATE($F$4," ",$C$5," ",U6),#REF!,#REF!),"")</f>
        <v/>
      </c>
      <c r="V5" s="5" t="str">
        <f t="array" aca="1" ref="V5" ca="1">IFERROR(XLOOKUP(CONCATENATE($F$4," ",$C$5," ",V6),#REF!,#REF!),"")</f>
        <v/>
      </c>
      <c r="W5" s="5" t="str">
        <f t="array" aca="1" ref="W5" ca="1">IFERROR(XLOOKUP(CONCATENATE($F$4," ",$C$5," ",W6),#REF!,#REF!),"")</f>
        <v/>
      </c>
      <c r="X5" s="5" t="str">
        <f t="array" aca="1" ref="X5" ca="1">IFERROR(XLOOKUP(CONCATENATE($F$4," ",$C$5," ",X6),#REF!,#REF!),"")</f>
        <v/>
      </c>
      <c r="Y5" s="5" t="str">
        <f t="array" aca="1" ref="Y5" ca="1">IFERROR(XLOOKUP(CONCATENATE($F$4," ",$C$5," ",Y6),#REF!,#REF!),"")</f>
        <v/>
      </c>
      <c r="Z5" s="5" t="str">
        <f t="array" aca="1" ref="Z5" ca="1">IFERROR(XLOOKUP(CONCATENATE($F$4," ",$C$5," ",Z6),#REF!,#REF!),"")</f>
        <v/>
      </c>
      <c r="AA5" s="5"/>
    </row>
    <row r="6" spans="1:27" ht="15.75" customHeight="1" thickBot="1" x14ac:dyDescent="0.3">
      <c r="A6" s="6" t="s">
        <v>8</v>
      </c>
      <c r="B6" s="7" t="s">
        <v>9</v>
      </c>
      <c r="C6" s="7" t="s">
        <v>10</v>
      </c>
      <c r="D6" s="7" t="s">
        <v>0</v>
      </c>
      <c r="E6" s="7" t="s">
        <v>11</v>
      </c>
      <c r="F6" s="8" t="s">
        <v>12</v>
      </c>
      <c r="G6" s="9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  <c r="S6" s="10">
        <v>13</v>
      </c>
      <c r="T6" s="10">
        <v>14</v>
      </c>
      <c r="U6" s="10">
        <v>15</v>
      </c>
      <c r="V6" s="10">
        <v>16</v>
      </c>
      <c r="W6" s="10">
        <v>17</v>
      </c>
      <c r="X6" s="10">
        <v>18</v>
      </c>
      <c r="Y6" s="10">
        <v>19</v>
      </c>
      <c r="Z6" s="10">
        <v>20</v>
      </c>
      <c r="AA6" s="10" t="s">
        <v>13</v>
      </c>
    </row>
    <row r="7" spans="1:27" ht="16.5" thickBot="1" x14ac:dyDescent="0.3">
      <c r="A7" s="11">
        <v>1</v>
      </c>
      <c r="B7" s="28" t="s">
        <v>18</v>
      </c>
      <c r="C7" s="29" t="s">
        <v>19</v>
      </c>
      <c r="D7" s="32" t="s">
        <v>17</v>
      </c>
      <c r="E7" s="12">
        <f t="shared" ref="E7:E95" si="0">IF(D7&gt;0,COUNTIF(G7:Z7,"A"),"")</f>
        <v>0</v>
      </c>
      <c r="F7" s="13">
        <f t="shared" ref="F7:F95" si="1">IF(D7&gt;0,COUNTIF(G7:Z7,"P"),"")</f>
        <v>0</v>
      </c>
      <c r="G7" s="14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6.5" thickBot="1" x14ac:dyDescent="0.3">
      <c r="A8" s="16">
        <f t="shared" ref="A8:A95" si="2">IF(B8&gt;0,A7+1,"")</f>
        <v>2</v>
      </c>
      <c r="B8" s="30" t="s">
        <v>20</v>
      </c>
      <c r="C8" s="31" t="s">
        <v>21</v>
      </c>
      <c r="D8" s="32" t="s">
        <v>17</v>
      </c>
      <c r="E8" s="12">
        <f t="shared" si="0"/>
        <v>0</v>
      </c>
      <c r="F8" s="18">
        <f t="shared" si="1"/>
        <v>0</v>
      </c>
      <c r="G8" s="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6">
        <f t="shared" si="2"/>
        <v>3</v>
      </c>
      <c r="B9" s="30" t="s">
        <v>22</v>
      </c>
      <c r="C9" s="31" t="s">
        <v>23</v>
      </c>
      <c r="D9" s="32" t="s">
        <v>17</v>
      </c>
      <c r="E9" s="12">
        <f t="shared" si="0"/>
        <v>0</v>
      </c>
      <c r="F9" s="18">
        <f t="shared" si="1"/>
        <v>0</v>
      </c>
      <c r="G9" s="1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6">
        <f t="shared" si="2"/>
        <v>4</v>
      </c>
      <c r="B10" s="30" t="s">
        <v>24</v>
      </c>
      <c r="C10" s="31" t="s">
        <v>25</v>
      </c>
      <c r="D10" s="32" t="s">
        <v>17</v>
      </c>
      <c r="E10" s="12">
        <f t="shared" si="0"/>
        <v>0</v>
      </c>
      <c r="F10" s="18">
        <f t="shared" si="1"/>
        <v>0</v>
      </c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6">
        <f t="shared" si="2"/>
        <v>5</v>
      </c>
      <c r="B11" s="30" t="s">
        <v>26</v>
      </c>
      <c r="C11" s="31" t="s">
        <v>27</v>
      </c>
      <c r="D11" s="32" t="s">
        <v>17</v>
      </c>
      <c r="E11" s="12">
        <f t="shared" si="0"/>
        <v>0</v>
      </c>
      <c r="F11" s="18">
        <f t="shared" si="1"/>
        <v>0</v>
      </c>
      <c r="G11" s="1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6">
        <f t="shared" si="2"/>
        <v>6</v>
      </c>
      <c r="B12" s="30" t="s">
        <v>28</v>
      </c>
      <c r="C12" s="31" t="s">
        <v>29</v>
      </c>
      <c r="D12" s="32" t="s">
        <v>17</v>
      </c>
      <c r="E12" s="12">
        <f t="shared" si="0"/>
        <v>0</v>
      </c>
      <c r="F12" s="18">
        <f t="shared" si="1"/>
        <v>0</v>
      </c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6">
        <f t="shared" si="2"/>
        <v>7</v>
      </c>
      <c r="B13" s="30" t="s">
        <v>30</v>
      </c>
      <c r="C13" s="31" t="s">
        <v>31</v>
      </c>
      <c r="D13" s="32" t="s">
        <v>17</v>
      </c>
      <c r="E13" s="12">
        <f t="shared" si="0"/>
        <v>0</v>
      </c>
      <c r="F13" s="18">
        <f t="shared" si="1"/>
        <v>0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6">
        <f t="shared" si="2"/>
        <v>8</v>
      </c>
      <c r="B14" s="30" t="s">
        <v>32</v>
      </c>
      <c r="C14" s="31" t="s">
        <v>33</v>
      </c>
      <c r="D14" s="32" t="s">
        <v>17</v>
      </c>
      <c r="E14" s="12">
        <f t="shared" si="0"/>
        <v>0</v>
      </c>
      <c r="F14" s="18">
        <f t="shared" si="1"/>
        <v>0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6">
        <f t="shared" si="2"/>
        <v>9</v>
      </c>
      <c r="B15" s="30" t="s">
        <v>34</v>
      </c>
      <c r="C15" s="31" t="s">
        <v>35</v>
      </c>
      <c r="D15" s="32" t="s">
        <v>17</v>
      </c>
      <c r="E15" s="12">
        <f t="shared" si="0"/>
        <v>0</v>
      </c>
      <c r="F15" s="18">
        <f t="shared" si="1"/>
        <v>0</v>
      </c>
      <c r="G15" s="1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6">
        <f t="shared" si="2"/>
        <v>10</v>
      </c>
      <c r="B16" s="30" t="s">
        <v>36</v>
      </c>
      <c r="C16" s="31" t="s">
        <v>37</v>
      </c>
      <c r="D16" s="32" t="s">
        <v>17</v>
      </c>
      <c r="E16" s="12">
        <f t="shared" si="0"/>
        <v>0</v>
      </c>
      <c r="F16" s="18">
        <f t="shared" si="1"/>
        <v>0</v>
      </c>
      <c r="G16" s="1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6">
        <f t="shared" si="2"/>
        <v>11</v>
      </c>
      <c r="B17" s="30" t="s">
        <v>38</v>
      </c>
      <c r="C17" s="31" t="s">
        <v>39</v>
      </c>
      <c r="D17" s="32" t="s">
        <v>17</v>
      </c>
      <c r="E17" s="12">
        <f t="shared" si="0"/>
        <v>0</v>
      </c>
      <c r="F17" s="18">
        <f t="shared" si="1"/>
        <v>0</v>
      </c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6">
        <f t="shared" si="2"/>
        <v>12</v>
      </c>
      <c r="B18" s="30" t="s">
        <v>40</v>
      </c>
      <c r="C18" s="31" t="s">
        <v>41</v>
      </c>
      <c r="D18" s="32" t="s">
        <v>17</v>
      </c>
      <c r="E18" s="12">
        <f t="shared" si="0"/>
        <v>0</v>
      </c>
      <c r="F18" s="18">
        <f t="shared" si="1"/>
        <v>0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6">
        <f t="shared" si="2"/>
        <v>13</v>
      </c>
      <c r="B19" s="30" t="s">
        <v>42</v>
      </c>
      <c r="C19" s="31" t="s">
        <v>43</v>
      </c>
      <c r="D19" s="32" t="s">
        <v>17</v>
      </c>
      <c r="E19" s="12">
        <f t="shared" si="0"/>
        <v>0</v>
      </c>
      <c r="F19" s="18">
        <f t="shared" si="1"/>
        <v>0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6">
        <f t="shared" si="2"/>
        <v>14</v>
      </c>
      <c r="B20" s="30" t="s">
        <v>44</v>
      </c>
      <c r="C20" s="31" t="s">
        <v>45</v>
      </c>
      <c r="D20" s="32" t="s">
        <v>17</v>
      </c>
      <c r="E20" s="12">
        <f t="shared" si="0"/>
        <v>0</v>
      </c>
      <c r="F20" s="18">
        <f t="shared" si="1"/>
        <v>0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6">
        <f t="shared" si="2"/>
        <v>15</v>
      </c>
      <c r="B21" s="30" t="s">
        <v>46</v>
      </c>
      <c r="C21" s="31" t="s">
        <v>47</v>
      </c>
      <c r="D21" s="32" t="s">
        <v>17</v>
      </c>
      <c r="E21" s="12">
        <f t="shared" si="0"/>
        <v>0</v>
      </c>
      <c r="F21" s="18">
        <f t="shared" si="1"/>
        <v>0</v>
      </c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6">
        <f t="shared" si="2"/>
        <v>16</v>
      </c>
      <c r="B22" s="30" t="s">
        <v>48</v>
      </c>
      <c r="C22" s="31" t="s">
        <v>49</v>
      </c>
      <c r="D22" s="32" t="s">
        <v>17</v>
      </c>
      <c r="E22" s="12">
        <f t="shared" si="0"/>
        <v>0</v>
      </c>
      <c r="F22" s="18">
        <f t="shared" si="1"/>
        <v>0</v>
      </c>
      <c r="G22" s="1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6">
        <f t="shared" si="2"/>
        <v>17</v>
      </c>
      <c r="B23" s="30" t="s">
        <v>50</v>
      </c>
      <c r="C23" s="31" t="s">
        <v>51</v>
      </c>
      <c r="D23" s="32" t="s">
        <v>17</v>
      </c>
      <c r="E23" s="12">
        <f t="shared" si="0"/>
        <v>0</v>
      </c>
      <c r="F23" s="18">
        <f t="shared" si="1"/>
        <v>0</v>
      </c>
      <c r="G23" s="1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6">
        <f t="shared" si="2"/>
        <v>18</v>
      </c>
      <c r="B24" s="30" t="s">
        <v>52</v>
      </c>
      <c r="C24" s="31" t="s">
        <v>53</v>
      </c>
      <c r="D24" s="32" t="s">
        <v>17</v>
      </c>
      <c r="E24" s="12">
        <f t="shared" si="0"/>
        <v>0</v>
      </c>
      <c r="F24" s="18">
        <f t="shared" si="1"/>
        <v>0</v>
      </c>
      <c r="G24" s="1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6">
        <f t="shared" si="2"/>
        <v>19</v>
      </c>
      <c r="B25" s="30" t="s">
        <v>54</v>
      </c>
      <c r="C25" s="31" t="s">
        <v>55</v>
      </c>
      <c r="D25" s="32" t="s">
        <v>17</v>
      </c>
      <c r="E25" s="12">
        <f t="shared" si="0"/>
        <v>0</v>
      </c>
      <c r="F25" s="18">
        <f t="shared" si="1"/>
        <v>0</v>
      </c>
      <c r="G25" s="1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6">
        <f t="shared" si="2"/>
        <v>20</v>
      </c>
      <c r="B26" s="30" t="s">
        <v>56</v>
      </c>
      <c r="C26" s="31" t="s">
        <v>57</v>
      </c>
      <c r="D26" s="32" t="s">
        <v>17</v>
      </c>
      <c r="E26" s="12">
        <f t="shared" si="0"/>
        <v>0</v>
      </c>
      <c r="F26" s="18">
        <f t="shared" si="1"/>
        <v>0</v>
      </c>
      <c r="G26" s="1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6">
        <f t="shared" si="2"/>
        <v>21</v>
      </c>
      <c r="B27" s="30" t="s">
        <v>58</v>
      </c>
      <c r="C27" s="31" t="s">
        <v>59</v>
      </c>
      <c r="D27" s="32" t="s">
        <v>17</v>
      </c>
      <c r="E27" s="12">
        <f t="shared" si="0"/>
        <v>0</v>
      </c>
      <c r="F27" s="18">
        <f t="shared" si="1"/>
        <v>0</v>
      </c>
      <c r="G27" s="1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6">
        <f t="shared" si="2"/>
        <v>22</v>
      </c>
      <c r="B28" s="30" t="s">
        <v>60</v>
      </c>
      <c r="C28" s="31" t="s">
        <v>61</v>
      </c>
      <c r="D28" s="32" t="s">
        <v>17</v>
      </c>
      <c r="E28" s="12">
        <f t="shared" si="0"/>
        <v>0</v>
      </c>
      <c r="F28" s="18">
        <f t="shared" si="1"/>
        <v>0</v>
      </c>
      <c r="G28" s="1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6">
        <f t="shared" si="2"/>
        <v>23</v>
      </c>
      <c r="B29" s="30" t="s">
        <v>62</v>
      </c>
      <c r="C29" s="31" t="s">
        <v>63</v>
      </c>
      <c r="D29" s="32" t="s">
        <v>17</v>
      </c>
      <c r="E29" s="12">
        <f t="shared" si="0"/>
        <v>0</v>
      </c>
      <c r="F29" s="18">
        <f t="shared" si="1"/>
        <v>0</v>
      </c>
      <c r="G29" s="1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6">
        <f t="shared" si="2"/>
        <v>24</v>
      </c>
      <c r="B30" s="30" t="s">
        <v>64</v>
      </c>
      <c r="C30" s="31" t="s">
        <v>65</v>
      </c>
      <c r="D30" s="32" t="s">
        <v>17</v>
      </c>
      <c r="E30" s="12">
        <f t="shared" si="0"/>
        <v>0</v>
      </c>
      <c r="F30" s="18">
        <f t="shared" si="1"/>
        <v>0</v>
      </c>
      <c r="G30" s="1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6">
        <f t="shared" si="2"/>
        <v>25</v>
      </c>
      <c r="B31" s="30" t="s">
        <v>66</v>
      </c>
      <c r="C31" s="31" t="s">
        <v>67</v>
      </c>
      <c r="D31" s="32" t="s">
        <v>17</v>
      </c>
      <c r="E31" s="12">
        <f t="shared" si="0"/>
        <v>0</v>
      </c>
      <c r="F31" s="18">
        <f t="shared" si="1"/>
        <v>0</v>
      </c>
      <c r="G31" s="1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6">
        <f t="shared" si="2"/>
        <v>26</v>
      </c>
      <c r="B32" s="30" t="s">
        <v>68</v>
      </c>
      <c r="C32" s="31" t="s">
        <v>69</v>
      </c>
      <c r="D32" s="32" t="s">
        <v>17</v>
      </c>
      <c r="E32" s="12">
        <f t="shared" si="0"/>
        <v>0</v>
      </c>
      <c r="F32" s="18">
        <f t="shared" si="1"/>
        <v>0</v>
      </c>
      <c r="G32" s="1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6">
        <f t="shared" si="2"/>
        <v>27</v>
      </c>
      <c r="B33" s="30" t="s">
        <v>70</v>
      </c>
      <c r="C33" s="31" t="s">
        <v>71</v>
      </c>
      <c r="D33" s="32" t="s">
        <v>17</v>
      </c>
      <c r="E33" s="12">
        <f t="shared" si="0"/>
        <v>0</v>
      </c>
      <c r="F33" s="18">
        <f t="shared" si="1"/>
        <v>0</v>
      </c>
      <c r="G33" s="1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6">
        <f t="shared" si="2"/>
        <v>28</v>
      </c>
      <c r="B34" s="30" t="s">
        <v>72</v>
      </c>
      <c r="C34" s="31" t="s">
        <v>73</v>
      </c>
      <c r="D34" s="32" t="s">
        <v>17</v>
      </c>
      <c r="E34" s="12">
        <f t="shared" si="0"/>
        <v>0</v>
      </c>
      <c r="F34" s="18">
        <f t="shared" si="1"/>
        <v>0</v>
      </c>
      <c r="G34" s="1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6">
        <f t="shared" si="2"/>
        <v>29</v>
      </c>
      <c r="B35" s="30" t="s">
        <v>74</v>
      </c>
      <c r="C35" s="31" t="s">
        <v>75</v>
      </c>
      <c r="D35" s="32" t="s">
        <v>17</v>
      </c>
      <c r="E35" s="12">
        <f t="shared" si="0"/>
        <v>0</v>
      </c>
      <c r="F35" s="18">
        <f t="shared" si="1"/>
        <v>0</v>
      </c>
      <c r="G35" s="1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6">
        <f t="shared" si="2"/>
        <v>30</v>
      </c>
      <c r="B36" s="30" t="s">
        <v>76</v>
      </c>
      <c r="C36" s="31" t="s">
        <v>77</v>
      </c>
      <c r="D36" s="32" t="s">
        <v>17</v>
      </c>
      <c r="E36" s="12">
        <f t="shared" si="0"/>
        <v>0</v>
      </c>
      <c r="F36" s="18">
        <f t="shared" si="1"/>
        <v>0</v>
      </c>
      <c r="G36" s="1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6">
        <f t="shared" si="2"/>
        <v>31</v>
      </c>
      <c r="B37" s="30" t="s">
        <v>78</v>
      </c>
      <c r="C37" s="31" t="s">
        <v>79</v>
      </c>
      <c r="D37" s="32" t="s">
        <v>17</v>
      </c>
      <c r="E37" s="12">
        <f t="shared" si="0"/>
        <v>0</v>
      </c>
      <c r="F37" s="18">
        <f t="shared" si="1"/>
        <v>0</v>
      </c>
      <c r="G37" s="1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6">
        <f t="shared" si="2"/>
        <v>32</v>
      </c>
      <c r="B38" s="30" t="s">
        <v>80</v>
      </c>
      <c r="C38" s="31" t="s">
        <v>81</v>
      </c>
      <c r="D38" s="32" t="s">
        <v>17</v>
      </c>
      <c r="E38" s="12">
        <f t="shared" si="0"/>
        <v>0</v>
      </c>
      <c r="F38" s="18">
        <f t="shared" si="1"/>
        <v>0</v>
      </c>
      <c r="G38" s="1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6">
        <f t="shared" si="2"/>
        <v>33</v>
      </c>
      <c r="B39" s="30" t="s">
        <v>82</v>
      </c>
      <c r="C39" s="31" t="s">
        <v>83</v>
      </c>
      <c r="D39" s="32" t="s">
        <v>17</v>
      </c>
      <c r="E39" s="12">
        <f t="shared" si="0"/>
        <v>0</v>
      </c>
      <c r="F39" s="18">
        <f t="shared" si="1"/>
        <v>0</v>
      </c>
      <c r="G39" s="1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6">
        <f t="shared" si="2"/>
        <v>34</v>
      </c>
      <c r="B40" s="30" t="s">
        <v>84</v>
      </c>
      <c r="C40" s="31" t="s">
        <v>85</v>
      </c>
      <c r="D40" s="32" t="s">
        <v>17</v>
      </c>
      <c r="E40" s="12">
        <f t="shared" si="0"/>
        <v>0</v>
      </c>
      <c r="F40" s="18">
        <f t="shared" si="1"/>
        <v>0</v>
      </c>
      <c r="G40" s="1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6">
        <f t="shared" si="2"/>
        <v>35</v>
      </c>
      <c r="B41" s="30" t="s">
        <v>86</v>
      </c>
      <c r="C41" s="31" t="s">
        <v>87</v>
      </c>
      <c r="D41" s="32" t="s">
        <v>17</v>
      </c>
      <c r="E41" s="12">
        <f t="shared" si="0"/>
        <v>0</v>
      </c>
      <c r="F41" s="18">
        <f t="shared" si="1"/>
        <v>0</v>
      </c>
      <c r="G41" s="1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6">
        <f t="shared" si="2"/>
        <v>36</v>
      </c>
      <c r="B42" s="30" t="s">
        <v>88</v>
      </c>
      <c r="C42" s="31" t="s">
        <v>89</v>
      </c>
      <c r="D42" s="32" t="s">
        <v>17</v>
      </c>
      <c r="E42" s="12">
        <f t="shared" si="0"/>
        <v>0</v>
      </c>
      <c r="F42" s="18">
        <f t="shared" si="1"/>
        <v>0</v>
      </c>
      <c r="G42" s="1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6">
        <f t="shared" si="2"/>
        <v>37</v>
      </c>
      <c r="B43" s="30" t="s">
        <v>90</v>
      </c>
      <c r="C43" s="31" t="s">
        <v>91</v>
      </c>
      <c r="D43" s="32" t="s">
        <v>17</v>
      </c>
      <c r="E43" s="12">
        <f t="shared" si="0"/>
        <v>0</v>
      </c>
      <c r="F43" s="18">
        <f t="shared" si="1"/>
        <v>0</v>
      </c>
      <c r="G43" s="1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6">
        <f t="shared" si="2"/>
        <v>38</v>
      </c>
      <c r="B44" s="30" t="s">
        <v>92</v>
      </c>
      <c r="C44" s="31" t="s">
        <v>93</v>
      </c>
      <c r="D44" s="32" t="s">
        <v>17</v>
      </c>
      <c r="E44" s="12">
        <f t="shared" si="0"/>
        <v>0</v>
      </c>
      <c r="F44" s="18">
        <f t="shared" si="1"/>
        <v>0</v>
      </c>
      <c r="G44" s="1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6">
        <f t="shared" si="2"/>
        <v>39</v>
      </c>
      <c r="B45" s="30" t="s">
        <v>94</v>
      </c>
      <c r="C45" s="31" t="s">
        <v>95</v>
      </c>
      <c r="D45" s="32" t="s">
        <v>17</v>
      </c>
      <c r="E45" s="12">
        <f t="shared" si="0"/>
        <v>0</v>
      </c>
      <c r="F45" s="18">
        <f t="shared" si="1"/>
        <v>0</v>
      </c>
      <c r="G45" s="1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6">
        <f t="shared" si="2"/>
        <v>40</v>
      </c>
      <c r="B46" s="30" t="s">
        <v>96</v>
      </c>
      <c r="C46" s="31" t="s">
        <v>97</v>
      </c>
      <c r="D46" s="32" t="s">
        <v>17</v>
      </c>
      <c r="E46" s="12">
        <f t="shared" si="0"/>
        <v>0</v>
      </c>
      <c r="F46" s="18">
        <f t="shared" si="1"/>
        <v>0</v>
      </c>
      <c r="G46" s="1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6">
        <f t="shared" si="2"/>
        <v>41</v>
      </c>
      <c r="B47" s="30" t="s">
        <v>98</v>
      </c>
      <c r="C47" s="31" t="s">
        <v>99</v>
      </c>
      <c r="D47" s="32" t="s">
        <v>17</v>
      </c>
      <c r="E47" s="12">
        <f t="shared" si="0"/>
        <v>0</v>
      </c>
      <c r="F47" s="18">
        <f t="shared" si="1"/>
        <v>0</v>
      </c>
      <c r="G47" s="1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6">
        <f t="shared" si="2"/>
        <v>42</v>
      </c>
      <c r="B48" s="30" t="s">
        <v>100</v>
      </c>
      <c r="C48" s="31" t="s">
        <v>101</v>
      </c>
      <c r="D48" s="32" t="s">
        <v>17</v>
      </c>
      <c r="E48" s="12">
        <f t="shared" si="0"/>
        <v>0</v>
      </c>
      <c r="F48" s="18">
        <f t="shared" si="1"/>
        <v>0</v>
      </c>
      <c r="G48" s="1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6">
        <f t="shared" si="2"/>
        <v>43</v>
      </c>
      <c r="B49" s="30" t="s">
        <v>102</v>
      </c>
      <c r="C49" s="31" t="s">
        <v>103</v>
      </c>
      <c r="D49" s="32" t="s">
        <v>17</v>
      </c>
      <c r="E49" s="12">
        <f t="shared" si="0"/>
        <v>0</v>
      </c>
      <c r="F49" s="18">
        <f t="shared" si="1"/>
        <v>0</v>
      </c>
      <c r="G49" s="1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6">
        <f t="shared" si="2"/>
        <v>44</v>
      </c>
      <c r="B50" s="30" t="s">
        <v>104</v>
      </c>
      <c r="C50" s="31" t="s">
        <v>105</v>
      </c>
      <c r="D50" s="32" t="s">
        <v>17</v>
      </c>
      <c r="E50" s="12">
        <f t="shared" si="0"/>
        <v>0</v>
      </c>
      <c r="F50" s="18">
        <f t="shared" si="1"/>
        <v>0</v>
      </c>
      <c r="G50" s="1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6">
        <f t="shared" si="2"/>
        <v>45</v>
      </c>
      <c r="B51" s="30" t="s">
        <v>106</v>
      </c>
      <c r="C51" s="31" t="s">
        <v>107</v>
      </c>
      <c r="D51" s="32" t="s">
        <v>17</v>
      </c>
      <c r="E51" s="12">
        <f t="shared" si="0"/>
        <v>0</v>
      </c>
      <c r="F51" s="18">
        <f t="shared" si="1"/>
        <v>0</v>
      </c>
      <c r="G51" s="1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6">
        <f t="shared" si="2"/>
        <v>46</v>
      </c>
      <c r="B52" s="30" t="s">
        <v>108</v>
      </c>
      <c r="C52" s="31" t="s">
        <v>109</v>
      </c>
      <c r="D52" s="32" t="s">
        <v>17</v>
      </c>
      <c r="E52" s="12">
        <f t="shared" si="0"/>
        <v>0</v>
      </c>
      <c r="F52" s="18">
        <f t="shared" si="1"/>
        <v>0</v>
      </c>
      <c r="G52" s="1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6">
        <f t="shared" si="2"/>
        <v>47</v>
      </c>
      <c r="B53" s="30" t="s">
        <v>110</v>
      </c>
      <c r="C53" s="31" t="s">
        <v>111</v>
      </c>
      <c r="D53" s="32" t="s">
        <v>17</v>
      </c>
      <c r="E53" s="12">
        <f t="shared" si="0"/>
        <v>0</v>
      </c>
      <c r="F53" s="18">
        <f t="shared" si="1"/>
        <v>0</v>
      </c>
      <c r="G53" s="1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6">
        <f t="shared" si="2"/>
        <v>48</v>
      </c>
      <c r="B54" s="30" t="s">
        <v>112</v>
      </c>
      <c r="C54" s="31" t="s">
        <v>113</v>
      </c>
      <c r="D54" s="32" t="s">
        <v>17</v>
      </c>
      <c r="E54" s="12">
        <f t="shared" si="0"/>
        <v>0</v>
      </c>
      <c r="F54" s="18">
        <f t="shared" si="1"/>
        <v>0</v>
      </c>
      <c r="G54" s="1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6">
        <f t="shared" si="2"/>
        <v>49</v>
      </c>
      <c r="B55" s="30" t="s">
        <v>114</v>
      </c>
      <c r="C55" s="31" t="s">
        <v>115</v>
      </c>
      <c r="D55" s="32" t="s">
        <v>17</v>
      </c>
      <c r="E55" s="12">
        <f t="shared" si="0"/>
        <v>0</v>
      </c>
      <c r="F55" s="18">
        <f t="shared" si="1"/>
        <v>0</v>
      </c>
      <c r="G55" s="1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6">
        <f t="shared" si="2"/>
        <v>50</v>
      </c>
      <c r="B56" s="30" t="s">
        <v>116</v>
      </c>
      <c r="C56" s="31" t="s">
        <v>117</v>
      </c>
      <c r="D56" s="32" t="s">
        <v>17</v>
      </c>
      <c r="E56" s="12">
        <f t="shared" si="0"/>
        <v>0</v>
      </c>
      <c r="F56" s="18">
        <f t="shared" si="1"/>
        <v>0</v>
      </c>
      <c r="G56" s="1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6">
        <f t="shared" si="2"/>
        <v>51</v>
      </c>
      <c r="B57" s="30" t="s">
        <v>118</v>
      </c>
      <c r="C57" s="31" t="s">
        <v>119</v>
      </c>
      <c r="D57" s="32" t="s">
        <v>17</v>
      </c>
      <c r="E57" s="12">
        <f t="shared" si="0"/>
        <v>0</v>
      </c>
      <c r="F57" s="18">
        <f t="shared" si="1"/>
        <v>0</v>
      </c>
      <c r="G57" s="1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6">
        <f t="shared" si="2"/>
        <v>52</v>
      </c>
      <c r="B58" s="30" t="s">
        <v>120</v>
      </c>
      <c r="C58" s="31" t="s">
        <v>121</v>
      </c>
      <c r="D58" s="32" t="s">
        <v>17</v>
      </c>
      <c r="E58" s="12">
        <f t="shared" si="0"/>
        <v>0</v>
      </c>
      <c r="F58" s="18">
        <f t="shared" si="1"/>
        <v>0</v>
      </c>
      <c r="G58" s="1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6">
        <f t="shared" si="2"/>
        <v>53</v>
      </c>
      <c r="B59" s="30" t="s">
        <v>122</v>
      </c>
      <c r="C59" s="31" t="s">
        <v>123</v>
      </c>
      <c r="D59" s="32" t="s">
        <v>17</v>
      </c>
      <c r="E59" s="12">
        <f t="shared" si="0"/>
        <v>0</v>
      </c>
      <c r="F59" s="18">
        <f t="shared" si="1"/>
        <v>0</v>
      </c>
      <c r="G59" s="1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6">
        <f t="shared" si="2"/>
        <v>54</v>
      </c>
      <c r="B60" s="30" t="s">
        <v>124</v>
      </c>
      <c r="C60" s="31" t="s">
        <v>125</v>
      </c>
      <c r="D60" s="32" t="s">
        <v>17</v>
      </c>
      <c r="E60" s="12">
        <f t="shared" si="0"/>
        <v>0</v>
      </c>
      <c r="F60" s="18">
        <f t="shared" si="1"/>
        <v>0</v>
      </c>
      <c r="G60" s="1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6">
        <f t="shared" si="2"/>
        <v>55</v>
      </c>
      <c r="B61" s="30" t="s">
        <v>126</v>
      </c>
      <c r="C61" s="31" t="s">
        <v>127</v>
      </c>
      <c r="D61" s="32" t="s">
        <v>17</v>
      </c>
      <c r="E61" s="12">
        <f t="shared" si="0"/>
        <v>0</v>
      </c>
      <c r="F61" s="18">
        <f t="shared" si="1"/>
        <v>0</v>
      </c>
      <c r="G61" s="1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6">
        <f t="shared" si="2"/>
        <v>56</v>
      </c>
      <c r="B62" s="30" t="s">
        <v>128</v>
      </c>
      <c r="C62" s="31" t="s">
        <v>129</v>
      </c>
      <c r="D62" s="32" t="s">
        <v>17</v>
      </c>
      <c r="E62" s="12">
        <f t="shared" si="0"/>
        <v>0</v>
      </c>
      <c r="F62" s="18">
        <f t="shared" si="1"/>
        <v>0</v>
      </c>
      <c r="G62" s="1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6">
        <f t="shared" si="2"/>
        <v>57</v>
      </c>
      <c r="B63" s="30" t="s">
        <v>130</v>
      </c>
      <c r="C63" s="31" t="s">
        <v>131</v>
      </c>
      <c r="D63" s="32" t="s">
        <v>17</v>
      </c>
      <c r="E63" s="12">
        <f t="shared" si="0"/>
        <v>0</v>
      </c>
      <c r="F63" s="18">
        <f t="shared" si="1"/>
        <v>0</v>
      </c>
      <c r="G63" s="1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6">
        <f t="shared" si="2"/>
        <v>58</v>
      </c>
      <c r="B64" s="30" t="s">
        <v>132</v>
      </c>
      <c r="C64" s="31" t="s">
        <v>133</v>
      </c>
      <c r="D64" s="32" t="s">
        <v>17</v>
      </c>
      <c r="E64" s="12">
        <f t="shared" si="0"/>
        <v>0</v>
      </c>
      <c r="F64" s="18">
        <f t="shared" si="1"/>
        <v>0</v>
      </c>
      <c r="G64" s="1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6">
        <f t="shared" si="2"/>
        <v>59</v>
      </c>
      <c r="B65" s="30" t="s">
        <v>134</v>
      </c>
      <c r="C65" s="31" t="s">
        <v>135</v>
      </c>
      <c r="D65" s="32" t="s">
        <v>17</v>
      </c>
      <c r="E65" s="12">
        <f t="shared" si="0"/>
        <v>0</v>
      </c>
      <c r="F65" s="18">
        <f t="shared" si="1"/>
        <v>0</v>
      </c>
      <c r="G65" s="1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6">
        <f t="shared" si="2"/>
        <v>60</v>
      </c>
      <c r="B66" s="30" t="s">
        <v>136</v>
      </c>
      <c r="C66" s="31" t="s">
        <v>137</v>
      </c>
      <c r="D66" s="32" t="s">
        <v>17</v>
      </c>
      <c r="E66" s="12">
        <f t="shared" si="0"/>
        <v>0</v>
      </c>
      <c r="F66" s="18">
        <f t="shared" si="1"/>
        <v>0</v>
      </c>
      <c r="G66" s="1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6">
        <f t="shared" si="2"/>
        <v>61</v>
      </c>
      <c r="B67" s="30" t="s">
        <v>138</v>
      </c>
      <c r="C67" s="31" t="s">
        <v>139</v>
      </c>
      <c r="D67" s="32" t="s">
        <v>17</v>
      </c>
      <c r="E67" s="12">
        <f t="shared" si="0"/>
        <v>0</v>
      </c>
      <c r="F67" s="18">
        <f t="shared" si="1"/>
        <v>0</v>
      </c>
      <c r="G67" s="1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6">
        <f t="shared" si="2"/>
        <v>62</v>
      </c>
      <c r="B68" s="30" t="s">
        <v>140</v>
      </c>
      <c r="C68" s="31" t="s">
        <v>141</v>
      </c>
      <c r="D68" s="32" t="s">
        <v>17</v>
      </c>
      <c r="E68" s="12">
        <f t="shared" si="0"/>
        <v>0</v>
      </c>
      <c r="F68" s="18">
        <f t="shared" si="1"/>
        <v>0</v>
      </c>
      <c r="G68" s="1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6">
        <f t="shared" si="2"/>
        <v>63</v>
      </c>
      <c r="B69" s="30" t="s">
        <v>142</v>
      </c>
      <c r="C69" s="31" t="s">
        <v>143</v>
      </c>
      <c r="D69" s="32" t="s">
        <v>17</v>
      </c>
      <c r="E69" s="12">
        <f t="shared" si="0"/>
        <v>0</v>
      </c>
      <c r="F69" s="18">
        <f t="shared" si="1"/>
        <v>0</v>
      </c>
      <c r="G69" s="1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6">
        <f t="shared" si="2"/>
        <v>64</v>
      </c>
      <c r="B70" s="30" t="s">
        <v>144</v>
      </c>
      <c r="C70" s="31" t="s">
        <v>145</v>
      </c>
      <c r="D70" s="32" t="s">
        <v>17</v>
      </c>
      <c r="E70" s="12">
        <f t="shared" si="0"/>
        <v>0</v>
      </c>
      <c r="F70" s="18">
        <f t="shared" si="1"/>
        <v>0</v>
      </c>
      <c r="G70" s="1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6">
        <f t="shared" si="2"/>
        <v>65</v>
      </c>
      <c r="B71" s="30" t="s">
        <v>146</v>
      </c>
      <c r="C71" s="31" t="s">
        <v>147</v>
      </c>
      <c r="D71" s="32" t="s">
        <v>17</v>
      </c>
      <c r="E71" s="12">
        <f t="shared" si="0"/>
        <v>0</v>
      </c>
      <c r="F71" s="18">
        <f t="shared" si="1"/>
        <v>0</v>
      </c>
      <c r="G71" s="1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6">
        <f t="shared" si="2"/>
        <v>66</v>
      </c>
      <c r="B72" s="30" t="s">
        <v>148</v>
      </c>
      <c r="C72" s="31" t="s">
        <v>149</v>
      </c>
      <c r="D72" s="32" t="s">
        <v>17</v>
      </c>
      <c r="E72" s="12">
        <f t="shared" si="0"/>
        <v>0</v>
      </c>
      <c r="F72" s="18">
        <f t="shared" si="1"/>
        <v>0</v>
      </c>
      <c r="G72" s="1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6">
        <f t="shared" si="2"/>
        <v>67</v>
      </c>
      <c r="B73" s="30" t="s">
        <v>150</v>
      </c>
      <c r="C73" s="31" t="s">
        <v>151</v>
      </c>
      <c r="D73" s="32" t="s">
        <v>17</v>
      </c>
      <c r="E73" s="12">
        <f t="shared" si="0"/>
        <v>0</v>
      </c>
      <c r="F73" s="18">
        <f t="shared" si="1"/>
        <v>0</v>
      </c>
      <c r="G73" s="1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6">
        <f t="shared" si="2"/>
        <v>68</v>
      </c>
      <c r="B74" s="30" t="s">
        <v>152</v>
      </c>
      <c r="C74" s="31" t="s">
        <v>153</v>
      </c>
      <c r="D74" s="32" t="s">
        <v>17</v>
      </c>
      <c r="E74" s="12">
        <f t="shared" si="0"/>
        <v>0</v>
      </c>
      <c r="F74" s="18">
        <f t="shared" si="1"/>
        <v>0</v>
      </c>
      <c r="G74" s="1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6">
        <f t="shared" si="2"/>
        <v>69</v>
      </c>
      <c r="B75" s="30" t="s">
        <v>154</v>
      </c>
      <c r="C75" s="31" t="s">
        <v>155</v>
      </c>
      <c r="D75" s="32" t="s">
        <v>17</v>
      </c>
      <c r="E75" s="12">
        <f t="shared" si="0"/>
        <v>0</v>
      </c>
      <c r="F75" s="18">
        <f t="shared" si="1"/>
        <v>0</v>
      </c>
      <c r="G75" s="1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6">
        <f t="shared" si="2"/>
        <v>70</v>
      </c>
      <c r="B76" s="30" t="s">
        <v>156</v>
      </c>
      <c r="C76" s="31" t="s">
        <v>157</v>
      </c>
      <c r="D76" s="32" t="s">
        <v>17</v>
      </c>
      <c r="E76" s="12">
        <f t="shared" si="0"/>
        <v>0</v>
      </c>
      <c r="F76" s="18">
        <f t="shared" si="1"/>
        <v>0</v>
      </c>
      <c r="G76" s="1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6">
        <f t="shared" si="2"/>
        <v>71</v>
      </c>
      <c r="B77" s="30" t="s">
        <v>158</v>
      </c>
      <c r="C77" s="31" t="s">
        <v>159</v>
      </c>
      <c r="D77" s="32" t="s">
        <v>17</v>
      </c>
      <c r="E77" s="12">
        <f t="shared" si="0"/>
        <v>0</v>
      </c>
      <c r="F77" s="18">
        <f t="shared" si="1"/>
        <v>0</v>
      </c>
      <c r="G77" s="1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6">
        <f t="shared" si="2"/>
        <v>72</v>
      </c>
      <c r="B78" s="30" t="s">
        <v>160</v>
      </c>
      <c r="C78" s="31" t="s">
        <v>161</v>
      </c>
      <c r="D78" s="32" t="s">
        <v>17</v>
      </c>
      <c r="E78" s="12">
        <f t="shared" si="0"/>
        <v>0</v>
      </c>
      <c r="F78" s="18">
        <f t="shared" si="1"/>
        <v>0</v>
      </c>
      <c r="G78" s="1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6">
        <f t="shared" si="2"/>
        <v>73</v>
      </c>
      <c r="B79" s="30" t="s">
        <v>162</v>
      </c>
      <c r="C79" s="31" t="s">
        <v>163</v>
      </c>
      <c r="D79" s="32" t="s">
        <v>17</v>
      </c>
      <c r="E79" s="12">
        <f t="shared" si="0"/>
        <v>0</v>
      </c>
      <c r="F79" s="18">
        <f t="shared" si="1"/>
        <v>0</v>
      </c>
      <c r="G79" s="1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6">
        <f t="shared" si="2"/>
        <v>74</v>
      </c>
      <c r="B80" s="30" t="s">
        <v>164</v>
      </c>
      <c r="C80" s="31" t="s">
        <v>165</v>
      </c>
      <c r="D80" s="32" t="s">
        <v>17</v>
      </c>
      <c r="E80" s="12">
        <f t="shared" si="0"/>
        <v>0</v>
      </c>
      <c r="F80" s="18">
        <f t="shared" si="1"/>
        <v>0</v>
      </c>
      <c r="G80" s="1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6">
        <f t="shared" si="2"/>
        <v>75</v>
      </c>
      <c r="B81" s="30" t="s">
        <v>166</v>
      </c>
      <c r="C81" s="31" t="s">
        <v>167</v>
      </c>
      <c r="D81" s="32" t="s">
        <v>17</v>
      </c>
      <c r="E81" s="12">
        <f t="shared" si="0"/>
        <v>0</v>
      </c>
      <c r="F81" s="18">
        <f t="shared" si="1"/>
        <v>0</v>
      </c>
      <c r="G81" s="1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 x14ac:dyDescent="0.2">
      <c r="A82" s="16" t="str">
        <f t="shared" si="2"/>
        <v/>
      </c>
      <c r="B82" s="17"/>
      <c r="C82" s="17"/>
      <c r="D82" s="12"/>
      <c r="E82" s="12" t="str">
        <f t="shared" si="0"/>
        <v/>
      </c>
      <c r="F82" s="18" t="str">
        <f t="shared" si="1"/>
        <v/>
      </c>
      <c r="G82" s="1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x14ac:dyDescent="0.2">
      <c r="A83" s="16" t="str">
        <f t="shared" si="2"/>
        <v/>
      </c>
      <c r="B83" s="17"/>
      <c r="C83" s="17"/>
      <c r="D83" s="12"/>
      <c r="E83" s="12" t="str">
        <f t="shared" si="0"/>
        <v/>
      </c>
      <c r="F83" s="18" t="str">
        <f t="shared" si="1"/>
        <v/>
      </c>
      <c r="G83" s="1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x14ac:dyDescent="0.2">
      <c r="A84" s="16" t="str">
        <f t="shared" si="2"/>
        <v/>
      </c>
      <c r="B84" s="17"/>
      <c r="C84" s="17"/>
      <c r="D84" s="12"/>
      <c r="E84" s="12" t="str">
        <f t="shared" si="0"/>
        <v/>
      </c>
      <c r="F84" s="18" t="str">
        <f t="shared" si="1"/>
        <v/>
      </c>
      <c r="G84" s="1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6" t="str">
        <f t="shared" si="2"/>
        <v/>
      </c>
      <c r="B85" s="17"/>
      <c r="C85" s="17"/>
      <c r="D85" s="12"/>
      <c r="E85" s="12" t="str">
        <f t="shared" si="0"/>
        <v/>
      </c>
      <c r="F85" s="18" t="str">
        <f t="shared" si="1"/>
        <v/>
      </c>
      <c r="G85" s="1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6" t="str">
        <f t="shared" si="2"/>
        <v/>
      </c>
      <c r="B86" s="17"/>
      <c r="C86" s="17"/>
      <c r="D86" s="12"/>
      <c r="E86" s="12" t="str">
        <f t="shared" si="0"/>
        <v/>
      </c>
      <c r="F86" s="18" t="str">
        <f t="shared" si="1"/>
        <v/>
      </c>
      <c r="G86" s="1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6" t="str">
        <f t="shared" si="2"/>
        <v/>
      </c>
      <c r="B87" s="17"/>
      <c r="C87" s="17"/>
      <c r="D87" s="12"/>
      <c r="E87" s="12" t="str">
        <f t="shared" si="0"/>
        <v/>
      </c>
      <c r="F87" s="18" t="str">
        <f t="shared" si="1"/>
        <v/>
      </c>
      <c r="G87" s="1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6" t="str">
        <f t="shared" si="2"/>
        <v/>
      </c>
      <c r="B88" s="17"/>
      <c r="C88" s="17"/>
      <c r="D88" s="12"/>
      <c r="E88" s="12" t="str">
        <f t="shared" si="0"/>
        <v/>
      </c>
      <c r="F88" s="18" t="str">
        <f t="shared" si="1"/>
        <v/>
      </c>
      <c r="G88" s="1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6" t="str">
        <f t="shared" si="2"/>
        <v/>
      </c>
      <c r="B89" s="17"/>
      <c r="C89" s="17"/>
      <c r="D89" s="12"/>
      <c r="E89" s="12" t="str">
        <f t="shared" si="0"/>
        <v/>
      </c>
      <c r="F89" s="18" t="str">
        <f t="shared" si="1"/>
        <v/>
      </c>
      <c r="G89" s="1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6" t="str">
        <f t="shared" si="2"/>
        <v/>
      </c>
      <c r="B90" s="17"/>
      <c r="C90" s="17"/>
      <c r="D90" s="12"/>
      <c r="E90" s="12" t="str">
        <f t="shared" si="0"/>
        <v/>
      </c>
      <c r="F90" s="18" t="str">
        <f t="shared" si="1"/>
        <v/>
      </c>
      <c r="G90" s="1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6" t="str">
        <f t="shared" si="2"/>
        <v/>
      </c>
      <c r="B91" s="17"/>
      <c r="C91" s="17"/>
      <c r="D91" s="12"/>
      <c r="E91" s="12" t="str">
        <f t="shared" si="0"/>
        <v/>
      </c>
      <c r="F91" s="18" t="str">
        <f t="shared" si="1"/>
        <v/>
      </c>
      <c r="G91" s="1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6" t="str">
        <f t="shared" si="2"/>
        <v/>
      </c>
      <c r="B92" s="17"/>
      <c r="C92" s="17"/>
      <c r="D92" s="12"/>
      <c r="E92" s="12" t="str">
        <f t="shared" si="0"/>
        <v/>
      </c>
      <c r="F92" s="18" t="str">
        <f t="shared" si="1"/>
        <v/>
      </c>
      <c r="G92" s="1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6" t="str">
        <f t="shared" si="2"/>
        <v/>
      </c>
      <c r="B93" s="17"/>
      <c r="C93" s="17"/>
      <c r="D93" s="12"/>
      <c r="E93" s="12" t="str">
        <f t="shared" si="0"/>
        <v/>
      </c>
      <c r="F93" s="18" t="str">
        <f t="shared" si="1"/>
        <v/>
      </c>
      <c r="G93" s="1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6" t="str">
        <f t="shared" si="2"/>
        <v/>
      </c>
      <c r="B94" s="17"/>
      <c r="C94" s="17"/>
      <c r="D94" s="12"/>
      <c r="E94" s="12" t="str">
        <f t="shared" si="0"/>
        <v/>
      </c>
      <c r="F94" s="18" t="str">
        <f t="shared" si="1"/>
        <v/>
      </c>
      <c r="G94" s="1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6" t="str">
        <f t="shared" si="2"/>
        <v/>
      </c>
      <c r="B95" s="17"/>
      <c r="C95" s="17"/>
      <c r="D95" s="12"/>
      <c r="E95" s="12" t="str">
        <f t="shared" si="0"/>
        <v/>
      </c>
      <c r="F95" s="18" t="str">
        <f t="shared" si="1"/>
        <v/>
      </c>
      <c r="G95" s="1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2024-12-30T05:36:01Z</dcterms:modified>
</cp:coreProperties>
</file>