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+AhHIc/GruKtI7pPXZdIvLWqT73z/gn6y7gUQLpr0mc="/>
    </ext>
  </extLst>
</workbook>
</file>

<file path=xl/sharedStrings.xml><?xml version="1.0" encoding="utf-8"?>
<sst xmlns="http://schemas.openxmlformats.org/spreadsheetml/2006/main" count="543" uniqueCount="169">
  <si>
    <t>Indian Institute of Management Indore</t>
  </si>
  <si>
    <t>PGP-I Term- III AY 2024-25</t>
  </si>
  <si>
    <t>Course Name :</t>
  </si>
  <si>
    <t>Finance-II</t>
  </si>
  <si>
    <t>Faculty Name:</t>
  </si>
  <si>
    <t>Prof. Devika Arumugam</t>
  </si>
  <si>
    <t>Course Code:</t>
  </si>
  <si>
    <t>FA-II</t>
  </si>
  <si>
    <t>Section:</t>
  </si>
  <si>
    <t>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</si>
  <si>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</si>
  <si>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</si>
  <si>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</si>
  <si>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</si>
  <si>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</si>
  <si>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</si>
  <si>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</si>
  <si>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</si>
  <si>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2021IPM001</t>
  </si>
  <si>
    <t>A Ajaimithran</t>
  </si>
  <si>
    <t>P</t>
  </si>
  <si>
    <t>A</t>
  </si>
  <si>
    <t>2024PGP007</t>
  </si>
  <si>
    <t>Aamod Kulkarni</t>
  </si>
  <si>
    <t>2024PGP008</t>
  </si>
  <si>
    <t>Aanchal Mehta</t>
  </si>
  <si>
    <t>2024PGP015</t>
  </si>
  <si>
    <t>Abhimanyu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</si>
  <si>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</si>
  <si>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</si>
  <si>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</si>
  <si>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</si>
  <si>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</si>
  <si>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</si>
  <si>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</si>
  <si>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</si>
  <si>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</si>
  <si>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</si>
  <si>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</si>
  <si>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</si>
  <si>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</si>
  <si>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</si>
  <si>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</si>
  <si>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</si>
  <si>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</si>
  <si>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</si>
  <si>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</si>
  <si>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</si>
  <si>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</si>
  <si>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</si>
  <si>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</si>
  <si>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</si>
  <si>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</si>
  <si>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</si>
  <si>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</si>
  <si>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</si>
  <si>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</si>
  <si>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</si>
  <si>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</si>
  <si>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</si>
  <si>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</si>
  <si>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</si>
  <si>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</si>
  <si>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</si>
  <si>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</si>
  <si>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</si>
  <si>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</si>
  <si>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</si>
  <si>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</si>
  <si>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</si>
  <si>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</si>
  <si>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</si>
  <si>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</si>
  <si>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</si>
  <si>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</si>
  <si>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</si>
  <si>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</si>
  <si>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</si>
  <si>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</si>
  <si>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</si>
  <si>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</si>
  <si>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2024PGP199</t>
  </si>
  <si>
    <t>Kartik Gautam</t>
  </si>
  <si>
    <t>2024PGP569</t>
  </si>
  <si>
    <t>Keluth Sanjay Singh Chowhan</t>
  </si>
  <si>
    <t>2021IPM069</t>
  </si>
  <si>
    <t>Krish Hitesh Shah</t>
  </si>
  <si>
    <t>2024PGP496</t>
  </si>
  <si>
    <t>Leena Jain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</si>
  <si>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</si>
  <si>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</si>
  <si>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</si>
  <si>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</si>
  <si>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</si>
  <si>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</si>
  <si>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</si>
  <si>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</si>
  <si>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</si>
  <si>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</si>
  <si>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</si>
  <si>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</si>
  <si>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</si>
  <si>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</si>
  <si>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</si>
  <si>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</si>
  <si>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2024PGP295</t>
  </si>
  <si>
    <t>Prithvi Singh</t>
  </si>
  <si>
    <t>2021IPM106</t>
  </si>
  <si>
    <t>Priyanka R Kiran</t>
  </si>
  <si>
    <t>2024PGP302</t>
  </si>
  <si>
    <t>Rahul Gummaluri</t>
  </si>
  <si>
    <t>2024PGP320</t>
  </si>
  <si>
    <t>Rishabh Kumar</t>
  </si>
  <si>
    <t>2024PGP323</t>
  </si>
  <si>
    <t>Rishav Tewari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</si>
  <si>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</si>
  <si>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</si>
  <si>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</si>
  <si>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</si>
  <si>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</si>
  <si>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</si>
  <si>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</si>
  <si>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</si>
  <si>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</si>
  <si>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</si>
  <si>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</si>
  <si>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</si>
  <si>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</si>
  <si>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</si>
  <si>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</si>
  <si>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</si>
  <si>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</si>
  <si>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</si>
  <si>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</si>
  <si>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</si>
  <si>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</si>
  <si>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</si>
  <si>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</si>
  <si>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</si>
  <si>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</si>
  <si>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</si>
  <si>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</si>
  <si>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</si>
  <si>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</si>
  <si>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</si>
  <si>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</si>
  <si>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</si>
  <si>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</si>
  <si>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</si>
  <si>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</si>
  <si>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</si>
  <si>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</si>
  <si>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</si>
  <si>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</si>
  <si>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</si>
  <si>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</si>
  <si>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</si>
  <si>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</si>
  <si>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</si>
  <si>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</si>
  <si>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</si>
  <si>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</si>
  <si>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</si>
  <si>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2024PGP510</t>
  </si>
  <si>
    <t>Yashonandan T R</t>
  </si>
  <si>
    <t>2024PGP462</t>
  </si>
  <si>
    <t>Yograj Barpete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</si>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</sst>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9" numFmtId="0" xfId="0" applyAlignment="1" applyBorder="1" applyFont="1">
      <alignment readingOrder="0" shrinkToFit="0" vertical="bottom" wrapText="0"/>
    </xf>
    <xf borderId="21" fillId="0" fontId="9" numFmtId="0" xfId="0" applyAlignment="1" applyBorder="1" applyFont="1">
      <alignment readingOrder="0" shrinkToFit="0" vertical="bottom" wrapText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1</v>
      </c>
      <c r="F7" s="28">
        <f t="shared" ref="F7:F95" si="2">IF(D7&gt;0,COUNTIF(G7:Z7,"P"),"")</f>
        <v>3</v>
      </c>
      <c r="G7" s="29" t="s">
        <v>20</v>
      </c>
      <c r="H7" s="30" t="s">
        <v>20</v>
      </c>
      <c r="I7" s="31" t="s">
        <v>21</v>
      </c>
      <c r="J7" s="32" t="s">
        <v>20</v>
      </c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6" t="s">
        <v>9</v>
      </c>
      <c r="E8" s="27">
        <f t="shared" si="1"/>
        <v>0</v>
      </c>
      <c r="F8" s="37">
        <f t="shared" si="2"/>
        <v>4</v>
      </c>
      <c r="G8" s="38" t="s">
        <v>20</v>
      </c>
      <c r="H8" s="30" t="s">
        <v>20</v>
      </c>
      <c r="I8" s="31" t="s">
        <v>20</v>
      </c>
      <c r="J8" s="39" t="s">
        <v>20</v>
      </c>
      <c r="K8" s="33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6" t="s">
        <v>9</v>
      </c>
      <c r="E9" s="27">
        <f t="shared" si="1"/>
        <v>1</v>
      </c>
      <c r="F9" s="37">
        <f t="shared" si="2"/>
        <v>3</v>
      </c>
      <c r="G9" s="38" t="s">
        <v>21</v>
      </c>
      <c r="H9" s="30" t="s">
        <v>20</v>
      </c>
      <c r="I9" s="31" t="s">
        <v>20</v>
      </c>
      <c r="J9" s="39" t="s">
        <v>20</v>
      </c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6" t="s">
        <v>9</v>
      </c>
      <c r="E10" s="27">
        <f t="shared" si="1"/>
        <v>0</v>
      </c>
      <c r="F10" s="37">
        <f t="shared" si="2"/>
        <v>4</v>
      </c>
      <c r="G10" s="38" t="s">
        <v>20</v>
      </c>
      <c r="H10" s="30" t="s">
        <v>20</v>
      </c>
      <c r="I10" s="31" t="s">
        <v>20</v>
      </c>
      <c r="J10" s="39" t="s">
        <v>20</v>
      </c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6" t="s">
        <v>9</v>
      </c>
      <c r="E11" s="27">
        <f t="shared" si="1"/>
        <v>0</v>
      </c>
      <c r="F11" s="37">
        <f t="shared" si="2"/>
        <v>4</v>
      </c>
      <c r="G11" s="38" t="s">
        <v>20</v>
      </c>
      <c r="H11" s="30" t="s">
        <v>20</v>
      </c>
      <c r="I11" s="31" t="s">
        <v>20</v>
      </c>
      <c r="J11" s="39" t="s">
        <v>20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6" t="s">
        <v>9</v>
      </c>
      <c r="E12" s="27">
        <f t="shared" si="1"/>
        <v>0</v>
      </c>
      <c r="F12" s="37">
        <f t="shared" si="2"/>
        <v>4</v>
      </c>
      <c r="G12" s="38" t="s">
        <v>20</v>
      </c>
      <c r="H12" s="30" t="s">
        <v>20</v>
      </c>
      <c r="I12" s="31" t="s">
        <v>20</v>
      </c>
      <c r="J12" s="39" t="s">
        <v>20</v>
      </c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6" t="s">
        <v>9</v>
      </c>
      <c r="E13" s="27">
        <f t="shared" si="1"/>
        <v>0</v>
      </c>
      <c r="F13" s="37">
        <f t="shared" si="2"/>
        <v>4</v>
      </c>
      <c r="G13" s="38" t="s">
        <v>20</v>
      </c>
      <c r="H13" s="30" t="s">
        <v>20</v>
      </c>
      <c r="I13" s="31" t="s">
        <v>20</v>
      </c>
      <c r="J13" s="39" t="s">
        <v>20</v>
      </c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6" t="s">
        <v>9</v>
      </c>
      <c r="E14" s="27">
        <f t="shared" si="1"/>
        <v>0</v>
      </c>
      <c r="F14" s="37">
        <f t="shared" si="2"/>
        <v>4</v>
      </c>
      <c r="G14" s="38" t="s">
        <v>20</v>
      </c>
      <c r="H14" s="30" t="s">
        <v>20</v>
      </c>
      <c r="I14" s="31" t="s">
        <v>20</v>
      </c>
      <c r="J14" s="39" t="s">
        <v>20</v>
      </c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6" t="s">
        <v>9</v>
      </c>
      <c r="E15" s="27">
        <f t="shared" si="1"/>
        <v>1</v>
      </c>
      <c r="F15" s="37">
        <f t="shared" si="2"/>
        <v>3</v>
      </c>
      <c r="G15" s="38" t="s">
        <v>21</v>
      </c>
      <c r="H15" s="30" t="s">
        <v>20</v>
      </c>
      <c r="I15" s="31" t="s">
        <v>20</v>
      </c>
      <c r="J15" s="39" t="s">
        <v>20</v>
      </c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6" t="s">
        <v>9</v>
      </c>
      <c r="E16" s="27">
        <f t="shared" si="1"/>
        <v>0</v>
      </c>
      <c r="F16" s="37">
        <f t="shared" si="2"/>
        <v>4</v>
      </c>
      <c r="G16" s="38" t="s">
        <v>20</v>
      </c>
      <c r="H16" s="30" t="s">
        <v>20</v>
      </c>
      <c r="I16" s="31" t="s">
        <v>20</v>
      </c>
      <c r="J16" s="39" t="s">
        <v>20</v>
      </c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6" t="s">
        <v>9</v>
      </c>
      <c r="E17" s="27">
        <f t="shared" si="1"/>
        <v>0</v>
      </c>
      <c r="F17" s="37">
        <f t="shared" si="2"/>
        <v>4</v>
      </c>
      <c r="G17" s="38" t="s">
        <v>20</v>
      </c>
      <c r="H17" s="30" t="s">
        <v>20</v>
      </c>
      <c r="I17" s="31" t="s">
        <v>20</v>
      </c>
      <c r="J17" s="39" t="s">
        <v>20</v>
      </c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6" t="s">
        <v>9</v>
      </c>
      <c r="E18" s="27">
        <f t="shared" si="1"/>
        <v>0</v>
      </c>
      <c r="F18" s="37">
        <f t="shared" si="2"/>
        <v>4</v>
      </c>
      <c r="G18" s="38" t="s">
        <v>20</v>
      </c>
      <c r="H18" s="30" t="s">
        <v>20</v>
      </c>
      <c r="I18" s="31" t="s">
        <v>20</v>
      </c>
      <c r="J18" s="39" t="s">
        <v>20</v>
      </c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6" t="s">
        <v>9</v>
      </c>
      <c r="E19" s="27">
        <f t="shared" si="1"/>
        <v>1</v>
      </c>
      <c r="F19" s="37">
        <f t="shared" si="2"/>
        <v>3</v>
      </c>
      <c r="G19" s="38" t="s">
        <v>20</v>
      </c>
      <c r="H19" s="30" t="s">
        <v>20</v>
      </c>
      <c r="I19" s="31" t="s">
        <v>21</v>
      </c>
      <c r="J19" s="39" t="s">
        <v>20</v>
      </c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6" t="s">
        <v>9</v>
      </c>
      <c r="E20" s="27">
        <f t="shared" si="1"/>
        <v>1</v>
      </c>
      <c r="F20" s="37">
        <f t="shared" si="2"/>
        <v>3</v>
      </c>
      <c r="G20" s="38" t="s">
        <v>20</v>
      </c>
      <c r="H20" s="30" t="s">
        <v>21</v>
      </c>
      <c r="I20" s="31" t="s">
        <v>20</v>
      </c>
      <c r="J20" s="39" t="s">
        <v>20</v>
      </c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6" t="s">
        <v>9</v>
      </c>
      <c r="E21" s="27">
        <f t="shared" si="1"/>
        <v>1</v>
      </c>
      <c r="F21" s="37">
        <f t="shared" si="2"/>
        <v>3</v>
      </c>
      <c r="G21" s="38" t="s">
        <v>20</v>
      </c>
      <c r="H21" s="30" t="s">
        <v>20</v>
      </c>
      <c r="I21" s="31" t="s">
        <v>21</v>
      </c>
      <c r="J21" s="39" t="s">
        <v>20</v>
      </c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ht="15.75" customHeight="1">
      <c r="A22" s="34">
        <f t="shared" si="3"/>
        <v>16</v>
      </c>
      <c r="B22" s="35" t="s">
        <v>50</v>
      </c>
      <c r="C22" s="36" t="s">
        <v>49</v>
      </c>
      <c r="D22" s="26" t="s">
        <v>9</v>
      </c>
      <c r="E22" s="27">
        <f t="shared" si="1"/>
        <v>0</v>
      </c>
      <c r="F22" s="37">
        <f t="shared" si="2"/>
        <v>4</v>
      </c>
      <c r="G22" s="38" t="s">
        <v>20</v>
      </c>
      <c r="H22" s="30" t="s">
        <v>20</v>
      </c>
      <c r="I22" s="31" t="s">
        <v>20</v>
      </c>
      <c r="J22" s="39" t="s">
        <v>20</v>
      </c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ht="15.75" customHeight="1">
      <c r="A23" s="34">
        <f t="shared" si="3"/>
        <v>17</v>
      </c>
      <c r="B23" s="35" t="s">
        <v>51</v>
      </c>
      <c r="C23" s="36" t="s">
        <v>52</v>
      </c>
      <c r="D23" s="26" t="s">
        <v>9</v>
      </c>
      <c r="E23" s="27">
        <f t="shared" si="1"/>
        <v>0</v>
      </c>
      <c r="F23" s="37">
        <f t="shared" si="2"/>
        <v>4</v>
      </c>
      <c r="G23" s="38" t="s">
        <v>20</v>
      </c>
      <c r="H23" s="30" t="s">
        <v>20</v>
      </c>
      <c r="I23" s="31" t="s">
        <v>20</v>
      </c>
      <c r="J23" s="39" t="s">
        <v>20</v>
      </c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ht="15.75" customHeight="1">
      <c r="A24" s="34">
        <f t="shared" si="3"/>
        <v>18</v>
      </c>
      <c r="B24" s="35" t="s">
        <v>53</v>
      </c>
      <c r="C24" s="36" t="s">
        <v>54</v>
      </c>
      <c r="D24" s="26" t="s">
        <v>9</v>
      </c>
      <c r="E24" s="27">
        <f t="shared" si="1"/>
        <v>0</v>
      </c>
      <c r="F24" s="37">
        <f t="shared" si="2"/>
        <v>4</v>
      </c>
      <c r="G24" s="38" t="s">
        <v>20</v>
      </c>
      <c r="H24" s="30" t="s">
        <v>20</v>
      </c>
      <c r="I24" s="31" t="s">
        <v>20</v>
      </c>
      <c r="J24" s="39" t="s">
        <v>20</v>
      </c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ht="15.75" customHeight="1">
      <c r="A25" s="34">
        <f t="shared" si="3"/>
        <v>19</v>
      </c>
      <c r="B25" s="35" t="s">
        <v>55</v>
      </c>
      <c r="C25" s="36" t="s">
        <v>56</v>
      </c>
      <c r="D25" s="26" t="s">
        <v>9</v>
      </c>
      <c r="E25" s="27">
        <f t="shared" si="1"/>
        <v>2</v>
      </c>
      <c r="F25" s="37">
        <f t="shared" si="2"/>
        <v>2</v>
      </c>
      <c r="G25" s="38" t="s">
        <v>21</v>
      </c>
      <c r="H25" s="30" t="s">
        <v>21</v>
      </c>
      <c r="I25" s="31" t="s">
        <v>20</v>
      </c>
      <c r="J25" s="39" t="s">
        <v>20</v>
      </c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ht="15.75" customHeight="1">
      <c r="A26" s="34">
        <f t="shared" si="3"/>
        <v>20</v>
      </c>
      <c r="B26" s="35" t="s">
        <v>57</v>
      </c>
      <c r="C26" s="36" t="s">
        <v>58</v>
      </c>
      <c r="D26" s="26" t="s">
        <v>9</v>
      </c>
      <c r="E26" s="27">
        <f t="shared" si="1"/>
        <v>0</v>
      </c>
      <c r="F26" s="37">
        <f t="shared" si="2"/>
        <v>4</v>
      </c>
      <c r="G26" s="38" t="s">
        <v>20</v>
      </c>
      <c r="H26" s="30" t="s">
        <v>20</v>
      </c>
      <c r="I26" s="31" t="s">
        <v>20</v>
      </c>
      <c r="J26" s="39" t="s">
        <v>20</v>
      </c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ht="15.75" customHeight="1">
      <c r="A27" s="34">
        <f t="shared" si="3"/>
        <v>21</v>
      </c>
      <c r="B27" s="35" t="s">
        <v>59</v>
      </c>
      <c r="C27" s="36" t="s">
        <v>60</v>
      </c>
      <c r="D27" s="26" t="s">
        <v>9</v>
      </c>
      <c r="E27" s="27">
        <f t="shared" si="1"/>
        <v>4</v>
      </c>
      <c r="F27" s="37">
        <f t="shared" si="2"/>
        <v>0</v>
      </c>
      <c r="G27" s="38" t="s">
        <v>21</v>
      </c>
      <c r="H27" s="30" t="s">
        <v>21</v>
      </c>
      <c r="I27" s="31" t="s">
        <v>21</v>
      </c>
      <c r="J27" s="39" t="s">
        <v>21</v>
      </c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ht="15.75" customHeight="1">
      <c r="A28" s="34">
        <f t="shared" si="3"/>
        <v>22</v>
      </c>
      <c r="B28" s="35" t="s">
        <v>61</v>
      </c>
      <c r="C28" s="36" t="s">
        <v>62</v>
      </c>
      <c r="D28" s="26" t="s">
        <v>9</v>
      </c>
      <c r="E28" s="27">
        <f t="shared" si="1"/>
        <v>1</v>
      </c>
      <c r="F28" s="37">
        <f t="shared" si="2"/>
        <v>3</v>
      </c>
      <c r="G28" s="38" t="s">
        <v>20</v>
      </c>
      <c r="H28" s="30" t="s">
        <v>20</v>
      </c>
      <c r="I28" s="31" t="s">
        <v>21</v>
      </c>
      <c r="J28" s="39" t="s">
        <v>20</v>
      </c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ht="15.75" customHeight="1">
      <c r="A29" s="34">
        <f t="shared" si="3"/>
        <v>23</v>
      </c>
      <c r="B29" s="35" t="s">
        <v>63</v>
      </c>
      <c r="C29" s="36" t="s">
        <v>64</v>
      </c>
      <c r="D29" s="26" t="s">
        <v>9</v>
      </c>
      <c r="E29" s="27">
        <f t="shared" si="1"/>
        <v>0</v>
      </c>
      <c r="F29" s="37">
        <f t="shared" si="2"/>
        <v>4</v>
      </c>
      <c r="G29" s="38" t="s">
        <v>20</v>
      </c>
      <c r="H29" s="30" t="s">
        <v>20</v>
      </c>
      <c r="I29" s="31" t="s">
        <v>20</v>
      </c>
      <c r="J29" s="39" t="s">
        <v>20</v>
      </c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ht="15.75" customHeight="1">
      <c r="A30" s="34">
        <f t="shared" si="3"/>
        <v>24</v>
      </c>
      <c r="B30" s="35" t="s">
        <v>65</v>
      </c>
      <c r="C30" s="36" t="s">
        <v>66</v>
      </c>
      <c r="D30" s="26" t="s">
        <v>9</v>
      </c>
      <c r="E30" s="27">
        <f t="shared" si="1"/>
        <v>3</v>
      </c>
      <c r="F30" s="37">
        <f t="shared" si="2"/>
        <v>1</v>
      </c>
      <c r="G30" s="38" t="s">
        <v>21</v>
      </c>
      <c r="H30" s="30" t="s">
        <v>21</v>
      </c>
      <c r="I30" s="31" t="s">
        <v>21</v>
      </c>
      <c r="J30" s="39" t="s">
        <v>20</v>
      </c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ht="15.75" customHeight="1">
      <c r="A31" s="34">
        <f t="shared" si="3"/>
        <v>25</v>
      </c>
      <c r="B31" s="35" t="s">
        <v>67</v>
      </c>
      <c r="C31" s="36" t="s">
        <v>68</v>
      </c>
      <c r="D31" s="26" t="s">
        <v>9</v>
      </c>
      <c r="E31" s="27">
        <f t="shared" si="1"/>
        <v>0</v>
      </c>
      <c r="F31" s="37">
        <f t="shared" si="2"/>
        <v>4</v>
      </c>
      <c r="G31" s="38" t="s">
        <v>20</v>
      </c>
      <c r="H31" s="30" t="s">
        <v>20</v>
      </c>
      <c r="I31" s="31" t="s">
        <v>20</v>
      </c>
      <c r="J31" s="39" t="s">
        <v>20</v>
      </c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ht="15.75" customHeight="1">
      <c r="A32" s="34">
        <f t="shared" si="3"/>
        <v>26</v>
      </c>
      <c r="B32" s="35" t="s">
        <v>69</v>
      </c>
      <c r="C32" s="36" t="s">
        <v>70</v>
      </c>
      <c r="D32" s="26" t="s">
        <v>9</v>
      </c>
      <c r="E32" s="27">
        <f t="shared" si="1"/>
        <v>0</v>
      </c>
      <c r="F32" s="37">
        <f t="shared" si="2"/>
        <v>4</v>
      </c>
      <c r="G32" s="38" t="s">
        <v>20</v>
      </c>
      <c r="H32" s="30" t="s">
        <v>20</v>
      </c>
      <c r="I32" s="31" t="s">
        <v>20</v>
      </c>
      <c r="J32" s="39" t="s">
        <v>20</v>
      </c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ht="15.75" customHeight="1">
      <c r="A33" s="34">
        <f t="shared" si="3"/>
        <v>27</v>
      </c>
      <c r="B33" s="35" t="s">
        <v>71</v>
      </c>
      <c r="C33" s="36" t="s">
        <v>72</v>
      </c>
      <c r="D33" s="26" t="s">
        <v>9</v>
      </c>
      <c r="E33" s="27">
        <f t="shared" si="1"/>
        <v>0</v>
      </c>
      <c r="F33" s="37">
        <f t="shared" si="2"/>
        <v>4</v>
      </c>
      <c r="G33" s="38" t="s">
        <v>20</v>
      </c>
      <c r="H33" s="30" t="s">
        <v>20</v>
      </c>
      <c r="I33" s="31" t="s">
        <v>20</v>
      </c>
      <c r="J33" s="39" t="s">
        <v>20</v>
      </c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ht="15.75" customHeight="1">
      <c r="A34" s="34">
        <f t="shared" si="3"/>
        <v>28</v>
      </c>
      <c r="B34" s="35" t="s">
        <v>73</v>
      </c>
      <c r="C34" s="36" t="s">
        <v>74</v>
      </c>
      <c r="D34" s="26" t="s">
        <v>9</v>
      </c>
      <c r="E34" s="27">
        <f t="shared" si="1"/>
        <v>1</v>
      </c>
      <c r="F34" s="37">
        <f t="shared" si="2"/>
        <v>3</v>
      </c>
      <c r="G34" s="38" t="s">
        <v>21</v>
      </c>
      <c r="H34" s="30" t="s">
        <v>20</v>
      </c>
      <c r="I34" s="31" t="s">
        <v>20</v>
      </c>
      <c r="J34" s="39" t="s">
        <v>20</v>
      </c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ht="15.75" customHeight="1">
      <c r="A35" s="34">
        <f t="shared" si="3"/>
        <v>29</v>
      </c>
      <c r="B35" s="35" t="s">
        <v>75</v>
      </c>
      <c r="C35" s="36" t="s">
        <v>76</v>
      </c>
      <c r="D35" s="26" t="s">
        <v>9</v>
      </c>
      <c r="E35" s="27">
        <f t="shared" si="1"/>
        <v>0</v>
      </c>
      <c r="F35" s="37">
        <f t="shared" si="2"/>
        <v>4</v>
      </c>
      <c r="G35" s="38" t="s">
        <v>20</v>
      </c>
      <c r="H35" s="30" t="s">
        <v>20</v>
      </c>
      <c r="I35" s="31" t="s">
        <v>20</v>
      </c>
      <c r="J35" s="39" t="s">
        <v>20</v>
      </c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ht="15.75" customHeight="1">
      <c r="A36" s="34">
        <f t="shared" si="3"/>
        <v>30</v>
      </c>
      <c r="B36" s="35" t="s">
        <v>77</v>
      </c>
      <c r="C36" s="36" t="s">
        <v>78</v>
      </c>
      <c r="D36" s="26" t="s">
        <v>9</v>
      </c>
      <c r="E36" s="27">
        <f t="shared" si="1"/>
        <v>0</v>
      </c>
      <c r="F36" s="37">
        <f t="shared" si="2"/>
        <v>4</v>
      </c>
      <c r="G36" s="38" t="s">
        <v>20</v>
      </c>
      <c r="H36" s="30" t="s">
        <v>20</v>
      </c>
      <c r="I36" s="31" t="s">
        <v>20</v>
      </c>
      <c r="J36" s="39" t="s">
        <v>20</v>
      </c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ht="15.75" customHeight="1">
      <c r="A37" s="34">
        <f t="shared" si="3"/>
        <v>31</v>
      </c>
      <c r="B37" s="35" t="s">
        <v>79</v>
      </c>
      <c r="C37" s="36" t="s">
        <v>80</v>
      </c>
      <c r="D37" s="26" t="s">
        <v>9</v>
      </c>
      <c r="E37" s="27">
        <f t="shared" si="1"/>
        <v>0</v>
      </c>
      <c r="F37" s="37">
        <f t="shared" si="2"/>
        <v>4</v>
      </c>
      <c r="G37" s="38" t="s">
        <v>20</v>
      </c>
      <c r="H37" s="30" t="s">
        <v>20</v>
      </c>
      <c r="I37" s="31" t="s">
        <v>20</v>
      </c>
      <c r="J37" s="39" t="s">
        <v>20</v>
      </c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ht="15.75" customHeight="1">
      <c r="A38" s="34">
        <f t="shared" si="3"/>
        <v>32</v>
      </c>
      <c r="B38" s="35" t="s">
        <v>81</v>
      </c>
      <c r="C38" s="36" t="s">
        <v>82</v>
      </c>
      <c r="D38" s="26" t="s">
        <v>9</v>
      </c>
      <c r="E38" s="27">
        <f t="shared" si="1"/>
        <v>0</v>
      </c>
      <c r="F38" s="37">
        <f t="shared" si="2"/>
        <v>4</v>
      </c>
      <c r="G38" s="38" t="s">
        <v>20</v>
      </c>
      <c r="H38" s="30" t="s">
        <v>20</v>
      </c>
      <c r="I38" s="31" t="s">
        <v>20</v>
      </c>
      <c r="J38" s="39" t="s">
        <v>20</v>
      </c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ht="15.75" customHeight="1">
      <c r="A39" s="34">
        <f t="shared" si="3"/>
        <v>33</v>
      </c>
      <c r="B39" s="35" t="s">
        <v>83</v>
      </c>
      <c r="C39" s="36" t="s">
        <v>84</v>
      </c>
      <c r="D39" s="26" t="s">
        <v>9</v>
      </c>
      <c r="E39" s="27">
        <f t="shared" si="1"/>
        <v>0</v>
      </c>
      <c r="F39" s="37">
        <f t="shared" si="2"/>
        <v>4</v>
      </c>
      <c r="G39" s="38" t="s">
        <v>20</v>
      </c>
      <c r="H39" s="30" t="s">
        <v>20</v>
      </c>
      <c r="I39" s="31" t="s">
        <v>20</v>
      </c>
      <c r="J39" s="39" t="s">
        <v>20</v>
      </c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ht="15.75" customHeight="1">
      <c r="A40" s="34">
        <f t="shared" si="3"/>
        <v>34</v>
      </c>
      <c r="B40" s="35" t="s">
        <v>85</v>
      </c>
      <c r="C40" s="36" t="s">
        <v>86</v>
      </c>
      <c r="D40" s="26" t="s">
        <v>9</v>
      </c>
      <c r="E40" s="27">
        <f t="shared" si="1"/>
        <v>0</v>
      </c>
      <c r="F40" s="37">
        <f t="shared" si="2"/>
        <v>4</v>
      </c>
      <c r="G40" s="38" t="s">
        <v>20</v>
      </c>
      <c r="H40" s="30" t="s">
        <v>20</v>
      </c>
      <c r="I40" s="31" t="s">
        <v>20</v>
      </c>
      <c r="J40" s="39" t="s">
        <v>20</v>
      </c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ht="15.75" customHeight="1">
      <c r="A41" s="34">
        <f t="shared" si="3"/>
        <v>35</v>
      </c>
      <c r="B41" s="35" t="s">
        <v>87</v>
      </c>
      <c r="C41" s="36" t="s">
        <v>88</v>
      </c>
      <c r="D41" s="26" t="s">
        <v>9</v>
      </c>
      <c r="E41" s="27">
        <f t="shared" si="1"/>
        <v>0</v>
      </c>
      <c r="F41" s="37">
        <f t="shared" si="2"/>
        <v>4</v>
      </c>
      <c r="G41" s="38" t="s">
        <v>20</v>
      </c>
      <c r="H41" s="30" t="s">
        <v>20</v>
      </c>
      <c r="I41" s="31" t="s">
        <v>20</v>
      </c>
      <c r="J41" s="39" t="s">
        <v>20</v>
      </c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ht="15.75" customHeight="1">
      <c r="A42" s="34">
        <f t="shared" si="3"/>
        <v>36</v>
      </c>
      <c r="B42" s="35" t="s">
        <v>89</v>
      </c>
      <c r="C42" s="36" t="s">
        <v>90</v>
      </c>
      <c r="D42" s="26" t="s">
        <v>9</v>
      </c>
      <c r="E42" s="27">
        <f t="shared" si="1"/>
        <v>2</v>
      </c>
      <c r="F42" s="37">
        <f t="shared" si="2"/>
        <v>2</v>
      </c>
      <c r="G42" s="38" t="s">
        <v>21</v>
      </c>
      <c r="H42" s="30" t="s">
        <v>21</v>
      </c>
      <c r="I42" s="31" t="s">
        <v>20</v>
      </c>
      <c r="J42" s="39" t="s">
        <v>20</v>
      </c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ht="15.75" customHeight="1">
      <c r="A43" s="34">
        <f t="shared" si="3"/>
        <v>37</v>
      </c>
      <c r="B43" s="35" t="s">
        <v>91</v>
      </c>
      <c r="C43" s="36" t="s">
        <v>92</v>
      </c>
      <c r="D43" s="26" t="s">
        <v>9</v>
      </c>
      <c r="E43" s="27">
        <f t="shared" si="1"/>
        <v>0</v>
      </c>
      <c r="F43" s="37">
        <f t="shared" si="2"/>
        <v>4</v>
      </c>
      <c r="G43" s="38" t="s">
        <v>20</v>
      </c>
      <c r="H43" s="30" t="s">
        <v>20</v>
      </c>
      <c r="I43" s="31" t="s">
        <v>20</v>
      </c>
      <c r="J43" s="39" t="s">
        <v>20</v>
      </c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ht="15.75" customHeight="1">
      <c r="A44" s="34">
        <f t="shared" si="3"/>
        <v>38</v>
      </c>
      <c r="B44" s="35" t="s">
        <v>93</v>
      </c>
      <c r="C44" s="36" t="s">
        <v>94</v>
      </c>
      <c r="D44" s="26" t="s">
        <v>9</v>
      </c>
      <c r="E44" s="27">
        <f t="shared" si="1"/>
        <v>0</v>
      </c>
      <c r="F44" s="37">
        <f t="shared" si="2"/>
        <v>4</v>
      </c>
      <c r="G44" s="38" t="s">
        <v>20</v>
      </c>
      <c r="H44" s="30" t="s">
        <v>20</v>
      </c>
      <c r="I44" s="31" t="s">
        <v>20</v>
      </c>
      <c r="J44" s="39" t="s">
        <v>20</v>
      </c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ht="15.75" customHeight="1">
      <c r="A45" s="34">
        <f t="shared" si="3"/>
        <v>39</v>
      </c>
      <c r="B45" s="35" t="s">
        <v>95</v>
      </c>
      <c r="C45" s="36" t="s">
        <v>96</v>
      </c>
      <c r="D45" s="26" t="s">
        <v>9</v>
      </c>
      <c r="E45" s="27">
        <f t="shared" si="1"/>
        <v>0</v>
      </c>
      <c r="F45" s="37">
        <f t="shared" si="2"/>
        <v>4</v>
      </c>
      <c r="G45" s="38" t="s">
        <v>20</v>
      </c>
      <c r="H45" s="30" t="s">
        <v>20</v>
      </c>
      <c r="I45" s="31" t="s">
        <v>20</v>
      </c>
      <c r="J45" s="39" t="s">
        <v>20</v>
      </c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ht="15.75" customHeight="1">
      <c r="A46" s="34">
        <f t="shared" si="3"/>
        <v>40</v>
      </c>
      <c r="B46" s="35" t="s">
        <v>97</v>
      </c>
      <c r="C46" s="36" t="s">
        <v>98</v>
      </c>
      <c r="D46" s="26" t="s">
        <v>9</v>
      </c>
      <c r="E46" s="27">
        <f t="shared" si="1"/>
        <v>2</v>
      </c>
      <c r="F46" s="37">
        <f t="shared" si="2"/>
        <v>2</v>
      </c>
      <c r="G46" s="38" t="s">
        <v>21</v>
      </c>
      <c r="H46" s="30" t="s">
        <v>21</v>
      </c>
      <c r="I46" s="31" t="s">
        <v>20</v>
      </c>
      <c r="J46" s="39" t="s">
        <v>20</v>
      </c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ht="15.75" customHeight="1">
      <c r="A47" s="34">
        <f t="shared" si="3"/>
        <v>41</v>
      </c>
      <c r="B47" s="35" t="s">
        <v>99</v>
      </c>
      <c r="C47" s="36" t="s">
        <v>100</v>
      </c>
      <c r="D47" s="26" t="s">
        <v>9</v>
      </c>
      <c r="E47" s="27">
        <f t="shared" si="1"/>
        <v>2</v>
      </c>
      <c r="F47" s="37">
        <f t="shared" si="2"/>
        <v>2</v>
      </c>
      <c r="G47" s="38" t="s">
        <v>20</v>
      </c>
      <c r="H47" s="30" t="s">
        <v>20</v>
      </c>
      <c r="I47" s="31" t="s">
        <v>21</v>
      </c>
      <c r="J47" s="39" t="s">
        <v>21</v>
      </c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ht="15.75" customHeight="1">
      <c r="A48" s="34">
        <f t="shared" si="3"/>
        <v>42</v>
      </c>
      <c r="B48" s="35" t="s">
        <v>101</v>
      </c>
      <c r="C48" s="36" t="s">
        <v>102</v>
      </c>
      <c r="D48" s="26" t="s">
        <v>9</v>
      </c>
      <c r="E48" s="27">
        <f t="shared" si="1"/>
        <v>0</v>
      </c>
      <c r="F48" s="37">
        <f t="shared" si="2"/>
        <v>4</v>
      </c>
      <c r="G48" s="38" t="s">
        <v>20</v>
      </c>
      <c r="H48" s="30" t="s">
        <v>20</v>
      </c>
      <c r="I48" s="31" t="s">
        <v>20</v>
      </c>
      <c r="J48" s="39" t="s">
        <v>20</v>
      </c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ht="15.75" customHeight="1">
      <c r="A49" s="34">
        <f t="shared" si="3"/>
        <v>43</v>
      </c>
      <c r="B49" s="35" t="s">
        <v>103</v>
      </c>
      <c r="C49" s="36" t="s">
        <v>104</v>
      </c>
      <c r="D49" s="26" t="s">
        <v>9</v>
      </c>
      <c r="E49" s="27">
        <f t="shared" si="1"/>
        <v>2</v>
      </c>
      <c r="F49" s="37">
        <f t="shared" si="2"/>
        <v>2</v>
      </c>
      <c r="G49" s="38" t="s">
        <v>21</v>
      </c>
      <c r="H49" s="30" t="s">
        <v>20</v>
      </c>
      <c r="I49" s="31" t="s">
        <v>21</v>
      </c>
      <c r="J49" s="39" t="s">
        <v>20</v>
      </c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ht="15.75" customHeight="1">
      <c r="A50" s="34">
        <f t="shared" si="3"/>
        <v>44</v>
      </c>
      <c r="B50" s="35" t="s">
        <v>105</v>
      </c>
      <c r="C50" s="36" t="s">
        <v>106</v>
      </c>
      <c r="D50" s="26" t="s">
        <v>9</v>
      </c>
      <c r="E50" s="27">
        <f t="shared" si="1"/>
        <v>1</v>
      </c>
      <c r="F50" s="37">
        <f t="shared" si="2"/>
        <v>3</v>
      </c>
      <c r="G50" s="38" t="s">
        <v>21</v>
      </c>
      <c r="H50" s="30" t="s">
        <v>20</v>
      </c>
      <c r="I50" s="31" t="s">
        <v>20</v>
      </c>
      <c r="J50" s="39" t="s">
        <v>20</v>
      </c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ht="15.75" customHeight="1">
      <c r="A51" s="34">
        <f t="shared" si="3"/>
        <v>45</v>
      </c>
      <c r="B51" s="35" t="s">
        <v>107</v>
      </c>
      <c r="C51" s="36" t="s">
        <v>108</v>
      </c>
      <c r="D51" s="26" t="s">
        <v>9</v>
      </c>
      <c r="E51" s="27">
        <f t="shared" si="1"/>
        <v>0</v>
      </c>
      <c r="F51" s="37">
        <f t="shared" si="2"/>
        <v>4</v>
      </c>
      <c r="G51" s="38" t="s">
        <v>20</v>
      </c>
      <c r="H51" s="30" t="s">
        <v>20</v>
      </c>
      <c r="I51" s="31" t="s">
        <v>20</v>
      </c>
      <c r="J51" s="39" t="s">
        <v>20</v>
      </c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ht="15.75" customHeight="1">
      <c r="A52" s="34">
        <f t="shared" si="3"/>
        <v>46</v>
      </c>
      <c r="B52" s="35" t="s">
        <v>109</v>
      </c>
      <c r="C52" s="36" t="s">
        <v>110</v>
      </c>
      <c r="D52" s="26" t="s">
        <v>9</v>
      </c>
      <c r="E52" s="27">
        <f t="shared" si="1"/>
        <v>1</v>
      </c>
      <c r="F52" s="37">
        <f t="shared" si="2"/>
        <v>3</v>
      </c>
      <c r="G52" s="38" t="s">
        <v>20</v>
      </c>
      <c r="H52" s="30" t="s">
        <v>20</v>
      </c>
      <c r="I52" s="31" t="s">
        <v>21</v>
      </c>
      <c r="J52" s="39" t="s">
        <v>20</v>
      </c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ht="15.75" customHeight="1">
      <c r="A53" s="34">
        <f t="shared" si="3"/>
        <v>47</v>
      </c>
      <c r="B53" s="35" t="s">
        <v>111</v>
      </c>
      <c r="C53" s="36" t="s">
        <v>112</v>
      </c>
      <c r="D53" s="26" t="s">
        <v>9</v>
      </c>
      <c r="E53" s="27">
        <f t="shared" si="1"/>
        <v>3</v>
      </c>
      <c r="F53" s="37">
        <f t="shared" si="2"/>
        <v>1</v>
      </c>
      <c r="G53" s="38" t="s">
        <v>21</v>
      </c>
      <c r="H53" s="30" t="s">
        <v>21</v>
      </c>
      <c r="I53" s="31" t="s">
        <v>21</v>
      </c>
      <c r="J53" s="39" t="s">
        <v>20</v>
      </c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ht="15.75" customHeight="1">
      <c r="A54" s="34">
        <f t="shared" si="3"/>
        <v>48</v>
      </c>
      <c r="B54" s="35" t="s">
        <v>113</v>
      </c>
      <c r="C54" s="36" t="s">
        <v>114</v>
      </c>
      <c r="D54" s="26" t="s">
        <v>9</v>
      </c>
      <c r="E54" s="27">
        <f t="shared" si="1"/>
        <v>0</v>
      </c>
      <c r="F54" s="37">
        <f t="shared" si="2"/>
        <v>4</v>
      </c>
      <c r="G54" s="38" t="s">
        <v>20</v>
      </c>
      <c r="H54" s="30" t="s">
        <v>20</v>
      </c>
      <c r="I54" s="31" t="s">
        <v>20</v>
      </c>
      <c r="J54" s="39" t="s">
        <v>20</v>
      </c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ht="15.75" customHeight="1">
      <c r="A55" s="34">
        <f t="shared" si="3"/>
        <v>49</v>
      </c>
      <c r="B55" s="35" t="s">
        <v>115</v>
      </c>
      <c r="C55" s="36" t="s">
        <v>116</v>
      </c>
      <c r="D55" s="26" t="s">
        <v>9</v>
      </c>
      <c r="E55" s="27">
        <f t="shared" si="1"/>
        <v>1</v>
      </c>
      <c r="F55" s="37">
        <f t="shared" si="2"/>
        <v>3</v>
      </c>
      <c r="G55" s="38" t="s">
        <v>20</v>
      </c>
      <c r="H55" s="30" t="s">
        <v>20</v>
      </c>
      <c r="I55" s="31" t="s">
        <v>20</v>
      </c>
      <c r="J55" s="39" t="s">
        <v>21</v>
      </c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ht="15.75" customHeight="1">
      <c r="A56" s="34">
        <f t="shared" si="3"/>
        <v>50</v>
      </c>
      <c r="B56" s="35" t="s">
        <v>117</v>
      </c>
      <c r="C56" s="36" t="s">
        <v>118</v>
      </c>
      <c r="D56" s="26" t="s">
        <v>9</v>
      </c>
      <c r="E56" s="27">
        <f t="shared" si="1"/>
        <v>2</v>
      </c>
      <c r="F56" s="37">
        <f t="shared" si="2"/>
        <v>2</v>
      </c>
      <c r="G56" s="38" t="s">
        <v>20</v>
      </c>
      <c r="H56" s="30" t="s">
        <v>21</v>
      </c>
      <c r="I56" s="31" t="s">
        <v>21</v>
      </c>
      <c r="J56" s="39" t="s">
        <v>20</v>
      </c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ht="15.75" customHeight="1">
      <c r="A57" s="34">
        <f t="shared" si="3"/>
        <v>51</v>
      </c>
      <c r="B57" s="35" t="s">
        <v>119</v>
      </c>
      <c r="C57" s="36" t="s">
        <v>120</v>
      </c>
      <c r="D57" s="26" t="s">
        <v>9</v>
      </c>
      <c r="E57" s="27">
        <f t="shared" si="1"/>
        <v>0</v>
      </c>
      <c r="F57" s="37">
        <f t="shared" si="2"/>
        <v>4</v>
      </c>
      <c r="G57" s="38" t="s">
        <v>20</v>
      </c>
      <c r="H57" s="30" t="s">
        <v>20</v>
      </c>
      <c r="I57" s="31" t="s">
        <v>20</v>
      </c>
      <c r="J57" s="39" t="s">
        <v>20</v>
      </c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ht="15.75" customHeight="1">
      <c r="A58" s="34">
        <f t="shared" si="3"/>
        <v>52</v>
      </c>
      <c r="B58" s="35" t="s">
        <v>121</v>
      </c>
      <c r="C58" s="36" t="s">
        <v>122</v>
      </c>
      <c r="D58" s="26" t="s">
        <v>9</v>
      </c>
      <c r="E58" s="27">
        <f t="shared" si="1"/>
        <v>2</v>
      </c>
      <c r="F58" s="37">
        <f t="shared" si="2"/>
        <v>2</v>
      </c>
      <c r="G58" s="38" t="s">
        <v>20</v>
      </c>
      <c r="H58" s="30" t="s">
        <v>20</v>
      </c>
      <c r="I58" s="31" t="s">
        <v>21</v>
      </c>
      <c r="J58" s="39" t="s">
        <v>21</v>
      </c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ht="15.75" customHeight="1">
      <c r="A59" s="34">
        <f t="shared" si="3"/>
        <v>53</v>
      </c>
      <c r="B59" s="35" t="s">
        <v>123</v>
      </c>
      <c r="C59" s="36" t="s">
        <v>124</v>
      </c>
      <c r="D59" s="26" t="s">
        <v>9</v>
      </c>
      <c r="E59" s="27">
        <f t="shared" si="1"/>
        <v>0</v>
      </c>
      <c r="F59" s="37">
        <f t="shared" si="2"/>
        <v>4</v>
      </c>
      <c r="G59" s="38" t="s">
        <v>20</v>
      </c>
      <c r="H59" s="30" t="s">
        <v>20</v>
      </c>
      <c r="I59" s="31" t="s">
        <v>20</v>
      </c>
      <c r="J59" s="39" t="s">
        <v>20</v>
      </c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ht="15.75" customHeight="1">
      <c r="A60" s="34">
        <f t="shared" si="3"/>
        <v>54</v>
      </c>
      <c r="B60" s="35" t="s">
        <v>125</v>
      </c>
      <c r="C60" s="36" t="s">
        <v>126</v>
      </c>
      <c r="D60" s="26" t="s">
        <v>9</v>
      </c>
      <c r="E60" s="27">
        <f t="shared" si="1"/>
        <v>0</v>
      </c>
      <c r="F60" s="37">
        <f t="shared" si="2"/>
        <v>4</v>
      </c>
      <c r="G60" s="38" t="s">
        <v>20</v>
      </c>
      <c r="H60" s="30" t="s">
        <v>20</v>
      </c>
      <c r="I60" s="31" t="s">
        <v>20</v>
      </c>
      <c r="J60" s="39" t="s">
        <v>20</v>
      </c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ht="15.75" customHeight="1">
      <c r="A61" s="34">
        <f t="shared" si="3"/>
        <v>55</v>
      </c>
      <c r="B61" s="35" t="s">
        <v>127</v>
      </c>
      <c r="C61" s="36" t="s">
        <v>128</v>
      </c>
      <c r="D61" s="26" t="s">
        <v>9</v>
      </c>
      <c r="E61" s="27">
        <f t="shared" si="1"/>
        <v>0</v>
      </c>
      <c r="F61" s="37">
        <f t="shared" si="2"/>
        <v>4</v>
      </c>
      <c r="G61" s="38" t="s">
        <v>20</v>
      </c>
      <c r="H61" s="30" t="s">
        <v>20</v>
      </c>
      <c r="I61" s="31" t="s">
        <v>20</v>
      </c>
      <c r="J61" s="39" t="s">
        <v>20</v>
      </c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ht="15.75" customHeight="1">
      <c r="A62" s="34">
        <f t="shared" si="3"/>
        <v>56</v>
      </c>
      <c r="B62" s="35" t="s">
        <v>129</v>
      </c>
      <c r="C62" s="36" t="s">
        <v>130</v>
      </c>
      <c r="D62" s="26" t="s">
        <v>9</v>
      </c>
      <c r="E62" s="27">
        <f t="shared" si="1"/>
        <v>0</v>
      </c>
      <c r="F62" s="37">
        <f t="shared" si="2"/>
        <v>4</v>
      </c>
      <c r="G62" s="38" t="s">
        <v>20</v>
      </c>
      <c r="H62" s="30" t="s">
        <v>20</v>
      </c>
      <c r="I62" s="31" t="s">
        <v>20</v>
      </c>
      <c r="J62" s="39" t="s">
        <v>20</v>
      </c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ht="15.75" customHeight="1">
      <c r="A63" s="34">
        <f t="shared" si="3"/>
        <v>57</v>
      </c>
      <c r="B63" s="35" t="s">
        <v>131</v>
      </c>
      <c r="C63" s="36" t="s">
        <v>132</v>
      </c>
      <c r="D63" s="26" t="s">
        <v>9</v>
      </c>
      <c r="E63" s="27">
        <f t="shared" si="1"/>
        <v>0</v>
      </c>
      <c r="F63" s="37">
        <f t="shared" si="2"/>
        <v>4</v>
      </c>
      <c r="G63" s="38" t="s">
        <v>20</v>
      </c>
      <c r="H63" s="30" t="s">
        <v>20</v>
      </c>
      <c r="I63" s="31" t="s">
        <v>20</v>
      </c>
      <c r="J63" s="39" t="s">
        <v>20</v>
      </c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ht="15.75" customHeight="1">
      <c r="A64" s="34">
        <f t="shared" si="3"/>
        <v>58</v>
      </c>
      <c r="B64" s="35" t="s">
        <v>133</v>
      </c>
      <c r="C64" s="36" t="s">
        <v>134</v>
      </c>
      <c r="D64" s="26" t="s">
        <v>9</v>
      </c>
      <c r="E64" s="27">
        <f t="shared" si="1"/>
        <v>1</v>
      </c>
      <c r="F64" s="37">
        <f t="shared" si="2"/>
        <v>3</v>
      </c>
      <c r="G64" s="38" t="s">
        <v>20</v>
      </c>
      <c r="H64" s="30" t="s">
        <v>20</v>
      </c>
      <c r="I64" s="31" t="s">
        <v>20</v>
      </c>
      <c r="J64" s="39" t="s">
        <v>21</v>
      </c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ht="15.75" customHeight="1">
      <c r="A65" s="34">
        <f t="shared" si="3"/>
        <v>59</v>
      </c>
      <c r="B65" s="35" t="s">
        <v>135</v>
      </c>
      <c r="C65" s="36" t="s">
        <v>136</v>
      </c>
      <c r="D65" s="26" t="s">
        <v>9</v>
      </c>
      <c r="E65" s="27">
        <f t="shared" si="1"/>
        <v>0</v>
      </c>
      <c r="F65" s="37">
        <f t="shared" si="2"/>
        <v>4</v>
      </c>
      <c r="G65" s="38" t="s">
        <v>20</v>
      </c>
      <c r="H65" s="30" t="s">
        <v>20</v>
      </c>
      <c r="I65" s="31" t="s">
        <v>20</v>
      </c>
      <c r="J65" s="39" t="s">
        <v>20</v>
      </c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ht="15.75" customHeight="1">
      <c r="A66" s="34">
        <f t="shared" si="3"/>
        <v>60</v>
      </c>
      <c r="B66" s="35" t="s">
        <v>137</v>
      </c>
      <c r="C66" s="36" t="s">
        <v>138</v>
      </c>
      <c r="D66" s="26" t="s">
        <v>9</v>
      </c>
      <c r="E66" s="27">
        <f t="shared" si="1"/>
        <v>0</v>
      </c>
      <c r="F66" s="37">
        <f t="shared" si="2"/>
        <v>4</v>
      </c>
      <c r="G66" s="38" t="s">
        <v>20</v>
      </c>
      <c r="H66" s="30" t="s">
        <v>20</v>
      </c>
      <c r="I66" s="31" t="s">
        <v>20</v>
      </c>
      <c r="J66" s="39" t="s">
        <v>20</v>
      </c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ht="15.75" customHeight="1">
      <c r="A67" s="34">
        <f t="shared" si="3"/>
        <v>61</v>
      </c>
      <c r="B67" s="35" t="s">
        <v>139</v>
      </c>
      <c r="C67" s="36" t="s">
        <v>140</v>
      </c>
      <c r="D67" s="26" t="s">
        <v>9</v>
      </c>
      <c r="E67" s="27">
        <f t="shared" si="1"/>
        <v>1</v>
      </c>
      <c r="F67" s="37">
        <f t="shared" si="2"/>
        <v>3</v>
      </c>
      <c r="G67" s="38" t="s">
        <v>20</v>
      </c>
      <c r="H67" s="30" t="s">
        <v>20</v>
      </c>
      <c r="I67" s="31" t="s">
        <v>21</v>
      </c>
      <c r="J67" s="39" t="s">
        <v>20</v>
      </c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ht="15.75" customHeight="1">
      <c r="A68" s="34">
        <f t="shared" si="3"/>
        <v>62</v>
      </c>
      <c r="B68" s="35" t="s">
        <v>141</v>
      </c>
      <c r="C68" s="36" t="s">
        <v>142</v>
      </c>
      <c r="D68" s="26" t="s">
        <v>9</v>
      </c>
      <c r="E68" s="27">
        <f t="shared" si="1"/>
        <v>1</v>
      </c>
      <c r="F68" s="37">
        <f t="shared" si="2"/>
        <v>3</v>
      </c>
      <c r="G68" s="38" t="s">
        <v>20</v>
      </c>
      <c r="H68" s="30" t="s">
        <v>21</v>
      </c>
      <c r="I68" s="31" t="s">
        <v>20</v>
      </c>
      <c r="J68" s="39" t="s">
        <v>20</v>
      </c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ht="15.75" customHeight="1">
      <c r="A69" s="34">
        <f t="shared" si="3"/>
        <v>63</v>
      </c>
      <c r="B69" s="35" t="s">
        <v>143</v>
      </c>
      <c r="C69" s="36" t="s">
        <v>144</v>
      </c>
      <c r="D69" s="26" t="s">
        <v>9</v>
      </c>
      <c r="E69" s="27">
        <f t="shared" si="1"/>
        <v>1</v>
      </c>
      <c r="F69" s="37">
        <f t="shared" si="2"/>
        <v>3</v>
      </c>
      <c r="G69" s="38" t="s">
        <v>21</v>
      </c>
      <c r="H69" s="30" t="s">
        <v>20</v>
      </c>
      <c r="I69" s="31" t="s">
        <v>20</v>
      </c>
      <c r="J69" s="39" t="s">
        <v>20</v>
      </c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ht="15.75" customHeight="1">
      <c r="A70" s="34">
        <f t="shared" si="3"/>
        <v>64</v>
      </c>
      <c r="B70" s="35" t="s">
        <v>145</v>
      </c>
      <c r="C70" s="36" t="s">
        <v>146</v>
      </c>
      <c r="D70" s="26" t="s">
        <v>9</v>
      </c>
      <c r="E70" s="27">
        <f t="shared" si="1"/>
        <v>0</v>
      </c>
      <c r="F70" s="37">
        <f t="shared" si="2"/>
        <v>4</v>
      </c>
      <c r="G70" s="38" t="s">
        <v>20</v>
      </c>
      <c r="H70" s="30" t="s">
        <v>20</v>
      </c>
      <c r="I70" s="31" t="s">
        <v>20</v>
      </c>
      <c r="J70" s="39" t="s">
        <v>20</v>
      </c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ht="15.75" customHeight="1">
      <c r="A71" s="34">
        <f t="shared" si="3"/>
        <v>65</v>
      </c>
      <c r="B71" s="35" t="s">
        <v>147</v>
      </c>
      <c r="C71" s="36" t="s">
        <v>148</v>
      </c>
      <c r="D71" s="26" t="s">
        <v>9</v>
      </c>
      <c r="E71" s="27">
        <f t="shared" si="1"/>
        <v>1</v>
      </c>
      <c r="F71" s="37">
        <f t="shared" si="2"/>
        <v>3</v>
      </c>
      <c r="G71" s="38" t="s">
        <v>21</v>
      </c>
      <c r="H71" s="30" t="s">
        <v>20</v>
      </c>
      <c r="I71" s="31" t="s">
        <v>20</v>
      </c>
      <c r="J71" s="39" t="s">
        <v>20</v>
      </c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ht="15.75" customHeight="1">
      <c r="A72" s="34">
        <f t="shared" si="3"/>
        <v>66</v>
      </c>
      <c r="B72" s="35" t="s">
        <v>149</v>
      </c>
      <c r="C72" s="36" t="s">
        <v>150</v>
      </c>
      <c r="D72" s="26" t="s">
        <v>9</v>
      </c>
      <c r="E72" s="27">
        <f t="shared" si="1"/>
        <v>0</v>
      </c>
      <c r="F72" s="37">
        <f t="shared" si="2"/>
        <v>4</v>
      </c>
      <c r="G72" s="38" t="s">
        <v>20</v>
      </c>
      <c r="H72" s="30" t="s">
        <v>20</v>
      </c>
      <c r="I72" s="31" t="s">
        <v>20</v>
      </c>
      <c r="J72" s="39" t="s">
        <v>20</v>
      </c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ht="15.75" customHeight="1">
      <c r="A73" s="34">
        <f t="shared" si="3"/>
        <v>67</v>
      </c>
      <c r="B73" s="35" t="s">
        <v>151</v>
      </c>
      <c r="C73" s="36" t="s">
        <v>152</v>
      </c>
      <c r="D73" s="26" t="s">
        <v>9</v>
      </c>
      <c r="E73" s="27">
        <f t="shared" si="1"/>
        <v>0</v>
      </c>
      <c r="F73" s="37">
        <f t="shared" si="2"/>
        <v>4</v>
      </c>
      <c r="G73" s="38" t="s">
        <v>20</v>
      </c>
      <c r="H73" s="30" t="s">
        <v>20</v>
      </c>
      <c r="I73" s="31" t="s">
        <v>20</v>
      </c>
      <c r="J73" s="39" t="s">
        <v>20</v>
      </c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ht="15.75" customHeight="1">
      <c r="A74" s="34">
        <f t="shared" si="3"/>
        <v>68</v>
      </c>
      <c r="B74" s="35" t="s">
        <v>153</v>
      </c>
      <c r="C74" s="36" t="s">
        <v>154</v>
      </c>
      <c r="D74" s="26" t="s">
        <v>9</v>
      </c>
      <c r="E74" s="27">
        <f t="shared" si="1"/>
        <v>0</v>
      </c>
      <c r="F74" s="37">
        <f t="shared" si="2"/>
        <v>4</v>
      </c>
      <c r="G74" s="38" t="s">
        <v>20</v>
      </c>
      <c r="H74" s="30" t="s">
        <v>20</v>
      </c>
      <c r="I74" s="31" t="s">
        <v>20</v>
      </c>
      <c r="J74" s="39" t="s">
        <v>20</v>
      </c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ht="15.75" customHeight="1">
      <c r="A75" s="34">
        <f t="shared" si="3"/>
        <v>69</v>
      </c>
      <c r="B75" s="35" t="s">
        <v>155</v>
      </c>
      <c r="C75" s="36" t="s">
        <v>156</v>
      </c>
      <c r="D75" s="26" t="s">
        <v>9</v>
      </c>
      <c r="E75" s="27">
        <f t="shared" si="1"/>
        <v>1</v>
      </c>
      <c r="F75" s="37">
        <f t="shared" si="2"/>
        <v>3</v>
      </c>
      <c r="G75" s="38" t="s">
        <v>20</v>
      </c>
      <c r="H75" s="30" t="s">
        <v>20</v>
      </c>
      <c r="I75" s="31" t="s">
        <v>21</v>
      </c>
      <c r="J75" s="39" t="s">
        <v>20</v>
      </c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ht="15.75" customHeight="1">
      <c r="A76" s="34">
        <f t="shared" si="3"/>
        <v>70</v>
      </c>
      <c r="B76" s="35" t="s">
        <v>157</v>
      </c>
      <c r="C76" s="36" t="s">
        <v>158</v>
      </c>
      <c r="D76" s="26" t="s">
        <v>9</v>
      </c>
      <c r="E76" s="27">
        <f t="shared" si="1"/>
        <v>0</v>
      </c>
      <c r="F76" s="37">
        <f t="shared" si="2"/>
        <v>4</v>
      </c>
      <c r="G76" s="38" t="s">
        <v>20</v>
      </c>
      <c r="H76" s="30" t="s">
        <v>20</v>
      </c>
      <c r="I76" s="31" t="s">
        <v>20</v>
      </c>
      <c r="J76" s="39" t="s">
        <v>20</v>
      </c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ht="15.75" customHeight="1">
      <c r="A77" s="34">
        <f t="shared" si="3"/>
        <v>71</v>
      </c>
      <c r="B77" s="35" t="s">
        <v>159</v>
      </c>
      <c r="C77" s="36" t="s">
        <v>160</v>
      </c>
      <c r="D77" s="26" t="s">
        <v>9</v>
      </c>
      <c r="E77" s="27">
        <f t="shared" si="1"/>
        <v>2</v>
      </c>
      <c r="F77" s="37">
        <f t="shared" si="2"/>
        <v>2</v>
      </c>
      <c r="G77" s="38" t="s">
        <v>21</v>
      </c>
      <c r="H77" s="30" t="s">
        <v>21</v>
      </c>
      <c r="I77" s="31" t="s">
        <v>20</v>
      </c>
      <c r="J77" s="39" t="s">
        <v>20</v>
      </c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ht="15.75" customHeight="1">
      <c r="A78" s="34">
        <f t="shared" si="3"/>
        <v>72</v>
      </c>
      <c r="B78" s="35" t="s">
        <v>161</v>
      </c>
      <c r="C78" s="36" t="s">
        <v>162</v>
      </c>
      <c r="D78" s="26" t="s">
        <v>9</v>
      </c>
      <c r="E78" s="27">
        <f t="shared" si="1"/>
        <v>0</v>
      </c>
      <c r="F78" s="37">
        <f t="shared" si="2"/>
        <v>4</v>
      </c>
      <c r="G78" s="38" t="s">
        <v>20</v>
      </c>
      <c r="H78" s="30" t="s">
        <v>20</v>
      </c>
      <c r="I78" s="31" t="s">
        <v>20</v>
      </c>
      <c r="J78" s="39" t="s">
        <v>20</v>
      </c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ht="15.75" customHeight="1">
      <c r="A79" s="34">
        <f t="shared" si="3"/>
        <v>73</v>
      </c>
      <c r="B79" s="35" t="s">
        <v>163</v>
      </c>
      <c r="C79" s="36" t="s">
        <v>164</v>
      </c>
      <c r="D79" s="26" t="s">
        <v>9</v>
      </c>
      <c r="E79" s="27">
        <f t="shared" si="1"/>
        <v>0</v>
      </c>
      <c r="F79" s="37">
        <f t="shared" si="2"/>
        <v>4</v>
      </c>
      <c r="G79" s="38" t="s">
        <v>20</v>
      </c>
      <c r="H79" s="30" t="s">
        <v>20</v>
      </c>
      <c r="I79" s="31" t="s">
        <v>20</v>
      </c>
      <c r="J79" s="39" t="s">
        <v>20</v>
      </c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ht="15.75" customHeight="1">
      <c r="A80" s="34">
        <f t="shared" si="3"/>
        <v>74</v>
      </c>
      <c r="B80" s="35" t="s">
        <v>165</v>
      </c>
      <c r="C80" s="36" t="s">
        <v>166</v>
      </c>
      <c r="D80" s="26" t="s">
        <v>9</v>
      </c>
      <c r="E80" s="27">
        <f t="shared" si="1"/>
        <v>1</v>
      </c>
      <c r="F80" s="37">
        <f t="shared" si="2"/>
        <v>3</v>
      </c>
      <c r="G80" s="38" t="s">
        <v>20</v>
      </c>
      <c r="H80" s="30" t="s">
        <v>20</v>
      </c>
      <c r="I80" s="31" t="s">
        <v>21</v>
      </c>
      <c r="J80" s="39" t="s">
        <v>20</v>
      </c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ht="15.75" customHeight="1">
      <c r="A81" s="34">
        <f t="shared" si="3"/>
        <v>75</v>
      </c>
      <c r="B81" s="35" t="s">
        <v>167</v>
      </c>
      <c r="C81" s="36" t="s">
        <v>168</v>
      </c>
      <c r="D81" s="26" t="s">
        <v>9</v>
      </c>
      <c r="E81" s="27">
        <f t="shared" si="1"/>
        <v>0</v>
      </c>
      <c r="F81" s="37">
        <f t="shared" si="2"/>
        <v>4</v>
      </c>
      <c r="G81" s="38" t="s">
        <v>20</v>
      </c>
      <c r="H81" s="30" t="s">
        <v>20</v>
      </c>
      <c r="I81" s="31" t="s">
        <v>20</v>
      </c>
      <c r="J81" s="39" t="s">
        <v>20</v>
      </c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ht="15.75" customHeight="1">
      <c r="A82" s="34" t="str">
        <f t="shared" si="3"/>
        <v/>
      </c>
      <c r="B82" s="35"/>
      <c r="C82" s="36"/>
      <c r="D82" s="27"/>
      <c r="E82" s="27" t="str">
        <f t="shared" si="1"/>
        <v/>
      </c>
      <c r="F82" s="37" t="str">
        <f t="shared" si="2"/>
        <v/>
      </c>
      <c r="G82" s="41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ht="15.75" customHeight="1">
      <c r="A83" s="34" t="str">
        <f t="shared" si="3"/>
        <v/>
      </c>
      <c r="B83" s="35"/>
      <c r="C83" s="36"/>
      <c r="D83" s="27"/>
      <c r="E83" s="27" t="str">
        <f t="shared" si="1"/>
        <v/>
      </c>
      <c r="F83" s="37" t="str">
        <f t="shared" si="2"/>
        <v/>
      </c>
      <c r="G83" s="41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ht="15.75" customHeight="1">
      <c r="A84" s="34" t="str">
        <f t="shared" si="3"/>
        <v/>
      </c>
      <c r="B84" s="35"/>
      <c r="C84" s="36"/>
      <c r="D84" s="27"/>
      <c r="E84" s="27" t="str">
        <f t="shared" si="1"/>
        <v/>
      </c>
      <c r="F84" s="37" t="str">
        <f t="shared" si="2"/>
        <v/>
      </c>
      <c r="G84" s="41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ht="15.75" customHeight="1">
      <c r="A85" s="34" t="str">
        <f t="shared" si="3"/>
        <v/>
      </c>
      <c r="B85" s="42"/>
      <c r="C85" s="42"/>
      <c r="D85" s="27"/>
      <c r="E85" s="27" t="str">
        <f t="shared" si="1"/>
        <v/>
      </c>
      <c r="F85" s="37" t="str">
        <f t="shared" si="2"/>
        <v/>
      </c>
      <c r="G85" s="41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ht="15.75" customHeight="1">
      <c r="A86" s="34" t="str">
        <f t="shared" si="3"/>
        <v/>
      </c>
      <c r="B86" s="42"/>
      <c r="C86" s="42"/>
      <c r="D86" s="27"/>
      <c r="E86" s="27" t="str">
        <f t="shared" si="1"/>
        <v/>
      </c>
      <c r="F86" s="37" t="str">
        <f t="shared" si="2"/>
        <v/>
      </c>
      <c r="G86" s="41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ht="15.75" customHeight="1">
      <c r="A87" s="34" t="str">
        <f t="shared" si="3"/>
        <v/>
      </c>
      <c r="B87" s="42"/>
      <c r="C87" s="42"/>
      <c r="D87" s="27"/>
      <c r="E87" s="27" t="str">
        <f t="shared" si="1"/>
        <v/>
      </c>
      <c r="F87" s="37" t="str">
        <f t="shared" si="2"/>
        <v/>
      </c>
      <c r="G87" s="41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ht="15.75" customHeight="1">
      <c r="A88" s="34" t="str">
        <f t="shared" si="3"/>
        <v/>
      </c>
      <c r="B88" s="42"/>
      <c r="C88" s="42"/>
      <c r="D88" s="27"/>
      <c r="E88" s="27" t="str">
        <f t="shared" si="1"/>
        <v/>
      </c>
      <c r="F88" s="37" t="str">
        <f t="shared" si="2"/>
        <v/>
      </c>
      <c r="G88" s="41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ht="15.75" customHeight="1">
      <c r="A89" s="34" t="str">
        <f t="shared" si="3"/>
        <v/>
      </c>
      <c r="B89" s="42"/>
      <c r="C89" s="42"/>
      <c r="D89" s="27"/>
      <c r="E89" s="27" t="str">
        <f t="shared" si="1"/>
        <v/>
      </c>
      <c r="F89" s="37" t="str">
        <f t="shared" si="2"/>
        <v/>
      </c>
      <c r="G89" s="41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ht="15.75" customHeight="1">
      <c r="A90" s="34" t="str">
        <f t="shared" si="3"/>
        <v/>
      </c>
      <c r="B90" s="42"/>
      <c r="C90" s="42"/>
      <c r="D90" s="27"/>
      <c r="E90" s="27" t="str">
        <f t="shared" si="1"/>
        <v/>
      </c>
      <c r="F90" s="37" t="str">
        <f t="shared" si="2"/>
        <v/>
      </c>
      <c r="G90" s="41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ht="15.75" customHeight="1">
      <c r="A91" s="34" t="str">
        <f t="shared" si="3"/>
        <v/>
      </c>
      <c r="B91" s="42"/>
      <c r="C91" s="42"/>
      <c r="D91" s="27"/>
      <c r="E91" s="27" t="str">
        <f t="shared" si="1"/>
        <v/>
      </c>
      <c r="F91" s="37" t="str">
        <f t="shared" si="2"/>
        <v/>
      </c>
      <c r="G91" s="41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ht="15.75" customHeight="1">
      <c r="A92" s="34" t="str">
        <f t="shared" si="3"/>
        <v/>
      </c>
      <c r="B92" s="42"/>
      <c r="C92" s="42"/>
      <c r="D92" s="27"/>
      <c r="E92" s="27" t="str">
        <f t="shared" si="1"/>
        <v/>
      </c>
      <c r="F92" s="37" t="str">
        <f t="shared" si="2"/>
        <v/>
      </c>
      <c r="G92" s="41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ht="15.75" customHeight="1">
      <c r="A93" s="34" t="str">
        <f t="shared" si="3"/>
        <v/>
      </c>
      <c r="B93" s="42"/>
      <c r="C93" s="42"/>
      <c r="D93" s="27"/>
      <c r="E93" s="27" t="str">
        <f t="shared" si="1"/>
        <v/>
      </c>
      <c r="F93" s="37" t="str">
        <f t="shared" si="2"/>
        <v/>
      </c>
      <c r="G93" s="41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ht="15.75" customHeight="1">
      <c r="A94" s="34" t="str">
        <f t="shared" si="3"/>
        <v/>
      </c>
      <c r="B94" s="42"/>
      <c r="C94" s="42"/>
      <c r="D94" s="27"/>
      <c r="E94" s="27" t="str">
        <f t="shared" si="1"/>
        <v/>
      </c>
      <c r="F94" s="37" t="str">
        <f t="shared" si="2"/>
        <v/>
      </c>
      <c r="G94" s="41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ht="15.75" customHeight="1">
      <c r="A95" s="34" t="str">
        <f t="shared" si="3"/>
        <v/>
      </c>
      <c r="B95" s="42"/>
      <c r="C95" s="42"/>
      <c r="D95" s="27"/>
      <c r="E95" s="27" t="str">
        <f t="shared" si="1"/>
        <v/>
      </c>
      <c r="F95" s="37" t="str">
        <f t="shared" si="2"/>
        <v/>
      </c>
      <c r="G95" s="41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