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VHYG2TCoqge7W0S4rT2kQk4KW1qT2mHID3A41BRBDM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<sst xmlns="http://schemas.openxmlformats.org/spreadsheetml/2006/main" count="243" uniqueCount="168">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</sst>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12" si="1">IF(D7&gt;0,COUNTIF(G7:Z7,"A"),"")</f>
        <v>0</v>
      </c>
      <c r="F7" s="27">
        <v>2.0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12" si="2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v>2.0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2"/>
        <v>3</v>
      </c>
      <c r="B9" s="31" t="s">
        <v>22</v>
      </c>
      <c r="C9" s="32" t="s">
        <v>23</v>
      </c>
      <c r="D9" s="25" t="s">
        <v>9</v>
      </c>
      <c r="E9" s="26">
        <f t="shared" si="1"/>
        <v>0</v>
      </c>
      <c r="F9" s="33">
        <v>2.0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2"/>
        <v>4</v>
      </c>
      <c r="B10" s="31" t="s">
        <v>24</v>
      </c>
      <c r="C10" s="32" t="s">
        <v>25</v>
      </c>
      <c r="D10" s="25" t="s">
        <v>9</v>
      </c>
      <c r="E10" s="26">
        <f t="shared" si="1"/>
        <v>0</v>
      </c>
      <c r="F10" s="33">
        <v>2.0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2"/>
        <v>5</v>
      </c>
      <c r="B11" s="31" t="s">
        <v>26</v>
      </c>
      <c r="C11" s="32" t="s">
        <v>27</v>
      </c>
      <c r="D11" s="25" t="s">
        <v>9</v>
      </c>
      <c r="E11" s="26">
        <f t="shared" si="1"/>
        <v>0</v>
      </c>
      <c r="F11" s="33">
        <v>2.0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2"/>
        <v>6</v>
      </c>
      <c r="B12" s="31" t="s">
        <v>28</v>
      </c>
      <c r="C12" s="32" t="s">
        <v>29</v>
      </c>
      <c r="D12" s="25" t="s">
        <v>9</v>
      </c>
      <c r="E12" s="26">
        <f t="shared" si="1"/>
        <v>0</v>
      </c>
      <c r="F12" s="33">
        <v>2.0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6">
        <v>7.0</v>
      </c>
      <c r="B13" s="37" t="s">
        <v>30</v>
      </c>
      <c r="C13" s="38" t="s">
        <v>31</v>
      </c>
      <c r="D13" s="39" t="s">
        <v>9</v>
      </c>
      <c r="E13" s="40">
        <v>1.0</v>
      </c>
      <c r="F13" s="33">
        <v>1.0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6">
        <v>8.0</v>
      </c>
      <c r="B14" s="31" t="s">
        <v>32</v>
      </c>
      <c r="C14" s="32" t="s">
        <v>33</v>
      </c>
      <c r="D14" s="25" t="s">
        <v>9</v>
      </c>
      <c r="E14" s="26">
        <f t="shared" ref="E14:E18" si="3">IF(D14&gt;0,COUNTIF(G14:Z14,"A"),"")</f>
        <v>0</v>
      </c>
      <c r="F14" s="41">
        <f>IF(D14&gt;0,COUNTIF(G14:Z14,"P"),"")</f>
        <v>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ref="A15:A61" si="4">IF(B15&gt;0,A14+1,"")</f>
        <v>9</v>
      </c>
      <c r="B15" s="31" t="s">
        <v>34</v>
      </c>
      <c r="C15" s="32" t="s">
        <v>35</v>
      </c>
      <c r="D15" s="25" t="s">
        <v>9</v>
      </c>
      <c r="E15" s="26">
        <f t="shared" si="3"/>
        <v>0</v>
      </c>
      <c r="F15" s="33">
        <v>2.0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4"/>
        <v>10</v>
      </c>
      <c r="B16" s="31" t="s">
        <v>36</v>
      </c>
      <c r="C16" s="32" t="s">
        <v>37</v>
      </c>
      <c r="D16" s="25" t="s">
        <v>9</v>
      </c>
      <c r="E16" s="26">
        <f t="shared" si="3"/>
        <v>0</v>
      </c>
      <c r="F16" s="33">
        <v>2.0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4"/>
        <v>11</v>
      </c>
      <c r="B17" s="31" t="s">
        <v>38</v>
      </c>
      <c r="C17" s="32" t="s">
        <v>39</v>
      </c>
      <c r="D17" s="25" t="s">
        <v>9</v>
      </c>
      <c r="E17" s="26">
        <f t="shared" si="3"/>
        <v>0</v>
      </c>
      <c r="F17" s="33">
        <v>2.0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4"/>
        <v>12</v>
      </c>
      <c r="B18" s="31" t="s">
        <v>40</v>
      </c>
      <c r="C18" s="32" t="s">
        <v>41</v>
      </c>
      <c r="D18" s="25" t="s">
        <v>9</v>
      </c>
      <c r="E18" s="26">
        <f t="shared" si="3"/>
        <v>0</v>
      </c>
      <c r="F18" s="33">
        <v>2.0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4"/>
        <v>13</v>
      </c>
      <c r="B19" s="31" t="s">
        <v>42</v>
      </c>
      <c r="C19" s="32" t="s">
        <v>43</v>
      </c>
      <c r="D19" s="25" t="s">
        <v>9</v>
      </c>
      <c r="E19" s="40">
        <v>1.0</v>
      </c>
      <c r="F19" s="33">
        <v>1.0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4"/>
        <v>14</v>
      </c>
      <c r="B20" s="31" t="s">
        <v>44</v>
      </c>
      <c r="C20" s="32" t="s">
        <v>45</v>
      </c>
      <c r="D20" s="25" t="s">
        <v>9</v>
      </c>
      <c r="E20" s="26">
        <f t="shared" ref="E20:E29" si="5">IF(D20&gt;0,COUNTIF(G20:Z20,"A"),"")</f>
        <v>0</v>
      </c>
      <c r="F20" s="33">
        <v>2.0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4"/>
        <v>15</v>
      </c>
      <c r="B21" s="31" t="s">
        <v>46</v>
      </c>
      <c r="C21" s="32" t="s">
        <v>47</v>
      </c>
      <c r="D21" s="25" t="s">
        <v>9</v>
      </c>
      <c r="E21" s="26">
        <f t="shared" si="5"/>
        <v>0</v>
      </c>
      <c r="F21" s="33">
        <v>2.0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4"/>
        <v>16</v>
      </c>
      <c r="B22" s="31" t="s">
        <v>48</v>
      </c>
      <c r="C22" s="32" t="s">
        <v>49</v>
      </c>
      <c r="D22" s="25" t="s">
        <v>9</v>
      </c>
      <c r="E22" s="26">
        <f t="shared" si="5"/>
        <v>0</v>
      </c>
      <c r="F22" s="33">
        <v>2.0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4"/>
        <v>17</v>
      </c>
      <c r="B23" s="31" t="s">
        <v>50</v>
      </c>
      <c r="C23" s="32" t="s">
        <v>51</v>
      </c>
      <c r="D23" s="25" t="s">
        <v>9</v>
      </c>
      <c r="E23" s="26">
        <f t="shared" si="5"/>
        <v>0</v>
      </c>
      <c r="F23" s="33">
        <v>2.0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4"/>
        <v>18</v>
      </c>
      <c r="B24" s="31" t="s">
        <v>52</v>
      </c>
      <c r="C24" s="32" t="s">
        <v>53</v>
      </c>
      <c r="D24" s="25" t="s">
        <v>9</v>
      </c>
      <c r="E24" s="26">
        <f t="shared" si="5"/>
        <v>0</v>
      </c>
      <c r="F24" s="33">
        <v>2.0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4"/>
        <v>19</v>
      </c>
      <c r="B25" s="31" t="s">
        <v>54</v>
      </c>
      <c r="C25" s="32" t="s">
        <v>55</v>
      </c>
      <c r="D25" s="25" t="s">
        <v>9</v>
      </c>
      <c r="E25" s="26">
        <f t="shared" si="5"/>
        <v>0</v>
      </c>
      <c r="F25" s="41">
        <f>IF(D25&gt;0,COUNTIF(G25:Z25,"P"),"")</f>
        <v>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4"/>
        <v>20</v>
      </c>
      <c r="B26" s="31" t="s">
        <v>56</v>
      </c>
      <c r="C26" s="32" t="s">
        <v>57</v>
      </c>
      <c r="D26" s="25" t="s">
        <v>9</v>
      </c>
      <c r="E26" s="26">
        <f t="shared" si="5"/>
        <v>0</v>
      </c>
      <c r="F26" s="33">
        <v>2.0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4"/>
        <v>21</v>
      </c>
      <c r="B27" s="31" t="s">
        <v>58</v>
      </c>
      <c r="C27" s="32" t="s">
        <v>59</v>
      </c>
      <c r="D27" s="25" t="s">
        <v>9</v>
      </c>
      <c r="E27" s="26">
        <f t="shared" si="5"/>
        <v>0</v>
      </c>
      <c r="F27" s="33">
        <v>2.0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4"/>
        <v>22</v>
      </c>
      <c r="B28" s="31" t="s">
        <v>60</v>
      </c>
      <c r="C28" s="32" t="s">
        <v>61</v>
      </c>
      <c r="D28" s="25" t="s">
        <v>9</v>
      </c>
      <c r="E28" s="26">
        <f t="shared" si="5"/>
        <v>0</v>
      </c>
      <c r="F28" s="33">
        <v>2.0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4"/>
        <v>23</v>
      </c>
      <c r="B29" s="31" t="s">
        <v>62</v>
      </c>
      <c r="C29" s="32" t="s">
        <v>63</v>
      </c>
      <c r="D29" s="25" t="s">
        <v>9</v>
      </c>
      <c r="E29" s="26">
        <f t="shared" si="5"/>
        <v>0</v>
      </c>
      <c r="F29" s="33">
        <v>2.0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4"/>
        <v>24</v>
      </c>
      <c r="B30" s="31" t="s">
        <v>64</v>
      </c>
      <c r="C30" s="32" t="s">
        <v>65</v>
      </c>
      <c r="D30" s="25" t="s">
        <v>9</v>
      </c>
      <c r="E30" s="40">
        <v>1.0</v>
      </c>
      <c r="F30" s="33">
        <v>1.0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4"/>
        <v>25</v>
      </c>
      <c r="B31" s="31" t="s">
        <v>66</v>
      </c>
      <c r="C31" s="32" t="s">
        <v>67</v>
      </c>
      <c r="D31" s="25" t="s">
        <v>9</v>
      </c>
      <c r="E31" s="26">
        <f>IF(D31&gt;0,COUNTIF(G31:Z31,"A"),"")</f>
        <v>0</v>
      </c>
      <c r="F31" s="33">
        <v>2.0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4"/>
        <v>26</v>
      </c>
      <c r="B32" s="31" t="s">
        <v>68</v>
      </c>
      <c r="C32" s="32" t="s">
        <v>69</v>
      </c>
      <c r="D32" s="25" t="s">
        <v>9</v>
      </c>
      <c r="E32" s="40">
        <v>1.0</v>
      </c>
      <c r="F32" s="33">
        <v>1.0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4"/>
        <v>27</v>
      </c>
      <c r="B33" s="31" t="s">
        <v>70</v>
      </c>
      <c r="C33" s="32" t="s">
        <v>71</v>
      </c>
      <c r="D33" s="25" t="s">
        <v>9</v>
      </c>
      <c r="E33" s="40">
        <v>1.0</v>
      </c>
      <c r="F33" s="33">
        <v>1.0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4"/>
        <v>28</v>
      </c>
      <c r="B34" s="31" t="s">
        <v>72</v>
      </c>
      <c r="C34" s="32" t="s">
        <v>73</v>
      </c>
      <c r="D34" s="25" t="s">
        <v>9</v>
      </c>
      <c r="E34" s="26">
        <f t="shared" ref="E34:E40" si="6">IF(D34&gt;0,COUNTIF(G34:Z34,"A"),"")</f>
        <v>0</v>
      </c>
      <c r="F34" s="33">
        <v>2.0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4"/>
        <v>29</v>
      </c>
      <c r="B35" s="31" t="s">
        <v>74</v>
      </c>
      <c r="C35" s="32" t="s">
        <v>75</v>
      </c>
      <c r="D35" s="25" t="s">
        <v>9</v>
      </c>
      <c r="E35" s="26">
        <f t="shared" si="6"/>
        <v>0</v>
      </c>
      <c r="F35" s="41">
        <f t="shared" ref="F35:F36" si="7">IF(D35&gt;0,COUNTIF(G35:Z35,"P"),"")</f>
        <v>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4"/>
        <v>30</v>
      </c>
      <c r="B36" s="31" t="s">
        <v>76</v>
      </c>
      <c r="C36" s="32" t="s">
        <v>77</v>
      </c>
      <c r="D36" s="25" t="s">
        <v>9</v>
      </c>
      <c r="E36" s="26">
        <f t="shared" si="6"/>
        <v>0</v>
      </c>
      <c r="F36" s="41">
        <f t="shared" si="7"/>
        <v>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4"/>
        <v>31</v>
      </c>
      <c r="B37" s="31" t="s">
        <v>78</v>
      </c>
      <c r="C37" s="32" t="s">
        <v>79</v>
      </c>
      <c r="D37" s="25" t="s">
        <v>9</v>
      </c>
      <c r="E37" s="26">
        <f t="shared" si="6"/>
        <v>0</v>
      </c>
      <c r="F37" s="33">
        <v>2.0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4"/>
        <v>32</v>
      </c>
      <c r="B38" s="31" t="s">
        <v>80</v>
      </c>
      <c r="C38" s="32" t="s">
        <v>81</v>
      </c>
      <c r="D38" s="25" t="s">
        <v>9</v>
      </c>
      <c r="E38" s="26">
        <f t="shared" si="6"/>
        <v>0</v>
      </c>
      <c r="F38" s="33">
        <v>2.0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4"/>
        <v>33</v>
      </c>
      <c r="B39" s="31" t="s">
        <v>82</v>
      </c>
      <c r="C39" s="32" t="s">
        <v>83</v>
      </c>
      <c r="D39" s="25" t="s">
        <v>9</v>
      </c>
      <c r="E39" s="26">
        <f t="shared" si="6"/>
        <v>0</v>
      </c>
      <c r="F39" s="33">
        <v>2.0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4"/>
        <v>34</v>
      </c>
      <c r="B40" s="31" t="s">
        <v>84</v>
      </c>
      <c r="C40" s="32" t="s">
        <v>85</v>
      </c>
      <c r="D40" s="25" t="s">
        <v>9</v>
      </c>
      <c r="E40" s="26">
        <f t="shared" si="6"/>
        <v>0</v>
      </c>
      <c r="F40" s="33">
        <v>2.0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4"/>
        <v>35</v>
      </c>
      <c r="B41" s="31" t="s">
        <v>86</v>
      </c>
      <c r="C41" s="32" t="s">
        <v>87</v>
      </c>
      <c r="D41" s="25" t="s">
        <v>9</v>
      </c>
      <c r="E41" s="40">
        <v>1.0</v>
      </c>
      <c r="F41" s="33">
        <v>1.0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4"/>
        <v>36</v>
      </c>
      <c r="B42" s="31" t="s">
        <v>88</v>
      </c>
      <c r="C42" s="32" t="s">
        <v>89</v>
      </c>
      <c r="D42" s="25" t="s">
        <v>9</v>
      </c>
      <c r="E42" s="40">
        <v>1.0</v>
      </c>
      <c r="F42" s="33">
        <v>1.0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4"/>
        <v>37</v>
      </c>
      <c r="B43" s="31" t="s">
        <v>90</v>
      </c>
      <c r="C43" s="32" t="s">
        <v>91</v>
      </c>
      <c r="D43" s="25" t="s">
        <v>9</v>
      </c>
      <c r="E43" s="26">
        <f t="shared" ref="E43:E44" si="8">IF(D43&gt;0,COUNTIF(G43:Z43,"A"),"")</f>
        <v>0</v>
      </c>
      <c r="F43" s="33">
        <v>2.0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4"/>
        <v>38</v>
      </c>
      <c r="B44" s="31" t="s">
        <v>92</v>
      </c>
      <c r="C44" s="32" t="s">
        <v>93</v>
      </c>
      <c r="D44" s="25" t="s">
        <v>9</v>
      </c>
      <c r="E44" s="26">
        <f t="shared" si="8"/>
        <v>0</v>
      </c>
      <c r="F44" s="33">
        <v>2.0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4"/>
        <v>39</v>
      </c>
      <c r="B45" s="31" t="s">
        <v>94</v>
      </c>
      <c r="C45" s="32" t="s">
        <v>95</v>
      </c>
      <c r="D45" s="25" t="s">
        <v>9</v>
      </c>
      <c r="E45" s="40">
        <v>1.0</v>
      </c>
      <c r="F45" s="33">
        <v>1.0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4"/>
        <v>40</v>
      </c>
      <c r="B46" s="31" t="s">
        <v>96</v>
      </c>
      <c r="C46" s="32" t="s">
        <v>97</v>
      </c>
      <c r="D46" s="25" t="s">
        <v>9</v>
      </c>
      <c r="E46" s="40">
        <v>1.0</v>
      </c>
      <c r="F46" s="33">
        <v>1.0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4"/>
        <v>41</v>
      </c>
      <c r="B47" s="31" t="s">
        <v>98</v>
      </c>
      <c r="C47" s="32" t="s">
        <v>99</v>
      </c>
      <c r="D47" s="25" t="s">
        <v>9</v>
      </c>
      <c r="E47" s="26">
        <f t="shared" ref="E47:E53" si="9">IF(D47&gt;0,COUNTIF(G47:Z47,"A"),"")</f>
        <v>0</v>
      </c>
      <c r="F47" s="33">
        <v>2.0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4"/>
        <v>42</v>
      </c>
      <c r="B48" s="31" t="s">
        <v>100</v>
      </c>
      <c r="C48" s="32" t="s">
        <v>101</v>
      </c>
      <c r="D48" s="25" t="s">
        <v>9</v>
      </c>
      <c r="E48" s="26">
        <f t="shared" si="9"/>
        <v>0</v>
      </c>
      <c r="F48" s="33">
        <v>2.0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4"/>
        <v>43</v>
      </c>
      <c r="B49" s="31" t="s">
        <v>102</v>
      </c>
      <c r="C49" s="32" t="s">
        <v>103</v>
      </c>
      <c r="D49" s="25" t="s">
        <v>9</v>
      </c>
      <c r="E49" s="26">
        <f t="shared" si="9"/>
        <v>0</v>
      </c>
      <c r="F49" s="33">
        <v>2.0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4"/>
        <v>44</v>
      </c>
      <c r="B50" s="31" t="s">
        <v>104</v>
      </c>
      <c r="C50" s="32" t="s">
        <v>105</v>
      </c>
      <c r="D50" s="25" t="s">
        <v>9</v>
      </c>
      <c r="E50" s="26">
        <f t="shared" si="9"/>
        <v>0</v>
      </c>
      <c r="F50" s="33">
        <v>2.0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4"/>
        <v>45</v>
      </c>
      <c r="B51" s="31" t="s">
        <v>106</v>
      </c>
      <c r="C51" s="32" t="s">
        <v>107</v>
      </c>
      <c r="D51" s="25" t="s">
        <v>9</v>
      </c>
      <c r="E51" s="26">
        <f t="shared" si="9"/>
        <v>0</v>
      </c>
      <c r="F51" s="33">
        <v>2.0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4"/>
        <v>46</v>
      </c>
      <c r="B52" s="31" t="s">
        <v>108</v>
      </c>
      <c r="C52" s="32" t="s">
        <v>109</v>
      </c>
      <c r="D52" s="25" t="s">
        <v>9</v>
      </c>
      <c r="E52" s="26">
        <f t="shared" si="9"/>
        <v>0</v>
      </c>
      <c r="F52" s="33">
        <v>2.0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4"/>
        <v>47</v>
      </c>
      <c r="B53" s="31" t="s">
        <v>110</v>
      </c>
      <c r="C53" s="32" t="s">
        <v>111</v>
      </c>
      <c r="D53" s="25" t="s">
        <v>9</v>
      </c>
      <c r="E53" s="26">
        <f t="shared" si="9"/>
        <v>0</v>
      </c>
      <c r="F53" s="33">
        <v>2.0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4"/>
        <v>48</v>
      </c>
      <c r="B54" s="31" t="s">
        <v>112</v>
      </c>
      <c r="C54" s="32" t="s">
        <v>113</v>
      </c>
      <c r="D54" s="25" t="s">
        <v>9</v>
      </c>
      <c r="E54" s="40">
        <v>1.0</v>
      </c>
      <c r="F54" s="33">
        <v>1.0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4"/>
        <v>49</v>
      </c>
      <c r="B55" s="31" t="s">
        <v>114</v>
      </c>
      <c r="C55" s="32" t="s">
        <v>115</v>
      </c>
      <c r="D55" s="25" t="s">
        <v>9</v>
      </c>
      <c r="E55" s="40">
        <v>1.0</v>
      </c>
      <c r="F55" s="33">
        <v>1.0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4"/>
        <v>50</v>
      </c>
      <c r="B56" s="31" t="s">
        <v>116</v>
      </c>
      <c r="C56" s="32" t="s">
        <v>117</v>
      </c>
      <c r="D56" s="25" t="s">
        <v>9</v>
      </c>
      <c r="E56" s="26">
        <f t="shared" ref="E56:E61" si="10">IF(D56&gt;0,COUNTIF(G56:Z56,"A"),"")</f>
        <v>0</v>
      </c>
      <c r="F56" s="33">
        <v>2.0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4"/>
        <v>51</v>
      </c>
      <c r="B57" s="31" t="s">
        <v>118</v>
      </c>
      <c r="C57" s="32" t="s">
        <v>119</v>
      </c>
      <c r="D57" s="25" t="s">
        <v>9</v>
      </c>
      <c r="E57" s="26">
        <f t="shared" si="10"/>
        <v>0</v>
      </c>
      <c r="F57" s="33">
        <v>2.0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4"/>
        <v>52</v>
      </c>
      <c r="B58" s="31" t="s">
        <v>120</v>
      </c>
      <c r="C58" s="32" t="s">
        <v>121</v>
      </c>
      <c r="D58" s="25" t="s">
        <v>9</v>
      </c>
      <c r="E58" s="26">
        <f t="shared" si="10"/>
        <v>0</v>
      </c>
      <c r="F58" s="33">
        <v>2.0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4"/>
        <v>53</v>
      </c>
      <c r="B59" s="31" t="s">
        <v>122</v>
      </c>
      <c r="C59" s="32" t="s">
        <v>123</v>
      </c>
      <c r="D59" s="25" t="s">
        <v>9</v>
      </c>
      <c r="E59" s="26">
        <f t="shared" si="10"/>
        <v>0</v>
      </c>
      <c r="F59" s="33">
        <v>2.0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4"/>
        <v>54</v>
      </c>
      <c r="B60" s="31" t="s">
        <v>124</v>
      </c>
      <c r="C60" s="32" t="s">
        <v>125</v>
      </c>
      <c r="D60" s="25" t="s">
        <v>9</v>
      </c>
      <c r="E60" s="26">
        <f t="shared" si="10"/>
        <v>0</v>
      </c>
      <c r="F60" s="33">
        <v>2.0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4"/>
        <v>55</v>
      </c>
      <c r="B61" s="31" t="s">
        <v>126</v>
      </c>
      <c r="C61" s="32" t="s">
        <v>127</v>
      </c>
      <c r="D61" s="25" t="s">
        <v>9</v>
      </c>
      <c r="E61" s="26">
        <f t="shared" si="10"/>
        <v>0</v>
      </c>
      <c r="F61" s="33">
        <v>2.0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6">
        <v>56.0</v>
      </c>
      <c r="B62" s="37" t="s">
        <v>128</v>
      </c>
      <c r="C62" s="38" t="s">
        <v>129</v>
      </c>
      <c r="D62" s="39" t="s">
        <v>9</v>
      </c>
      <c r="E62" s="40">
        <v>0.0</v>
      </c>
      <c r="F62" s="33">
        <v>2.0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6">
        <v>57.0</v>
      </c>
      <c r="B63" s="31" t="s">
        <v>130</v>
      </c>
      <c r="C63" s="32" t="s">
        <v>131</v>
      </c>
      <c r="D63" s="25" t="s">
        <v>9</v>
      </c>
      <c r="E63" s="26">
        <f t="shared" ref="E63:E67" si="11">IF(D63&gt;0,COUNTIF(G63:Z63,"A"),"")</f>
        <v>0</v>
      </c>
      <c r="F63" s="33">
        <v>2.0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ref="A64:A97" si="12">IF(B64&gt;0,A63+1,"")</f>
        <v>58</v>
      </c>
      <c r="B64" s="31" t="s">
        <v>132</v>
      </c>
      <c r="C64" s="32" t="s">
        <v>133</v>
      </c>
      <c r="D64" s="25" t="s">
        <v>9</v>
      </c>
      <c r="E64" s="26">
        <f t="shared" si="11"/>
        <v>0</v>
      </c>
      <c r="F64" s="33">
        <v>2.0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12"/>
        <v>59</v>
      </c>
      <c r="B65" s="31" t="s">
        <v>134</v>
      </c>
      <c r="C65" s="32" t="s">
        <v>135</v>
      </c>
      <c r="D65" s="25" t="s">
        <v>9</v>
      </c>
      <c r="E65" s="26">
        <f t="shared" si="11"/>
        <v>0</v>
      </c>
      <c r="F65" s="33">
        <v>2.0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12"/>
        <v>60</v>
      </c>
      <c r="B66" s="31" t="s">
        <v>136</v>
      </c>
      <c r="C66" s="32" t="s">
        <v>137</v>
      </c>
      <c r="D66" s="25" t="s">
        <v>9</v>
      </c>
      <c r="E66" s="26">
        <f t="shared" si="11"/>
        <v>0</v>
      </c>
      <c r="F66" s="33">
        <v>2.0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12"/>
        <v>61</v>
      </c>
      <c r="B67" s="31" t="s">
        <v>138</v>
      </c>
      <c r="C67" s="32" t="s">
        <v>139</v>
      </c>
      <c r="D67" s="25" t="s">
        <v>9</v>
      </c>
      <c r="E67" s="26">
        <f t="shared" si="11"/>
        <v>0</v>
      </c>
      <c r="F67" s="41">
        <f>IF(D67&gt;0,COUNTIF(G67:Z67,"P"),"")</f>
        <v>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12"/>
        <v>62</v>
      </c>
      <c r="B68" s="31" t="s">
        <v>140</v>
      </c>
      <c r="C68" s="32" t="s">
        <v>141</v>
      </c>
      <c r="D68" s="25" t="s">
        <v>9</v>
      </c>
      <c r="E68" s="40">
        <v>1.0</v>
      </c>
      <c r="F68" s="33">
        <v>1.0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12"/>
        <v>63</v>
      </c>
      <c r="B69" s="31" t="s">
        <v>142</v>
      </c>
      <c r="C69" s="32" t="s">
        <v>143</v>
      </c>
      <c r="D69" s="25" t="s">
        <v>9</v>
      </c>
      <c r="E69" s="26">
        <f t="shared" ref="E69:E77" si="13">IF(D69&gt;0,COUNTIF(G69:Z69,"A"),"")</f>
        <v>0</v>
      </c>
      <c r="F69" s="33">
        <v>2.0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12"/>
        <v>64</v>
      </c>
      <c r="B70" s="31" t="s">
        <v>144</v>
      </c>
      <c r="C70" s="32" t="s">
        <v>145</v>
      </c>
      <c r="D70" s="25" t="s">
        <v>9</v>
      </c>
      <c r="E70" s="26">
        <f t="shared" si="13"/>
        <v>0</v>
      </c>
      <c r="F70" s="33">
        <v>2.0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12"/>
        <v>65</v>
      </c>
      <c r="B71" s="31" t="s">
        <v>146</v>
      </c>
      <c r="C71" s="32" t="s">
        <v>147</v>
      </c>
      <c r="D71" s="25" t="s">
        <v>9</v>
      </c>
      <c r="E71" s="26">
        <f t="shared" si="13"/>
        <v>0</v>
      </c>
      <c r="F71" s="33">
        <v>2.0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12"/>
        <v>66</v>
      </c>
      <c r="B72" s="31" t="s">
        <v>148</v>
      </c>
      <c r="C72" s="32" t="s">
        <v>149</v>
      </c>
      <c r="D72" s="25" t="s">
        <v>9</v>
      </c>
      <c r="E72" s="26">
        <f t="shared" si="13"/>
        <v>0</v>
      </c>
      <c r="F72" s="33">
        <v>2.0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12"/>
        <v>67</v>
      </c>
      <c r="B73" s="31" t="s">
        <v>150</v>
      </c>
      <c r="C73" s="32" t="s">
        <v>151</v>
      </c>
      <c r="D73" s="25" t="s">
        <v>9</v>
      </c>
      <c r="E73" s="26">
        <f t="shared" si="13"/>
        <v>0</v>
      </c>
      <c r="F73" s="33">
        <v>2.0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12"/>
        <v>68</v>
      </c>
      <c r="B74" s="31" t="s">
        <v>152</v>
      </c>
      <c r="C74" s="32" t="s">
        <v>153</v>
      </c>
      <c r="D74" s="25" t="s">
        <v>9</v>
      </c>
      <c r="E74" s="26">
        <f t="shared" si="13"/>
        <v>0</v>
      </c>
      <c r="F74" s="33">
        <v>2.0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12"/>
        <v>69</v>
      </c>
      <c r="B75" s="31" t="s">
        <v>154</v>
      </c>
      <c r="C75" s="32" t="s">
        <v>155</v>
      </c>
      <c r="D75" s="25" t="s">
        <v>9</v>
      </c>
      <c r="E75" s="26">
        <f t="shared" si="13"/>
        <v>0</v>
      </c>
      <c r="F75" s="33">
        <v>2.0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12"/>
        <v>70</v>
      </c>
      <c r="B76" s="31" t="s">
        <v>156</v>
      </c>
      <c r="C76" s="32" t="s">
        <v>157</v>
      </c>
      <c r="D76" s="25" t="s">
        <v>9</v>
      </c>
      <c r="E76" s="26">
        <f t="shared" si="13"/>
        <v>0</v>
      </c>
      <c r="F76" s="41">
        <f t="shared" ref="F76:F77" si="14">IF(D76&gt;0,COUNTIF(G76:Z76,"P"),"")</f>
        <v>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12"/>
        <v>71</v>
      </c>
      <c r="B77" s="31" t="s">
        <v>158</v>
      </c>
      <c r="C77" s="32" t="s">
        <v>159</v>
      </c>
      <c r="D77" s="25" t="s">
        <v>9</v>
      </c>
      <c r="E77" s="26">
        <f t="shared" si="13"/>
        <v>0</v>
      </c>
      <c r="F77" s="41">
        <f t="shared" si="14"/>
        <v>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12"/>
        <v>72</v>
      </c>
      <c r="B78" s="31" t="s">
        <v>160</v>
      </c>
      <c r="C78" s="32" t="s">
        <v>161</v>
      </c>
      <c r="D78" s="25" t="s">
        <v>9</v>
      </c>
      <c r="E78" s="40">
        <v>1.0</v>
      </c>
      <c r="F78" s="33">
        <v>1.0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12"/>
        <v>73</v>
      </c>
      <c r="B79" s="31" t="s">
        <v>162</v>
      </c>
      <c r="C79" s="32" t="s">
        <v>163</v>
      </c>
      <c r="D79" s="25" t="s">
        <v>9</v>
      </c>
      <c r="E79" s="26">
        <f t="shared" ref="E79:E97" si="15">IF(D79&gt;0,COUNTIF(G79:Z79,"A"),"")</f>
        <v>0</v>
      </c>
      <c r="F79" s="33">
        <v>2.0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12"/>
        <v>74</v>
      </c>
      <c r="B80" s="31" t="s">
        <v>164</v>
      </c>
      <c r="C80" s="32" t="s">
        <v>165</v>
      </c>
      <c r="D80" s="25" t="s">
        <v>9</v>
      </c>
      <c r="E80" s="26">
        <f t="shared" si="15"/>
        <v>0</v>
      </c>
      <c r="F80" s="33">
        <v>2.0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12"/>
        <v>75</v>
      </c>
      <c r="B81" s="31" t="s">
        <v>166</v>
      </c>
      <c r="C81" s="32" t="s">
        <v>167</v>
      </c>
      <c r="D81" s="25" t="s">
        <v>9</v>
      </c>
      <c r="E81" s="26">
        <f t="shared" si="15"/>
        <v>0</v>
      </c>
      <c r="F81" s="41">
        <f t="shared" ref="F81:F97" si="16">IF(D81&gt;0,COUNTIF(G81:Z81,"P"),"")</f>
        <v>0</v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12"/>
        <v/>
      </c>
      <c r="B82" s="31"/>
      <c r="C82" s="32"/>
      <c r="D82" s="26"/>
      <c r="E82" s="26" t="str">
        <f t="shared" si="15"/>
        <v/>
      </c>
      <c r="F82" s="41" t="str">
        <f t="shared" si="16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12"/>
        <v/>
      </c>
      <c r="B83" s="31"/>
      <c r="C83" s="32"/>
      <c r="D83" s="26"/>
      <c r="E83" s="26" t="str">
        <f t="shared" si="15"/>
        <v/>
      </c>
      <c r="F83" s="41" t="str">
        <f t="shared" si="16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12"/>
        <v/>
      </c>
      <c r="B84" s="31"/>
      <c r="C84" s="32"/>
      <c r="D84" s="26"/>
      <c r="E84" s="26" t="str">
        <f t="shared" si="15"/>
        <v/>
      </c>
      <c r="F84" s="41" t="str">
        <f t="shared" si="16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12"/>
        <v/>
      </c>
      <c r="B85" s="31"/>
      <c r="C85" s="32"/>
      <c r="D85" s="26"/>
      <c r="E85" s="26" t="str">
        <f t="shared" si="15"/>
        <v/>
      </c>
      <c r="F85" s="41" t="str">
        <f t="shared" si="16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12"/>
        <v/>
      </c>
      <c r="B86" s="31"/>
      <c r="C86" s="32"/>
      <c r="D86" s="26"/>
      <c r="E86" s="26" t="str">
        <f t="shared" si="15"/>
        <v/>
      </c>
      <c r="F86" s="41" t="str">
        <f t="shared" si="16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12"/>
        <v/>
      </c>
      <c r="B87" s="42"/>
      <c r="C87" s="42"/>
      <c r="D87" s="26"/>
      <c r="E87" s="26" t="str">
        <f t="shared" si="15"/>
        <v/>
      </c>
      <c r="F87" s="41" t="str">
        <f t="shared" si="16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12"/>
        <v/>
      </c>
      <c r="B88" s="42"/>
      <c r="C88" s="42"/>
      <c r="D88" s="26"/>
      <c r="E88" s="26" t="str">
        <f t="shared" si="15"/>
        <v/>
      </c>
      <c r="F88" s="41" t="str">
        <f t="shared" si="16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12"/>
        <v/>
      </c>
      <c r="B89" s="42"/>
      <c r="C89" s="42"/>
      <c r="D89" s="26"/>
      <c r="E89" s="26" t="str">
        <f t="shared" si="15"/>
        <v/>
      </c>
      <c r="F89" s="41" t="str">
        <f t="shared" si="16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12"/>
        <v/>
      </c>
      <c r="B90" s="42"/>
      <c r="C90" s="42"/>
      <c r="D90" s="26"/>
      <c r="E90" s="26" t="str">
        <f t="shared" si="15"/>
        <v/>
      </c>
      <c r="F90" s="41" t="str">
        <f t="shared" si="16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12"/>
        <v/>
      </c>
      <c r="B91" s="42"/>
      <c r="C91" s="42"/>
      <c r="D91" s="26"/>
      <c r="E91" s="26" t="str">
        <f t="shared" si="15"/>
        <v/>
      </c>
      <c r="F91" s="41" t="str">
        <f t="shared" si="16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12"/>
        <v/>
      </c>
      <c r="B92" s="42"/>
      <c r="C92" s="42"/>
      <c r="D92" s="26"/>
      <c r="E92" s="26" t="str">
        <f t="shared" si="15"/>
        <v/>
      </c>
      <c r="F92" s="41" t="str">
        <f t="shared" si="16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12"/>
        <v/>
      </c>
      <c r="B93" s="42"/>
      <c r="C93" s="42"/>
      <c r="D93" s="26"/>
      <c r="E93" s="26" t="str">
        <f t="shared" si="15"/>
        <v/>
      </c>
      <c r="F93" s="41" t="str">
        <f t="shared" si="16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12"/>
        <v/>
      </c>
      <c r="B94" s="42"/>
      <c r="C94" s="42"/>
      <c r="D94" s="26"/>
      <c r="E94" s="26" t="str">
        <f t="shared" si="15"/>
        <v/>
      </c>
      <c r="F94" s="41" t="str">
        <f t="shared" si="16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12"/>
        <v/>
      </c>
      <c r="B95" s="42"/>
      <c r="C95" s="42"/>
      <c r="D95" s="26"/>
      <c r="E95" s="26" t="str">
        <f t="shared" si="15"/>
        <v/>
      </c>
      <c r="F95" s="41" t="str">
        <f t="shared" si="16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12"/>
        <v/>
      </c>
      <c r="B96" s="42"/>
      <c r="C96" s="42"/>
      <c r="D96" s="26"/>
      <c r="E96" s="26" t="str">
        <f t="shared" si="15"/>
        <v/>
      </c>
      <c r="F96" s="41" t="str">
        <f t="shared" si="16"/>
        <v/>
      </c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0" t="str">
        <f t="shared" si="12"/>
        <v/>
      </c>
      <c r="B97" s="42"/>
      <c r="C97" s="42"/>
      <c r="D97" s="26"/>
      <c r="E97" s="26" t="str">
        <f t="shared" si="15"/>
        <v/>
      </c>
      <c r="F97" s="41" t="str">
        <f t="shared" si="16"/>
        <v/>
      </c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