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53oceUo8uCLGo6fkQHZzlue4Jmmf3Xr9Kel2BkfKFO4="/>
    </ext>
  </extLst>
</workbook>
</file>

<file path=xl/sharedStrings.xml><?xml version="1.0" encoding="utf-8"?>
<sst xmlns="http://schemas.openxmlformats.org/spreadsheetml/2006/main" count="1084" uniqueCount="184">
  <si>
    <t>Indian Institute of Management Indore</t>
  </si>
  <si>
    <t>PGP-I Term- III AY 2024-25</t>
  </si>
  <si>
    <t>Course Name :</t>
  </si>
  <si>
    <t>Design Thinking</t>
  </si>
  <si>
    <t>Faculty Name:</t>
  </si>
  <si>
    <t>Mr. Ankur Grover</t>
  </si>
  <si>
    <t>Course Code:</t>
  </si>
  <si>
    <t>DT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</si>
  <si>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</si>
  <si>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</si>
  <si>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</si>
  <si>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</si>
  <si>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</si>
  <si>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</si>
  <si>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</si>
  <si>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</si>
  <si>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</si>
  <si>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</si>
  <si>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</si>
  <si>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</si>
  <si>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A</t>
  </si>
  <si>
    <t>P</t>
  </si>
  <si>
    <t>2024PGP007</t>
  </si>
  <si>
    <t>Aamod Kulkarni</t>
  </si>
  <si>
    <t>2024PGP008</t>
  </si>
  <si>
    <t>Aanchal Mehta</t>
  </si>
  <si>
    <t>2024PGP015</t>
  </si>
  <si>
    <t>Abhimanyu</t>
  </si>
  <si>
    <t>2024PGPH049</t>
  </si>
  <si>
    <t>Aditya Rana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</si>
  <si>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</si>
  <si>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</si>
  <si>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</si>
  <si>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</si>
  <si>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</si>
  <si>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</si>
  <si>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</si>
  <si>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</si>
  <si>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</si>
  <si>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</si>
  <si>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</si>
  <si>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</si>
  <si>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</si>
  <si>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</si>
  <si>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</si>
  <si>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</si>
  <si>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</si>
  <si>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</si>
  <si>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</si>
  <si>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</si>
  <si>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</si>
  <si>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</si>
  <si>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</si>
  <si>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</si>
  <si>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</si>
  <si>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</si>
  <si>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</si>
  <si>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</si>
  <si>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</si>
  <si>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</si>
  <si>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</si>
  <si>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</si>
  <si>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</si>
  <si>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</si>
  <si>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</si>
  <si>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</si>
  <si>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</si>
  <si>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</si>
  <si>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</si>
  <si>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</si>
  <si>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</si>
  <si>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</si>
  <si>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</si>
  <si>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</si>
  <si>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</si>
  <si>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</si>
  <si>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</si>
  <si>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</si>
  <si>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</si>
  <si>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</si>
  <si>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</si>
  <si>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</si>
  <si>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</si>
  <si>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2024PGPH053</t>
  </si>
  <si>
    <t>Hoge Pallavi Arjun</t>
  </si>
  <si>
    <t>2024PGP199</t>
  </si>
  <si>
    <t>Kartik Gautam</t>
  </si>
  <si>
    <t>2024PGP569</t>
  </si>
  <si>
    <t>Keluth Sanjay Singh Chowhan</t>
  </si>
  <si>
    <t>2024PGPH010</t>
  </si>
  <si>
    <t>Khushi Singh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</si>
  <si>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</si>
  <si>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</si>
  <si>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</si>
  <si>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</si>
  <si>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</si>
  <si>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</si>
  <si>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</si>
  <si>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</si>
  <si>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</si>
  <si>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</si>
  <si>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</si>
  <si>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</si>
  <si>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</si>
  <si>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</si>
  <si>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</si>
  <si>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</si>
  <si>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</si>
  <si>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</si>
  <si>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</si>
  <si>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</si>
  <si>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2023PGPH038</t>
  </si>
  <si>
    <t>Palak</t>
  </si>
  <si>
    <t>2024PGP295</t>
  </si>
  <si>
    <t>Prithvi Singh</t>
  </si>
  <si>
    <t>2021IPM106</t>
  </si>
  <si>
    <t>Priyanka R Kiran</t>
  </si>
  <si>
    <t>2024PGP302</t>
  </si>
  <si>
    <t>Rahul Gummaluri</t>
  </si>
  <si>
    <t>2024PGPH036</t>
  </si>
  <si>
    <t>Riddhi Sunil Deshmukh</t>
  </si>
  <si>
    <t>2024PGP320</t>
  </si>
  <si>
    <t>Rishabh Kumar</t>
  </si>
  <si>
    <t>2024PGP323</t>
  </si>
  <si>
    <t>Rishav Tewari</t>
  </si>
  <si>
    <t>2024PGPH021</t>
  </si>
  <si>
    <t>Rishita Singla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</si>
  <si>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</si>
  <si>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</si>
  <si>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</si>
  <si>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</si>
  <si>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</si>
  <si>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</si>
  <si>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</si>
  <si>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</si>
  <si>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</si>
  <si>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</si>
  <si>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</si>
  <si>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</si>
  <si>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</si>
  <si>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</si>
  <si>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</si>
  <si>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</si>
  <si>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</si>
  <si>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</si>
  <si>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</si>
  <si>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</si>
  <si>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</si>
  <si>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</si>
  <si>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</si>
  <si>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</si>
  <si>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</si>
  <si>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</si>
  <si>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</si>
  <si>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</si>
  <si>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</si>
  <si>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</si>
  <si>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</si>
  <si>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</si>
  <si>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</si>
  <si>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</si>
  <si>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</si>
  <si>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</si>
  <si>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</si>
  <si>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</si>
  <si>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</si>
  <si>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</si>
  <si>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</si>
  <si>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</si>
  <si>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</si>
  <si>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</si>
  <si>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</si>
  <si>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</si>
  <si>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</si>
  <si>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</si>
  <si>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</si>
  <si>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</si>
  <si>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</si>
  <si>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</si>
  <si>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</si>
  <si>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</si>
  <si>
    <t>2024PGP478</t>
  </si>
  <si>
    <t>Medha Kakkar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</si>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</sst>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Verdana"/>
    </font>
    <font>
      <sz val="12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22" fillId="0" fontId="9" numFmtId="0" xfId="0" applyAlignment="1" applyBorder="1" applyFont="1">
      <alignment horizontal="center" vertical="bottom"/>
    </xf>
    <xf borderId="23" fillId="0" fontId="10" numFmtId="0" xfId="0" applyAlignment="1" applyBorder="1" applyFont="1">
      <alignment shrinkToFit="0" vertical="bottom" wrapText="1"/>
    </xf>
    <xf borderId="24" fillId="0" fontId="10" numFmtId="0" xfId="0" applyAlignment="1" applyBorder="1" applyFont="1">
      <alignment shrinkToFit="0" vertical="bottom" wrapText="1"/>
    </xf>
    <xf borderId="19" fillId="0" fontId="9" numFmtId="0" xfId="0" applyAlignment="1" applyBorder="1" applyFont="1">
      <alignment horizontal="center" vertical="bottom"/>
    </xf>
    <xf borderId="7" fillId="0" fontId="9" numFmtId="0" xfId="0" applyAlignment="1" applyBorder="1" applyFont="1">
      <alignment horizontal="center" vertical="bottom"/>
    </xf>
    <xf borderId="25" fillId="0" fontId="9" numFmtId="0" xfId="0" applyAlignment="1" applyBorder="1" applyFont="1">
      <alignment horizontal="center" vertical="bottom"/>
    </xf>
    <xf borderId="7" fillId="0" fontId="11" numFmtId="0" xfId="0" applyAlignment="1" applyBorder="1" applyFont="1">
      <alignment horizontal="center" vertical="bottom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87" si="1">IF(D7&gt;0,COUNTIF(G7:Z7,"A"),"")</f>
        <v>2</v>
      </c>
      <c r="F7" s="27">
        <f t="shared" ref="F7:F87" si="2">IF(D7&gt;0,COUNTIF(G7:Z7,"P"),"")</f>
        <v>8</v>
      </c>
      <c r="G7" s="28" t="s">
        <v>20</v>
      </c>
      <c r="H7" s="28" t="s">
        <v>20</v>
      </c>
      <c r="I7" s="28" t="s">
        <v>21</v>
      </c>
      <c r="J7" s="28" t="s">
        <v>21</v>
      </c>
      <c r="K7" s="28" t="s">
        <v>21</v>
      </c>
      <c r="L7" s="29" t="s">
        <v>21</v>
      </c>
      <c r="M7" s="29" t="s">
        <v>21</v>
      </c>
      <c r="N7" s="29" t="s">
        <v>21</v>
      </c>
      <c r="O7" s="29" t="s">
        <v>21</v>
      </c>
      <c r="P7" s="29" t="s">
        <v>21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87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2</v>
      </c>
      <c r="F8" s="34">
        <f t="shared" si="2"/>
        <v>8</v>
      </c>
      <c r="G8" s="28" t="s">
        <v>21</v>
      </c>
      <c r="H8" s="28" t="s">
        <v>21</v>
      </c>
      <c r="I8" s="28" t="s">
        <v>21</v>
      </c>
      <c r="J8" s="28" t="s">
        <v>21</v>
      </c>
      <c r="K8" s="28" t="s">
        <v>21</v>
      </c>
      <c r="L8" s="29" t="s">
        <v>21</v>
      </c>
      <c r="M8" s="29" t="s">
        <v>21</v>
      </c>
      <c r="N8" s="29" t="s">
        <v>21</v>
      </c>
      <c r="O8" s="29" t="s">
        <v>20</v>
      </c>
      <c r="P8" s="29" t="s">
        <v>20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9</v>
      </c>
      <c r="G9" s="28" t="s">
        <v>21</v>
      </c>
      <c r="H9" s="28" t="s">
        <v>21</v>
      </c>
      <c r="I9" s="28" t="s">
        <v>21</v>
      </c>
      <c r="J9" s="28" t="s">
        <v>21</v>
      </c>
      <c r="K9" s="28" t="s">
        <v>20</v>
      </c>
      <c r="L9" s="29" t="s">
        <v>21</v>
      </c>
      <c r="M9" s="29" t="s">
        <v>21</v>
      </c>
      <c r="N9" s="29" t="s">
        <v>21</v>
      </c>
      <c r="O9" s="29" t="s">
        <v>21</v>
      </c>
      <c r="P9" s="29" t="s">
        <v>21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1</v>
      </c>
      <c r="F10" s="34">
        <f t="shared" si="2"/>
        <v>9</v>
      </c>
      <c r="G10" s="28" t="s">
        <v>21</v>
      </c>
      <c r="H10" s="28" t="s">
        <v>21</v>
      </c>
      <c r="I10" s="28" t="s">
        <v>21</v>
      </c>
      <c r="J10" s="28" t="s">
        <v>21</v>
      </c>
      <c r="K10" s="28" t="s">
        <v>21</v>
      </c>
      <c r="L10" s="29" t="s">
        <v>20</v>
      </c>
      <c r="M10" s="29" t="s">
        <v>21</v>
      </c>
      <c r="N10" s="29" t="s">
        <v>21</v>
      </c>
      <c r="O10" s="29" t="s">
        <v>21</v>
      </c>
      <c r="P10" s="29" t="s">
        <v>21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9</v>
      </c>
      <c r="G11" s="28" t="s">
        <v>20</v>
      </c>
      <c r="H11" s="28" t="s">
        <v>21</v>
      </c>
      <c r="I11" s="28" t="s">
        <v>21</v>
      </c>
      <c r="J11" s="28" t="s">
        <v>21</v>
      </c>
      <c r="K11" s="28" t="s">
        <v>21</v>
      </c>
      <c r="L11" s="29" t="s">
        <v>21</v>
      </c>
      <c r="M11" s="29" t="s">
        <v>21</v>
      </c>
      <c r="N11" s="29" t="s">
        <v>21</v>
      </c>
      <c r="O11" s="29" t="s">
        <v>21</v>
      </c>
      <c r="P11" s="29" t="s">
        <v>21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9</v>
      </c>
      <c r="G12" s="28" t="s">
        <v>21</v>
      </c>
      <c r="H12" s="28" t="s">
        <v>21</v>
      </c>
      <c r="I12" s="28" t="s">
        <v>21</v>
      </c>
      <c r="J12" s="28" t="s">
        <v>21</v>
      </c>
      <c r="K12" s="28" t="s">
        <v>21</v>
      </c>
      <c r="L12" s="29" t="s">
        <v>21</v>
      </c>
      <c r="M12" s="29" t="s">
        <v>21</v>
      </c>
      <c r="N12" s="29" t="s">
        <v>21</v>
      </c>
      <c r="O12" s="29" t="s">
        <v>21</v>
      </c>
      <c r="P12" s="29" t="s">
        <v>20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1</v>
      </c>
      <c r="F13" s="34">
        <f t="shared" si="2"/>
        <v>9</v>
      </c>
      <c r="G13" s="28" t="s">
        <v>21</v>
      </c>
      <c r="H13" s="28" t="s">
        <v>21</v>
      </c>
      <c r="I13" s="28" t="s">
        <v>21</v>
      </c>
      <c r="J13" s="28" t="s">
        <v>21</v>
      </c>
      <c r="K13" s="28" t="s">
        <v>21</v>
      </c>
      <c r="L13" s="29" t="s">
        <v>21</v>
      </c>
      <c r="M13" s="29" t="s">
        <v>21</v>
      </c>
      <c r="N13" s="29" t="s">
        <v>21</v>
      </c>
      <c r="O13" s="29" t="s">
        <v>21</v>
      </c>
      <c r="P13" s="29" t="s">
        <v>20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10</v>
      </c>
      <c r="G14" s="28" t="s">
        <v>21</v>
      </c>
      <c r="H14" s="28" t="s">
        <v>21</v>
      </c>
      <c r="I14" s="28" t="s">
        <v>21</v>
      </c>
      <c r="J14" s="28" t="s">
        <v>21</v>
      </c>
      <c r="K14" s="28" t="s">
        <v>21</v>
      </c>
      <c r="L14" s="29" t="s">
        <v>21</v>
      </c>
      <c r="M14" s="29" t="s">
        <v>21</v>
      </c>
      <c r="N14" s="29" t="s">
        <v>21</v>
      </c>
      <c r="O14" s="29" t="s">
        <v>21</v>
      </c>
      <c r="P14" s="29" t="s">
        <v>21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8</v>
      </c>
      <c r="G15" s="28" t="s">
        <v>20</v>
      </c>
      <c r="H15" s="28" t="s">
        <v>20</v>
      </c>
      <c r="I15" s="28" t="s">
        <v>21</v>
      </c>
      <c r="J15" s="28" t="s">
        <v>21</v>
      </c>
      <c r="K15" s="28" t="s">
        <v>21</v>
      </c>
      <c r="L15" s="29" t="s">
        <v>21</v>
      </c>
      <c r="M15" s="29" t="s">
        <v>21</v>
      </c>
      <c r="N15" s="29" t="s">
        <v>21</v>
      </c>
      <c r="O15" s="29" t="s">
        <v>21</v>
      </c>
      <c r="P15" s="29" t="s">
        <v>21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9</v>
      </c>
      <c r="G16" s="28" t="s">
        <v>21</v>
      </c>
      <c r="H16" s="28" t="s">
        <v>21</v>
      </c>
      <c r="I16" s="28" t="s">
        <v>21</v>
      </c>
      <c r="J16" s="28" t="s">
        <v>21</v>
      </c>
      <c r="K16" s="28" t="s">
        <v>21</v>
      </c>
      <c r="L16" s="29" t="s">
        <v>20</v>
      </c>
      <c r="M16" s="29" t="s">
        <v>21</v>
      </c>
      <c r="N16" s="29" t="s">
        <v>21</v>
      </c>
      <c r="O16" s="29" t="s">
        <v>21</v>
      </c>
      <c r="P16" s="29" t="s">
        <v>21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9</v>
      </c>
      <c r="G17" s="28" t="s">
        <v>21</v>
      </c>
      <c r="H17" s="28" t="s">
        <v>21</v>
      </c>
      <c r="I17" s="28" t="s">
        <v>21</v>
      </c>
      <c r="J17" s="28" t="s">
        <v>21</v>
      </c>
      <c r="K17" s="28" t="s">
        <v>21</v>
      </c>
      <c r="L17" s="29" t="s">
        <v>20</v>
      </c>
      <c r="M17" s="29" t="s">
        <v>21</v>
      </c>
      <c r="N17" s="29" t="s">
        <v>21</v>
      </c>
      <c r="O17" s="29" t="s">
        <v>21</v>
      </c>
      <c r="P17" s="29" t="s">
        <v>21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9</v>
      </c>
      <c r="G18" s="28" t="s">
        <v>21</v>
      </c>
      <c r="H18" s="28" t="s">
        <v>21</v>
      </c>
      <c r="I18" s="28" t="s">
        <v>21</v>
      </c>
      <c r="J18" s="28" t="s">
        <v>21</v>
      </c>
      <c r="K18" s="28" t="s">
        <v>21</v>
      </c>
      <c r="L18" s="29" t="s">
        <v>20</v>
      </c>
      <c r="M18" s="29" t="s">
        <v>21</v>
      </c>
      <c r="N18" s="29" t="s">
        <v>21</v>
      </c>
      <c r="O18" s="29" t="s">
        <v>21</v>
      </c>
      <c r="P18" s="29" t="s">
        <v>21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1</v>
      </c>
      <c r="F19" s="34">
        <f t="shared" si="2"/>
        <v>9</v>
      </c>
      <c r="G19" s="28" t="s">
        <v>21</v>
      </c>
      <c r="H19" s="28" t="s">
        <v>21</v>
      </c>
      <c r="I19" s="28" t="s">
        <v>21</v>
      </c>
      <c r="J19" s="28" t="s">
        <v>21</v>
      </c>
      <c r="K19" s="28" t="s">
        <v>20</v>
      </c>
      <c r="L19" s="29" t="s">
        <v>21</v>
      </c>
      <c r="M19" s="29" t="s">
        <v>21</v>
      </c>
      <c r="N19" s="29" t="s">
        <v>21</v>
      </c>
      <c r="O19" s="29" t="s">
        <v>21</v>
      </c>
      <c r="P19" s="29" t="s">
        <v>21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8</v>
      </c>
      <c r="G20" s="28" t="s">
        <v>20</v>
      </c>
      <c r="H20" s="28" t="s">
        <v>21</v>
      </c>
      <c r="I20" s="28" t="s">
        <v>21</v>
      </c>
      <c r="J20" s="28" t="s">
        <v>21</v>
      </c>
      <c r="K20" s="28" t="s">
        <v>21</v>
      </c>
      <c r="L20" s="29" t="s">
        <v>20</v>
      </c>
      <c r="M20" s="29" t="s">
        <v>21</v>
      </c>
      <c r="N20" s="29" t="s">
        <v>21</v>
      </c>
      <c r="O20" s="29" t="s">
        <v>21</v>
      </c>
      <c r="P20" s="29" t="s">
        <v>21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9</v>
      </c>
      <c r="G21" s="28" t="s">
        <v>20</v>
      </c>
      <c r="H21" s="28" t="s">
        <v>21</v>
      </c>
      <c r="I21" s="28" t="s">
        <v>21</v>
      </c>
      <c r="J21" s="28" t="s">
        <v>21</v>
      </c>
      <c r="K21" s="28" t="s">
        <v>21</v>
      </c>
      <c r="L21" s="29" t="s">
        <v>21</v>
      </c>
      <c r="M21" s="29" t="s">
        <v>21</v>
      </c>
      <c r="N21" s="29" t="s">
        <v>21</v>
      </c>
      <c r="O21" s="29" t="s">
        <v>21</v>
      </c>
      <c r="P21" s="29" t="s">
        <v>21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9</v>
      </c>
      <c r="G22" s="28" t="s">
        <v>21</v>
      </c>
      <c r="H22" s="28" t="s">
        <v>21</v>
      </c>
      <c r="I22" s="28" t="s">
        <v>21</v>
      </c>
      <c r="J22" s="28" t="s">
        <v>21</v>
      </c>
      <c r="K22" s="28" t="s">
        <v>21</v>
      </c>
      <c r="L22" s="29" t="s">
        <v>21</v>
      </c>
      <c r="M22" s="29" t="s">
        <v>21</v>
      </c>
      <c r="N22" s="29" t="s">
        <v>21</v>
      </c>
      <c r="O22" s="29" t="s">
        <v>21</v>
      </c>
      <c r="P22" s="29" t="s">
        <v>20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51</v>
      </c>
      <c r="D23" s="25" t="s">
        <v>9</v>
      </c>
      <c r="E23" s="26">
        <f t="shared" si="1"/>
        <v>0</v>
      </c>
      <c r="F23" s="34">
        <f t="shared" si="2"/>
        <v>10</v>
      </c>
      <c r="G23" s="28" t="s">
        <v>21</v>
      </c>
      <c r="H23" s="28" t="s">
        <v>21</v>
      </c>
      <c r="I23" s="28" t="s">
        <v>21</v>
      </c>
      <c r="J23" s="28" t="s">
        <v>21</v>
      </c>
      <c r="K23" s="28" t="s">
        <v>21</v>
      </c>
      <c r="L23" s="29" t="s">
        <v>21</v>
      </c>
      <c r="M23" s="29" t="s">
        <v>21</v>
      </c>
      <c r="N23" s="29" t="s">
        <v>21</v>
      </c>
      <c r="O23" s="29" t="s">
        <v>21</v>
      </c>
      <c r="P23" s="29" t="s">
        <v>21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2</v>
      </c>
      <c r="F24" s="34">
        <f t="shared" si="2"/>
        <v>8</v>
      </c>
      <c r="G24" s="28" t="s">
        <v>20</v>
      </c>
      <c r="H24" s="28" t="s">
        <v>21</v>
      </c>
      <c r="I24" s="28" t="s">
        <v>21</v>
      </c>
      <c r="J24" s="28" t="s">
        <v>21</v>
      </c>
      <c r="K24" s="28" t="s">
        <v>21</v>
      </c>
      <c r="L24" s="29" t="s">
        <v>21</v>
      </c>
      <c r="M24" s="29" t="s">
        <v>21</v>
      </c>
      <c r="N24" s="29" t="s">
        <v>21</v>
      </c>
      <c r="O24" s="29" t="s">
        <v>21</v>
      </c>
      <c r="P24" s="29" t="s">
        <v>20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1</v>
      </c>
      <c r="F25" s="34">
        <f t="shared" si="2"/>
        <v>9</v>
      </c>
      <c r="G25" s="28" t="s">
        <v>21</v>
      </c>
      <c r="H25" s="28" t="s">
        <v>21</v>
      </c>
      <c r="I25" s="28" t="s">
        <v>21</v>
      </c>
      <c r="J25" s="28" t="s">
        <v>21</v>
      </c>
      <c r="K25" s="28" t="s">
        <v>21</v>
      </c>
      <c r="L25" s="29" t="s">
        <v>20</v>
      </c>
      <c r="M25" s="29" t="s">
        <v>21</v>
      </c>
      <c r="N25" s="29" t="s">
        <v>21</v>
      </c>
      <c r="O25" s="29" t="s">
        <v>21</v>
      </c>
      <c r="P25" s="29" t="s">
        <v>21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1</v>
      </c>
      <c r="F26" s="34">
        <f t="shared" si="2"/>
        <v>9</v>
      </c>
      <c r="G26" s="28" t="s">
        <v>21</v>
      </c>
      <c r="H26" s="28" t="s">
        <v>21</v>
      </c>
      <c r="I26" s="28" t="s">
        <v>21</v>
      </c>
      <c r="J26" s="28" t="s">
        <v>21</v>
      </c>
      <c r="K26" s="28" t="s">
        <v>21</v>
      </c>
      <c r="L26" s="29" t="s">
        <v>21</v>
      </c>
      <c r="M26" s="29" t="s">
        <v>21</v>
      </c>
      <c r="N26" s="29" t="s">
        <v>21</v>
      </c>
      <c r="O26" s="29" t="s">
        <v>21</v>
      </c>
      <c r="P26" s="29" t="s">
        <v>20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1</v>
      </c>
      <c r="F27" s="34">
        <f t="shared" si="2"/>
        <v>9</v>
      </c>
      <c r="G27" s="28" t="s">
        <v>21</v>
      </c>
      <c r="H27" s="28" t="s">
        <v>21</v>
      </c>
      <c r="I27" s="28" t="s">
        <v>21</v>
      </c>
      <c r="J27" s="28" t="s">
        <v>21</v>
      </c>
      <c r="K27" s="28" t="s">
        <v>20</v>
      </c>
      <c r="L27" s="29" t="s">
        <v>21</v>
      </c>
      <c r="M27" s="29" t="s">
        <v>21</v>
      </c>
      <c r="N27" s="29" t="s">
        <v>21</v>
      </c>
      <c r="O27" s="29" t="s">
        <v>21</v>
      </c>
      <c r="P27" s="29" t="s">
        <v>21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0</v>
      </c>
      <c r="F28" s="34">
        <f t="shared" si="2"/>
        <v>10</v>
      </c>
      <c r="G28" s="28" t="s">
        <v>21</v>
      </c>
      <c r="H28" s="28" t="s">
        <v>21</v>
      </c>
      <c r="I28" s="28" t="s">
        <v>21</v>
      </c>
      <c r="J28" s="28" t="s">
        <v>21</v>
      </c>
      <c r="K28" s="28" t="s">
        <v>21</v>
      </c>
      <c r="L28" s="29" t="s">
        <v>21</v>
      </c>
      <c r="M28" s="29" t="s">
        <v>21</v>
      </c>
      <c r="N28" s="29" t="s">
        <v>21</v>
      </c>
      <c r="O28" s="29" t="s">
        <v>21</v>
      </c>
      <c r="P28" s="29" t="s">
        <v>21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2</v>
      </c>
      <c r="F29" s="34">
        <f t="shared" si="2"/>
        <v>8</v>
      </c>
      <c r="G29" s="28" t="s">
        <v>20</v>
      </c>
      <c r="H29" s="28" t="s">
        <v>21</v>
      </c>
      <c r="I29" s="28" t="s">
        <v>21</v>
      </c>
      <c r="J29" s="28" t="s">
        <v>21</v>
      </c>
      <c r="K29" s="28" t="s">
        <v>21</v>
      </c>
      <c r="L29" s="29" t="s">
        <v>21</v>
      </c>
      <c r="M29" s="29" t="s">
        <v>21</v>
      </c>
      <c r="N29" s="29" t="s">
        <v>21</v>
      </c>
      <c r="O29" s="29" t="s">
        <v>21</v>
      </c>
      <c r="P29" s="29" t="s">
        <v>20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2</v>
      </c>
      <c r="F30" s="34">
        <f t="shared" si="2"/>
        <v>8</v>
      </c>
      <c r="G30" s="28" t="s">
        <v>21</v>
      </c>
      <c r="H30" s="28" t="s">
        <v>21</v>
      </c>
      <c r="I30" s="28" t="s">
        <v>21</v>
      </c>
      <c r="J30" s="28" t="s">
        <v>21</v>
      </c>
      <c r="K30" s="28" t="s">
        <v>21</v>
      </c>
      <c r="L30" s="29" t="s">
        <v>21</v>
      </c>
      <c r="M30" s="29" t="s">
        <v>21</v>
      </c>
      <c r="N30" s="29" t="s">
        <v>21</v>
      </c>
      <c r="O30" s="29" t="s">
        <v>20</v>
      </c>
      <c r="P30" s="29" t="s">
        <v>20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2</v>
      </c>
      <c r="F31" s="34">
        <f t="shared" si="2"/>
        <v>8</v>
      </c>
      <c r="G31" s="28" t="s">
        <v>20</v>
      </c>
      <c r="H31" s="28" t="s">
        <v>21</v>
      </c>
      <c r="I31" s="28" t="s">
        <v>21</v>
      </c>
      <c r="J31" s="28" t="s">
        <v>21</v>
      </c>
      <c r="K31" s="28" t="s">
        <v>21</v>
      </c>
      <c r="L31" s="29" t="s">
        <v>20</v>
      </c>
      <c r="M31" s="29" t="s">
        <v>21</v>
      </c>
      <c r="N31" s="29" t="s">
        <v>21</v>
      </c>
      <c r="O31" s="29" t="s">
        <v>21</v>
      </c>
      <c r="P31" s="29" t="s">
        <v>21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1</v>
      </c>
      <c r="F32" s="34">
        <f t="shared" si="2"/>
        <v>9</v>
      </c>
      <c r="G32" s="28" t="s">
        <v>21</v>
      </c>
      <c r="H32" s="28" t="s">
        <v>21</v>
      </c>
      <c r="I32" s="28" t="s">
        <v>21</v>
      </c>
      <c r="J32" s="28" t="s">
        <v>21</v>
      </c>
      <c r="K32" s="28" t="s">
        <v>21</v>
      </c>
      <c r="L32" s="29" t="s">
        <v>21</v>
      </c>
      <c r="M32" s="29" t="s">
        <v>21</v>
      </c>
      <c r="N32" s="29" t="s">
        <v>21</v>
      </c>
      <c r="O32" s="29" t="s">
        <v>21</v>
      </c>
      <c r="P32" s="29" t="s">
        <v>20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0</v>
      </c>
      <c r="F33" s="34">
        <f t="shared" si="2"/>
        <v>10</v>
      </c>
      <c r="G33" s="28" t="s">
        <v>21</v>
      </c>
      <c r="H33" s="28" t="s">
        <v>21</v>
      </c>
      <c r="I33" s="28" t="s">
        <v>21</v>
      </c>
      <c r="J33" s="28" t="s">
        <v>21</v>
      </c>
      <c r="K33" s="28" t="s">
        <v>21</v>
      </c>
      <c r="L33" s="29" t="s">
        <v>21</v>
      </c>
      <c r="M33" s="29" t="s">
        <v>21</v>
      </c>
      <c r="N33" s="29" t="s">
        <v>21</v>
      </c>
      <c r="O33" s="29" t="s">
        <v>21</v>
      </c>
      <c r="P33" s="29" t="s">
        <v>21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1</v>
      </c>
      <c r="F34" s="34">
        <f t="shared" si="2"/>
        <v>9</v>
      </c>
      <c r="G34" s="28" t="s">
        <v>20</v>
      </c>
      <c r="H34" s="28" t="s">
        <v>21</v>
      </c>
      <c r="I34" s="28" t="s">
        <v>21</v>
      </c>
      <c r="J34" s="28" t="s">
        <v>21</v>
      </c>
      <c r="K34" s="28" t="s">
        <v>21</v>
      </c>
      <c r="L34" s="29" t="s">
        <v>21</v>
      </c>
      <c r="M34" s="29" t="s">
        <v>21</v>
      </c>
      <c r="N34" s="29" t="s">
        <v>21</v>
      </c>
      <c r="O34" s="29" t="s">
        <v>21</v>
      </c>
      <c r="P34" s="29" t="s">
        <v>21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2</v>
      </c>
      <c r="F35" s="34">
        <f t="shared" si="2"/>
        <v>8</v>
      </c>
      <c r="G35" s="28" t="s">
        <v>20</v>
      </c>
      <c r="H35" s="28" t="s">
        <v>21</v>
      </c>
      <c r="I35" s="28" t="s">
        <v>21</v>
      </c>
      <c r="J35" s="28" t="s">
        <v>21</v>
      </c>
      <c r="K35" s="28" t="s">
        <v>21</v>
      </c>
      <c r="L35" s="29" t="s">
        <v>20</v>
      </c>
      <c r="M35" s="29" t="s">
        <v>21</v>
      </c>
      <c r="N35" s="29" t="s">
        <v>21</v>
      </c>
      <c r="O35" s="29" t="s">
        <v>21</v>
      </c>
      <c r="P35" s="29" t="s">
        <v>21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2</v>
      </c>
      <c r="F36" s="34">
        <f t="shared" si="2"/>
        <v>8</v>
      </c>
      <c r="G36" s="28" t="s">
        <v>20</v>
      </c>
      <c r="H36" s="28" t="s">
        <v>21</v>
      </c>
      <c r="I36" s="28" t="s">
        <v>21</v>
      </c>
      <c r="J36" s="28" t="s">
        <v>21</v>
      </c>
      <c r="K36" s="28" t="s">
        <v>21</v>
      </c>
      <c r="L36" s="29" t="s">
        <v>21</v>
      </c>
      <c r="M36" s="29" t="s">
        <v>21</v>
      </c>
      <c r="N36" s="29" t="s">
        <v>21</v>
      </c>
      <c r="O36" s="29" t="s">
        <v>21</v>
      </c>
      <c r="P36" s="29" t="s">
        <v>20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0</v>
      </c>
      <c r="F37" s="34">
        <f t="shared" si="2"/>
        <v>10</v>
      </c>
      <c r="G37" s="28" t="s">
        <v>21</v>
      </c>
      <c r="H37" s="28" t="s">
        <v>21</v>
      </c>
      <c r="I37" s="28" t="s">
        <v>21</v>
      </c>
      <c r="J37" s="28" t="s">
        <v>21</v>
      </c>
      <c r="K37" s="28" t="s">
        <v>21</v>
      </c>
      <c r="L37" s="29" t="s">
        <v>21</v>
      </c>
      <c r="M37" s="29" t="s">
        <v>21</v>
      </c>
      <c r="N37" s="29" t="s">
        <v>21</v>
      </c>
      <c r="O37" s="29" t="s">
        <v>21</v>
      </c>
      <c r="P37" s="29" t="s">
        <v>21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2</v>
      </c>
      <c r="F38" s="34">
        <f t="shared" si="2"/>
        <v>8</v>
      </c>
      <c r="G38" s="28" t="s">
        <v>20</v>
      </c>
      <c r="H38" s="28" t="s">
        <v>21</v>
      </c>
      <c r="I38" s="28" t="s">
        <v>21</v>
      </c>
      <c r="J38" s="28" t="s">
        <v>21</v>
      </c>
      <c r="K38" s="28" t="s">
        <v>20</v>
      </c>
      <c r="L38" s="29" t="s">
        <v>21</v>
      </c>
      <c r="M38" s="29" t="s">
        <v>21</v>
      </c>
      <c r="N38" s="29" t="s">
        <v>21</v>
      </c>
      <c r="O38" s="29" t="s">
        <v>21</v>
      </c>
      <c r="P38" s="29" t="s">
        <v>21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0</v>
      </c>
      <c r="F39" s="34">
        <f t="shared" si="2"/>
        <v>10</v>
      </c>
      <c r="G39" s="28" t="s">
        <v>21</v>
      </c>
      <c r="H39" s="28" t="s">
        <v>21</v>
      </c>
      <c r="I39" s="28" t="s">
        <v>21</v>
      </c>
      <c r="J39" s="28" t="s">
        <v>21</v>
      </c>
      <c r="K39" s="28" t="s">
        <v>21</v>
      </c>
      <c r="L39" s="29" t="s">
        <v>21</v>
      </c>
      <c r="M39" s="29" t="s">
        <v>21</v>
      </c>
      <c r="N39" s="29" t="s">
        <v>21</v>
      </c>
      <c r="O39" s="29" t="s">
        <v>21</v>
      </c>
      <c r="P39" s="29" t="s">
        <v>21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1</v>
      </c>
      <c r="F40" s="34">
        <f t="shared" si="2"/>
        <v>9</v>
      </c>
      <c r="G40" s="28" t="s">
        <v>21</v>
      </c>
      <c r="H40" s="28" t="s">
        <v>20</v>
      </c>
      <c r="I40" s="28" t="s">
        <v>21</v>
      </c>
      <c r="J40" s="28" t="s">
        <v>21</v>
      </c>
      <c r="K40" s="28" t="s">
        <v>21</v>
      </c>
      <c r="L40" s="29" t="s">
        <v>21</v>
      </c>
      <c r="M40" s="29" t="s">
        <v>21</v>
      </c>
      <c r="N40" s="29" t="s">
        <v>21</v>
      </c>
      <c r="O40" s="29" t="s">
        <v>21</v>
      </c>
      <c r="P40" s="29" t="s">
        <v>21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1</v>
      </c>
      <c r="F41" s="34">
        <f t="shared" si="2"/>
        <v>9</v>
      </c>
      <c r="G41" s="28" t="s">
        <v>20</v>
      </c>
      <c r="H41" s="28" t="s">
        <v>21</v>
      </c>
      <c r="I41" s="28" t="s">
        <v>21</v>
      </c>
      <c r="J41" s="28" t="s">
        <v>21</v>
      </c>
      <c r="K41" s="28" t="s">
        <v>21</v>
      </c>
      <c r="L41" s="29" t="s">
        <v>21</v>
      </c>
      <c r="M41" s="29" t="s">
        <v>21</v>
      </c>
      <c r="N41" s="29" t="s">
        <v>21</v>
      </c>
      <c r="O41" s="29" t="s">
        <v>21</v>
      </c>
      <c r="P41" s="29" t="s">
        <v>21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0</v>
      </c>
      <c r="F42" s="34">
        <f t="shared" si="2"/>
        <v>10</v>
      </c>
      <c r="G42" s="28" t="s">
        <v>21</v>
      </c>
      <c r="H42" s="28" t="s">
        <v>21</v>
      </c>
      <c r="I42" s="28" t="s">
        <v>21</v>
      </c>
      <c r="J42" s="28" t="s">
        <v>21</v>
      </c>
      <c r="K42" s="28" t="s">
        <v>21</v>
      </c>
      <c r="L42" s="29" t="s">
        <v>21</v>
      </c>
      <c r="M42" s="29" t="s">
        <v>21</v>
      </c>
      <c r="N42" s="29" t="s">
        <v>21</v>
      </c>
      <c r="O42" s="29" t="s">
        <v>21</v>
      </c>
      <c r="P42" s="29" t="s">
        <v>21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0</v>
      </c>
      <c r="F43" s="34">
        <f t="shared" si="2"/>
        <v>10</v>
      </c>
      <c r="G43" s="28" t="s">
        <v>21</v>
      </c>
      <c r="H43" s="28" t="s">
        <v>21</v>
      </c>
      <c r="I43" s="28" t="s">
        <v>21</v>
      </c>
      <c r="J43" s="28" t="s">
        <v>21</v>
      </c>
      <c r="K43" s="28" t="s">
        <v>21</v>
      </c>
      <c r="L43" s="29" t="s">
        <v>21</v>
      </c>
      <c r="M43" s="29" t="s">
        <v>21</v>
      </c>
      <c r="N43" s="29" t="s">
        <v>21</v>
      </c>
      <c r="O43" s="29" t="s">
        <v>21</v>
      </c>
      <c r="P43" s="29" t="s">
        <v>21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1</v>
      </c>
      <c r="F44" s="34">
        <f t="shared" si="2"/>
        <v>9</v>
      </c>
      <c r="G44" s="28" t="s">
        <v>20</v>
      </c>
      <c r="H44" s="28" t="s">
        <v>21</v>
      </c>
      <c r="I44" s="28" t="s">
        <v>21</v>
      </c>
      <c r="J44" s="28" t="s">
        <v>21</v>
      </c>
      <c r="K44" s="28" t="s">
        <v>21</v>
      </c>
      <c r="L44" s="29" t="s">
        <v>21</v>
      </c>
      <c r="M44" s="29" t="s">
        <v>21</v>
      </c>
      <c r="N44" s="29" t="s">
        <v>21</v>
      </c>
      <c r="O44" s="29" t="s">
        <v>21</v>
      </c>
      <c r="P44" s="29" t="s">
        <v>21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2</v>
      </c>
      <c r="F45" s="34">
        <f t="shared" si="2"/>
        <v>8</v>
      </c>
      <c r="G45" s="28" t="s">
        <v>21</v>
      </c>
      <c r="H45" s="28" t="s">
        <v>21</v>
      </c>
      <c r="I45" s="28" t="s">
        <v>21</v>
      </c>
      <c r="J45" s="28" t="s">
        <v>21</v>
      </c>
      <c r="K45" s="28" t="s">
        <v>20</v>
      </c>
      <c r="L45" s="29" t="s">
        <v>21</v>
      </c>
      <c r="M45" s="29" t="s">
        <v>21</v>
      </c>
      <c r="N45" s="29" t="s">
        <v>21</v>
      </c>
      <c r="O45" s="29" t="s">
        <v>21</v>
      </c>
      <c r="P45" s="29" t="s">
        <v>20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0</v>
      </c>
      <c r="F46" s="34">
        <f t="shared" si="2"/>
        <v>10</v>
      </c>
      <c r="G46" s="28" t="s">
        <v>21</v>
      </c>
      <c r="H46" s="28" t="s">
        <v>21</v>
      </c>
      <c r="I46" s="28" t="s">
        <v>21</v>
      </c>
      <c r="J46" s="28" t="s">
        <v>21</v>
      </c>
      <c r="K46" s="28" t="s">
        <v>21</v>
      </c>
      <c r="L46" s="29" t="s">
        <v>21</v>
      </c>
      <c r="M46" s="29" t="s">
        <v>21</v>
      </c>
      <c r="N46" s="29" t="s">
        <v>21</v>
      </c>
      <c r="O46" s="29" t="s">
        <v>21</v>
      </c>
      <c r="P46" s="29" t="s">
        <v>21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1</v>
      </c>
      <c r="F47" s="34">
        <f t="shared" si="2"/>
        <v>9</v>
      </c>
      <c r="G47" s="28" t="s">
        <v>21</v>
      </c>
      <c r="H47" s="28" t="s">
        <v>21</v>
      </c>
      <c r="I47" s="28" t="s">
        <v>21</v>
      </c>
      <c r="J47" s="28" t="s">
        <v>21</v>
      </c>
      <c r="K47" s="28" t="s">
        <v>20</v>
      </c>
      <c r="L47" s="29" t="s">
        <v>21</v>
      </c>
      <c r="M47" s="29" t="s">
        <v>21</v>
      </c>
      <c r="N47" s="29" t="s">
        <v>21</v>
      </c>
      <c r="O47" s="29" t="s">
        <v>21</v>
      </c>
      <c r="P47" s="29" t="s">
        <v>21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2</v>
      </c>
      <c r="F48" s="34">
        <f t="shared" si="2"/>
        <v>8</v>
      </c>
      <c r="G48" s="28" t="s">
        <v>20</v>
      </c>
      <c r="H48" s="28" t="s">
        <v>21</v>
      </c>
      <c r="I48" s="28" t="s">
        <v>21</v>
      </c>
      <c r="J48" s="28" t="s">
        <v>21</v>
      </c>
      <c r="K48" s="28" t="s">
        <v>21</v>
      </c>
      <c r="L48" s="29" t="s">
        <v>21</v>
      </c>
      <c r="M48" s="29" t="s">
        <v>21</v>
      </c>
      <c r="N48" s="29" t="s">
        <v>21</v>
      </c>
      <c r="O48" s="29" t="s">
        <v>21</v>
      </c>
      <c r="P48" s="29" t="s">
        <v>20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1</v>
      </c>
      <c r="F49" s="34">
        <f t="shared" si="2"/>
        <v>9</v>
      </c>
      <c r="G49" s="28" t="s">
        <v>20</v>
      </c>
      <c r="H49" s="28" t="s">
        <v>21</v>
      </c>
      <c r="I49" s="28" t="s">
        <v>21</v>
      </c>
      <c r="J49" s="28" t="s">
        <v>21</v>
      </c>
      <c r="K49" s="28" t="s">
        <v>21</v>
      </c>
      <c r="L49" s="29" t="s">
        <v>21</v>
      </c>
      <c r="M49" s="29" t="s">
        <v>21</v>
      </c>
      <c r="N49" s="29" t="s">
        <v>21</v>
      </c>
      <c r="O49" s="29" t="s">
        <v>21</v>
      </c>
      <c r="P49" s="29" t="s">
        <v>21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2</v>
      </c>
      <c r="F50" s="34">
        <f t="shared" si="2"/>
        <v>8</v>
      </c>
      <c r="G50" s="28" t="s">
        <v>20</v>
      </c>
      <c r="H50" s="28" t="s">
        <v>21</v>
      </c>
      <c r="I50" s="28" t="s">
        <v>21</v>
      </c>
      <c r="J50" s="28" t="s">
        <v>21</v>
      </c>
      <c r="K50" s="28" t="s">
        <v>20</v>
      </c>
      <c r="L50" s="29" t="s">
        <v>21</v>
      </c>
      <c r="M50" s="29" t="s">
        <v>21</v>
      </c>
      <c r="N50" s="29" t="s">
        <v>21</v>
      </c>
      <c r="O50" s="29" t="s">
        <v>21</v>
      </c>
      <c r="P50" s="29" t="s">
        <v>21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2</v>
      </c>
      <c r="F51" s="34">
        <f t="shared" si="2"/>
        <v>8</v>
      </c>
      <c r="G51" s="28" t="s">
        <v>21</v>
      </c>
      <c r="H51" s="28" t="s">
        <v>21</v>
      </c>
      <c r="I51" s="28" t="s">
        <v>21</v>
      </c>
      <c r="J51" s="28" t="s">
        <v>21</v>
      </c>
      <c r="K51" s="28" t="s">
        <v>20</v>
      </c>
      <c r="L51" s="29" t="s">
        <v>20</v>
      </c>
      <c r="M51" s="29" t="s">
        <v>21</v>
      </c>
      <c r="N51" s="29" t="s">
        <v>21</v>
      </c>
      <c r="O51" s="29" t="s">
        <v>21</v>
      </c>
      <c r="P51" s="29" t="s">
        <v>21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1</v>
      </c>
      <c r="F52" s="34">
        <f t="shared" si="2"/>
        <v>9</v>
      </c>
      <c r="G52" s="28" t="s">
        <v>20</v>
      </c>
      <c r="H52" s="28" t="s">
        <v>21</v>
      </c>
      <c r="I52" s="28" t="s">
        <v>21</v>
      </c>
      <c r="J52" s="28" t="s">
        <v>21</v>
      </c>
      <c r="K52" s="28" t="s">
        <v>21</v>
      </c>
      <c r="L52" s="29" t="s">
        <v>21</v>
      </c>
      <c r="M52" s="29" t="s">
        <v>21</v>
      </c>
      <c r="N52" s="29" t="s">
        <v>21</v>
      </c>
      <c r="O52" s="29" t="s">
        <v>21</v>
      </c>
      <c r="P52" s="29" t="s">
        <v>21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0</v>
      </c>
      <c r="F53" s="34">
        <f t="shared" si="2"/>
        <v>10</v>
      </c>
      <c r="G53" s="28" t="s">
        <v>21</v>
      </c>
      <c r="H53" s="28" t="s">
        <v>21</v>
      </c>
      <c r="I53" s="28" t="s">
        <v>21</v>
      </c>
      <c r="J53" s="28" t="s">
        <v>21</v>
      </c>
      <c r="K53" s="28" t="s">
        <v>21</v>
      </c>
      <c r="L53" s="29" t="s">
        <v>21</v>
      </c>
      <c r="M53" s="29" t="s">
        <v>21</v>
      </c>
      <c r="N53" s="29" t="s">
        <v>21</v>
      </c>
      <c r="O53" s="29" t="s">
        <v>21</v>
      </c>
      <c r="P53" s="29" t="s">
        <v>21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2</v>
      </c>
      <c r="F54" s="34">
        <f t="shared" si="2"/>
        <v>8</v>
      </c>
      <c r="G54" s="28" t="s">
        <v>21</v>
      </c>
      <c r="H54" s="28" t="s">
        <v>21</v>
      </c>
      <c r="I54" s="28" t="s">
        <v>21</v>
      </c>
      <c r="J54" s="28" t="s">
        <v>21</v>
      </c>
      <c r="K54" s="28" t="s">
        <v>21</v>
      </c>
      <c r="L54" s="29" t="s">
        <v>20</v>
      </c>
      <c r="M54" s="29" t="s">
        <v>21</v>
      </c>
      <c r="N54" s="29" t="s">
        <v>21</v>
      </c>
      <c r="O54" s="29" t="s">
        <v>21</v>
      </c>
      <c r="P54" s="29" t="s">
        <v>20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1</v>
      </c>
      <c r="F55" s="34">
        <f t="shared" si="2"/>
        <v>9</v>
      </c>
      <c r="G55" s="28" t="s">
        <v>20</v>
      </c>
      <c r="H55" s="28" t="s">
        <v>21</v>
      </c>
      <c r="I55" s="28" t="s">
        <v>21</v>
      </c>
      <c r="J55" s="28" t="s">
        <v>21</v>
      </c>
      <c r="K55" s="28" t="s">
        <v>21</v>
      </c>
      <c r="L55" s="29" t="s">
        <v>21</v>
      </c>
      <c r="M55" s="29" t="s">
        <v>21</v>
      </c>
      <c r="N55" s="29" t="s">
        <v>21</v>
      </c>
      <c r="O55" s="29" t="s">
        <v>21</v>
      </c>
      <c r="P55" s="29" t="s">
        <v>21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2</v>
      </c>
      <c r="F56" s="34">
        <f t="shared" si="2"/>
        <v>8</v>
      </c>
      <c r="G56" s="28" t="s">
        <v>20</v>
      </c>
      <c r="H56" s="28" t="s">
        <v>21</v>
      </c>
      <c r="I56" s="28" t="s">
        <v>21</v>
      </c>
      <c r="J56" s="28" t="s">
        <v>21</v>
      </c>
      <c r="K56" s="28" t="s">
        <v>21</v>
      </c>
      <c r="L56" s="29" t="s">
        <v>21</v>
      </c>
      <c r="M56" s="29" t="s">
        <v>21</v>
      </c>
      <c r="N56" s="29" t="s">
        <v>21</v>
      </c>
      <c r="O56" s="29" t="s">
        <v>21</v>
      </c>
      <c r="P56" s="29" t="s">
        <v>20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2</v>
      </c>
      <c r="F57" s="34">
        <f t="shared" si="2"/>
        <v>8</v>
      </c>
      <c r="G57" s="28" t="s">
        <v>21</v>
      </c>
      <c r="H57" s="28" t="s">
        <v>21</v>
      </c>
      <c r="I57" s="28" t="s">
        <v>21</v>
      </c>
      <c r="J57" s="28" t="s">
        <v>21</v>
      </c>
      <c r="K57" s="28" t="s">
        <v>20</v>
      </c>
      <c r="L57" s="29" t="s">
        <v>20</v>
      </c>
      <c r="M57" s="29" t="s">
        <v>21</v>
      </c>
      <c r="N57" s="29" t="s">
        <v>21</v>
      </c>
      <c r="O57" s="29" t="s">
        <v>21</v>
      </c>
      <c r="P57" s="29" t="s">
        <v>21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1</v>
      </c>
      <c r="F58" s="34">
        <f t="shared" si="2"/>
        <v>9</v>
      </c>
      <c r="G58" s="28" t="s">
        <v>20</v>
      </c>
      <c r="H58" s="28" t="s">
        <v>21</v>
      </c>
      <c r="I58" s="28" t="s">
        <v>21</v>
      </c>
      <c r="J58" s="28" t="s">
        <v>21</v>
      </c>
      <c r="K58" s="28" t="s">
        <v>21</v>
      </c>
      <c r="L58" s="29" t="s">
        <v>21</v>
      </c>
      <c r="M58" s="29" t="s">
        <v>21</v>
      </c>
      <c r="N58" s="29" t="s">
        <v>21</v>
      </c>
      <c r="O58" s="29" t="s">
        <v>21</v>
      </c>
      <c r="P58" s="29" t="s">
        <v>21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1</v>
      </c>
      <c r="F59" s="34">
        <f t="shared" si="2"/>
        <v>9</v>
      </c>
      <c r="G59" s="28" t="s">
        <v>20</v>
      </c>
      <c r="H59" s="28" t="s">
        <v>21</v>
      </c>
      <c r="I59" s="28" t="s">
        <v>21</v>
      </c>
      <c r="J59" s="28" t="s">
        <v>21</v>
      </c>
      <c r="K59" s="28" t="s">
        <v>21</v>
      </c>
      <c r="L59" s="29" t="s">
        <v>21</v>
      </c>
      <c r="M59" s="29" t="s">
        <v>21</v>
      </c>
      <c r="N59" s="29" t="s">
        <v>21</v>
      </c>
      <c r="O59" s="29" t="s">
        <v>21</v>
      </c>
      <c r="P59" s="29" t="s">
        <v>21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0</v>
      </c>
      <c r="F60" s="34">
        <f t="shared" si="2"/>
        <v>10</v>
      </c>
      <c r="G60" s="28" t="s">
        <v>21</v>
      </c>
      <c r="H60" s="28" t="s">
        <v>21</v>
      </c>
      <c r="I60" s="28" t="s">
        <v>21</v>
      </c>
      <c r="J60" s="28" t="s">
        <v>21</v>
      </c>
      <c r="K60" s="28" t="s">
        <v>21</v>
      </c>
      <c r="L60" s="29" t="s">
        <v>21</v>
      </c>
      <c r="M60" s="29" t="s">
        <v>21</v>
      </c>
      <c r="N60" s="29" t="s">
        <v>21</v>
      </c>
      <c r="O60" s="29" t="s">
        <v>21</v>
      </c>
      <c r="P60" s="29" t="s">
        <v>21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2</v>
      </c>
      <c r="F61" s="34">
        <f t="shared" si="2"/>
        <v>8</v>
      </c>
      <c r="G61" s="28" t="s">
        <v>21</v>
      </c>
      <c r="H61" s="28" t="s">
        <v>21</v>
      </c>
      <c r="I61" s="28" t="s">
        <v>21</v>
      </c>
      <c r="J61" s="28" t="s">
        <v>21</v>
      </c>
      <c r="K61" s="28" t="s">
        <v>21</v>
      </c>
      <c r="L61" s="29" t="s">
        <v>21</v>
      </c>
      <c r="M61" s="29" t="s">
        <v>21</v>
      </c>
      <c r="N61" s="29" t="s">
        <v>21</v>
      </c>
      <c r="O61" s="29" t="s">
        <v>20</v>
      </c>
      <c r="P61" s="29" t="s">
        <v>20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0</v>
      </c>
      <c r="F62" s="34">
        <f t="shared" si="2"/>
        <v>10</v>
      </c>
      <c r="G62" s="28" t="s">
        <v>21</v>
      </c>
      <c r="H62" s="28" t="s">
        <v>21</v>
      </c>
      <c r="I62" s="28" t="s">
        <v>21</v>
      </c>
      <c r="J62" s="28" t="s">
        <v>21</v>
      </c>
      <c r="K62" s="28" t="s">
        <v>21</v>
      </c>
      <c r="L62" s="29" t="s">
        <v>21</v>
      </c>
      <c r="M62" s="29" t="s">
        <v>21</v>
      </c>
      <c r="N62" s="29" t="s">
        <v>21</v>
      </c>
      <c r="O62" s="29" t="s">
        <v>21</v>
      </c>
      <c r="P62" s="29" t="s">
        <v>21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1</v>
      </c>
      <c r="F63" s="34">
        <f t="shared" si="2"/>
        <v>9</v>
      </c>
      <c r="G63" s="28" t="s">
        <v>20</v>
      </c>
      <c r="H63" s="28" t="s">
        <v>21</v>
      </c>
      <c r="I63" s="28" t="s">
        <v>21</v>
      </c>
      <c r="J63" s="28" t="s">
        <v>21</v>
      </c>
      <c r="K63" s="28" t="s">
        <v>21</v>
      </c>
      <c r="L63" s="29" t="s">
        <v>21</v>
      </c>
      <c r="M63" s="29" t="s">
        <v>21</v>
      </c>
      <c r="N63" s="29" t="s">
        <v>21</v>
      </c>
      <c r="O63" s="29" t="s">
        <v>21</v>
      </c>
      <c r="P63" s="29" t="s">
        <v>21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2</v>
      </c>
      <c r="F64" s="34">
        <f t="shared" si="2"/>
        <v>8</v>
      </c>
      <c r="G64" s="28" t="s">
        <v>21</v>
      </c>
      <c r="H64" s="28" t="s">
        <v>21</v>
      </c>
      <c r="I64" s="28" t="s">
        <v>21</v>
      </c>
      <c r="J64" s="28" t="s">
        <v>21</v>
      </c>
      <c r="K64" s="28" t="s">
        <v>21</v>
      </c>
      <c r="L64" s="29" t="s">
        <v>21</v>
      </c>
      <c r="M64" s="29" t="s">
        <v>21</v>
      </c>
      <c r="N64" s="29" t="s">
        <v>21</v>
      </c>
      <c r="O64" s="29" t="s">
        <v>20</v>
      </c>
      <c r="P64" s="29" t="s">
        <v>20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2</v>
      </c>
      <c r="F65" s="34">
        <f t="shared" si="2"/>
        <v>8</v>
      </c>
      <c r="G65" s="28" t="s">
        <v>21</v>
      </c>
      <c r="H65" s="28" t="s">
        <v>21</v>
      </c>
      <c r="I65" s="28" t="s">
        <v>21</v>
      </c>
      <c r="J65" s="28" t="s">
        <v>21</v>
      </c>
      <c r="K65" s="28" t="s">
        <v>21</v>
      </c>
      <c r="L65" s="29" t="s">
        <v>21</v>
      </c>
      <c r="M65" s="29" t="s">
        <v>21</v>
      </c>
      <c r="N65" s="29" t="s">
        <v>21</v>
      </c>
      <c r="O65" s="29" t="s">
        <v>20</v>
      </c>
      <c r="P65" s="29" t="s">
        <v>20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1</v>
      </c>
      <c r="F66" s="34">
        <f t="shared" si="2"/>
        <v>9</v>
      </c>
      <c r="G66" s="28" t="s">
        <v>20</v>
      </c>
      <c r="H66" s="28" t="s">
        <v>21</v>
      </c>
      <c r="I66" s="28" t="s">
        <v>21</v>
      </c>
      <c r="J66" s="28" t="s">
        <v>21</v>
      </c>
      <c r="K66" s="28" t="s">
        <v>21</v>
      </c>
      <c r="L66" s="29" t="s">
        <v>21</v>
      </c>
      <c r="M66" s="29" t="s">
        <v>21</v>
      </c>
      <c r="N66" s="29" t="s">
        <v>21</v>
      </c>
      <c r="O66" s="29" t="s">
        <v>21</v>
      </c>
      <c r="P66" s="29" t="s">
        <v>21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1</v>
      </c>
      <c r="F67" s="34">
        <f t="shared" si="2"/>
        <v>9</v>
      </c>
      <c r="G67" s="28" t="s">
        <v>21</v>
      </c>
      <c r="H67" s="28" t="s">
        <v>21</v>
      </c>
      <c r="I67" s="28" t="s">
        <v>21</v>
      </c>
      <c r="J67" s="28" t="s">
        <v>21</v>
      </c>
      <c r="K67" s="28" t="s">
        <v>21</v>
      </c>
      <c r="L67" s="29" t="s">
        <v>21</v>
      </c>
      <c r="M67" s="29" t="s">
        <v>21</v>
      </c>
      <c r="N67" s="29" t="s">
        <v>21</v>
      </c>
      <c r="O67" s="29" t="s">
        <v>21</v>
      </c>
      <c r="P67" s="29" t="s">
        <v>20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1</v>
      </c>
      <c r="F68" s="34">
        <f t="shared" si="2"/>
        <v>9</v>
      </c>
      <c r="G68" s="28" t="s">
        <v>21</v>
      </c>
      <c r="H68" s="28" t="s">
        <v>21</v>
      </c>
      <c r="I68" s="28" t="s">
        <v>21</v>
      </c>
      <c r="J68" s="28" t="s">
        <v>21</v>
      </c>
      <c r="K68" s="28" t="s">
        <v>21</v>
      </c>
      <c r="L68" s="29" t="s">
        <v>21</v>
      </c>
      <c r="M68" s="29" t="s">
        <v>21</v>
      </c>
      <c r="N68" s="29" t="s">
        <v>20</v>
      </c>
      <c r="O68" s="29" t="s">
        <v>21</v>
      </c>
      <c r="P68" s="29" t="s">
        <v>21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1</v>
      </c>
      <c r="F69" s="34">
        <f t="shared" si="2"/>
        <v>9</v>
      </c>
      <c r="G69" s="28" t="s">
        <v>20</v>
      </c>
      <c r="H69" s="28" t="s">
        <v>21</v>
      </c>
      <c r="I69" s="28" t="s">
        <v>21</v>
      </c>
      <c r="J69" s="28" t="s">
        <v>21</v>
      </c>
      <c r="K69" s="28" t="s">
        <v>21</v>
      </c>
      <c r="L69" s="29" t="s">
        <v>21</v>
      </c>
      <c r="M69" s="29" t="s">
        <v>21</v>
      </c>
      <c r="N69" s="29" t="s">
        <v>21</v>
      </c>
      <c r="O69" s="29" t="s">
        <v>21</v>
      </c>
      <c r="P69" s="29" t="s">
        <v>21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1</v>
      </c>
      <c r="F70" s="34">
        <f t="shared" si="2"/>
        <v>9</v>
      </c>
      <c r="G70" s="28" t="s">
        <v>21</v>
      </c>
      <c r="H70" s="28" t="s">
        <v>21</v>
      </c>
      <c r="I70" s="28" t="s">
        <v>21</v>
      </c>
      <c r="J70" s="28" t="s">
        <v>21</v>
      </c>
      <c r="K70" s="28" t="s">
        <v>20</v>
      </c>
      <c r="L70" s="29" t="s">
        <v>21</v>
      </c>
      <c r="M70" s="29" t="s">
        <v>21</v>
      </c>
      <c r="N70" s="29" t="s">
        <v>21</v>
      </c>
      <c r="O70" s="29" t="s">
        <v>21</v>
      </c>
      <c r="P70" s="29" t="s">
        <v>21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2</v>
      </c>
      <c r="F71" s="34">
        <f t="shared" si="2"/>
        <v>8</v>
      </c>
      <c r="G71" s="28" t="s">
        <v>21</v>
      </c>
      <c r="H71" s="28" t="s">
        <v>21</v>
      </c>
      <c r="I71" s="28" t="s">
        <v>21</v>
      </c>
      <c r="J71" s="28" t="s">
        <v>21</v>
      </c>
      <c r="K71" s="28" t="s">
        <v>21</v>
      </c>
      <c r="L71" s="29" t="s">
        <v>21</v>
      </c>
      <c r="M71" s="29" t="s">
        <v>21</v>
      </c>
      <c r="N71" s="29" t="s">
        <v>21</v>
      </c>
      <c r="O71" s="29" t="s">
        <v>20</v>
      </c>
      <c r="P71" s="29" t="s">
        <v>20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0</v>
      </c>
      <c r="F72" s="34">
        <f t="shared" si="2"/>
        <v>10</v>
      </c>
      <c r="G72" s="28" t="s">
        <v>21</v>
      </c>
      <c r="H72" s="28" t="s">
        <v>21</v>
      </c>
      <c r="I72" s="28" t="s">
        <v>21</v>
      </c>
      <c r="J72" s="28" t="s">
        <v>21</v>
      </c>
      <c r="K72" s="28" t="s">
        <v>21</v>
      </c>
      <c r="L72" s="29" t="s">
        <v>21</v>
      </c>
      <c r="M72" s="29" t="s">
        <v>21</v>
      </c>
      <c r="N72" s="29" t="s">
        <v>21</v>
      </c>
      <c r="O72" s="29" t="s">
        <v>21</v>
      </c>
      <c r="P72" s="29" t="s">
        <v>21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0</v>
      </c>
      <c r="F73" s="34">
        <f t="shared" si="2"/>
        <v>10</v>
      </c>
      <c r="G73" s="28" t="s">
        <v>21</v>
      </c>
      <c r="H73" s="28" t="s">
        <v>21</v>
      </c>
      <c r="I73" s="28" t="s">
        <v>21</v>
      </c>
      <c r="J73" s="28" t="s">
        <v>21</v>
      </c>
      <c r="K73" s="28" t="s">
        <v>21</v>
      </c>
      <c r="L73" s="29" t="s">
        <v>21</v>
      </c>
      <c r="M73" s="29" t="s">
        <v>21</v>
      </c>
      <c r="N73" s="29" t="s">
        <v>21</v>
      </c>
      <c r="O73" s="29" t="s">
        <v>21</v>
      </c>
      <c r="P73" s="29" t="s">
        <v>21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2</v>
      </c>
      <c r="F74" s="34">
        <f t="shared" si="2"/>
        <v>8</v>
      </c>
      <c r="G74" s="28" t="s">
        <v>21</v>
      </c>
      <c r="H74" s="28" t="s">
        <v>21</v>
      </c>
      <c r="I74" s="28" t="s">
        <v>21</v>
      </c>
      <c r="J74" s="28" t="s">
        <v>21</v>
      </c>
      <c r="K74" s="28" t="s">
        <v>20</v>
      </c>
      <c r="L74" s="29" t="s">
        <v>20</v>
      </c>
      <c r="M74" s="29" t="s">
        <v>21</v>
      </c>
      <c r="N74" s="29" t="s">
        <v>21</v>
      </c>
      <c r="O74" s="29" t="s">
        <v>21</v>
      </c>
      <c r="P74" s="29" t="s">
        <v>21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2</v>
      </c>
      <c r="F75" s="34">
        <f t="shared" si="2"/>
        <v>8</v>
      </c>
      <c r="G75" s="28" t="s">
        <v>20</v>
      </c>
      <c r="H75" s="28" t="s">
        <v>21</v>
      </c>
      <c r="I75" s="28" t="s">
        <v>21</v>
      </c>
      <c r="J75" s="28" t="s">
        <v>21</v>
      </c>
      <c r="K75" s="28" t="s">
        <v>20</v>
      </c>
      <c r="L75" s="29" t="s">
        <v>21</v>
      </c>
      <c r="M75" s="29" t="s">
        <v>21</v>
      </c>
      <c r="N75" s="29" t="s">
        <v>21</v>
      </c>
      <c r="O75" s="29" t="s">
        <v>21</v>
      </c>
      <c r="P75" s="29" t="s">
        <v>21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2</v>
      </c>
      <c r="F76" s="34">
        <f t="shared" si="2"/>
        <v>8</v>
      </c>
      <c r="G76" s="28" t="s">
        <v>20</v>
      </c>
      <c r="H76" s="28" t="s">
        <v>21</v>
      </c>
      <c r="I76" s="28" t="s">
        <v>21</v>
      </c>
      <c r="J76" s="28" t="s">
        <v>21</v>
      </c>
      <c r="K76" s="28" t="s">
        <v>21</v>
      </c>
      <c r="L76" s="29" t="s">
        <v>20</v>
      </c>
      <c r="M76" s="29" t="s">
        <v>21</v>
      </c>
      <c r="N76" s="29" t="s">
        <v>21</v>
      </c>
      <c r="O76" s="29" t="s">
        <v>21</v>
      </c>
      <c r="P76" s="29" t="s">
        <v>21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1</v>
      </c>
      <c r="F77" s="34">
        <f t="shared" si="2"/>
        <v>9</v>
      </c>
      <c r="G77" s="28" t="s">
        <v>20</v>
      </c>
      <c r="H77" s="28" t="s">
        <v>21</v>
      </c>
      <c r="I77" s="28" t="s">
        <v>21</v>
      </c>
      <c r="J77" s="28" t="s">
        <v>21</v>
      </c>
      <c r="K77" s="28" t="s">
        <v>21</v>
      </c>
      <c r="L77" s="29" t="s">
        <v>21</v>
      </c>
      <c r="M77" s="29" t="s">
        <v>21</v>
      </c>
      <c r="N77" s="29" t="s">
        <v>21</v>
      </c>
      <c r="O77" s="29" t="s">
        <v>21</v>
      </c>
      <c r="P77" s="29" t="s">
        <v>21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2</v>
      </c>
      <c r="F78" s="34">
        <f t="shared" si="2"/>
        <v>8</v>
      </c>
      <c r="G78" s="28" t="s">
        <v>21</v>
      </c>
      <c r="H78" s="28" t="s">
        <v>21</v>
      </c>
      <c r="I78" s="28" t="s">
        <v>21</v>
      </c>
      <c r="J78" s="28" t="s">
        <v>21</v>
      </c>
      <c r="K78" s="28" t="s">
        <v>21</v>
      </c>
      <c r="L78" s="29" t="s">
        <v>21</v>
      </c>
      <c r="M78" s="29" t="s">
        <v>21</v>
      </c>
      <c r="N78" s="29" t="s">
        <v>21</v>
      </c>
      <c r="O78" s="29" t="s">
        <v>20</v>
      </c>
      <c r="P78" s="29" t="s">
        <v>20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2</v>
      </c>
      <c r="F79" s="34">
        <f t="shared" si="2"/>
        <v>8</v>
      </c>
      <c r="G79" s="28" t="s">
        <v>21</v>
      </c>
      <c r="H79" s="28" t="s">
        <v>21</v>
      </c>
      <c r="I79" s="28" t="s">
        <v>21</v>
      </c>
      <c r="J79" s="28" t="s">
        <v>21</v>
      </c>
      <c r="K79" s="28" t="s">
        <v>21</v>
      </c>
      <c r="L79" s="29" t="s">
        <v>21</v>
      </c>
      <c r="M79" s="29" t="s">
        <v>21</v>
      </c>
      <c r="N79" s="29" t="s">
        <v>21</v>
      </c>
      <c r="O79" s="29" t="s">
        <v>20</v>
      </c>
      <c r="P79" s="29" t="s">
        <v>20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0</v>
      </c>
      <c r="F80" s="34">
        <f t="shared" si="2"/>
        <v>10</v>
      </c>
      <c r="G80" s="28" t="s">
        <v>21</v>
      </c>
      <c r="H80" s="28" t="s">
        <v>21</v>
      </c>
      <c r="I80" s="28" t="s">
        <v>21</v>
      </c>
      <c r="J80" s="28" t="s">
        <v>21</v>
      </c>
      <c r="K80" s="28" t="s">
        <v>21</v>
      </c>
      <c r="L80" s="29" t="s">
        <v>21</v>
      </c>
      <c r="M80" s="29" t="s">
        <v>21</v>
      </c>
      <c r="N80" s="29" t="s">
        <v>21</v>
      </c>
      <c r="O80" s="29" t="s">
        <v>21</v>
      </c>
      <c r="P80" s="29" t="s">
        <v>21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2</v>
      </c>
      <c r="F81" s="34">
        <f t="shared" si="2"/>
        <v>8</v>
      </c>
      <c r="G81" s="28" t="s">
        <v>21</v>
      </c>
      <c r="H81" s="28" t="s">
        <v>20</v>
      </c>
      <c r="I81" s="28" t="s">
        <v>21</v>
      </c>
      <c r="J81" s="28" t="s">
        <v>21</v>
      </c>
      <c r="K81" s="28" t="s">
        <v>21</v>
      </c>
      <c r="L81" s="29" t="s">
        <v>20</v>
      </c>
      <c r="M81" s="29" t="s">
        <v>21</v>
      </c>
      <c r="N81" s="29" t="s">
        <v>21</v>
      </c>
      <c r="O81" s="29" t="s">
        <v>21</v>
      </c>
      <c r="P81" s="29" t="s">
        <v>21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2</v>
      </c>
      <c r="F82" s="34">
        <f t="shared" si="2"/>
        <v>8</v>
      </c>
      <c r="G82" s="28" t="s">
        <v>20</v>
      </c>
      <c r="H82" s="28" t="s">
        <v>21</v>
      </c>
      <c r="I82" s="28" t="s">
        <v>21</v>
      </c>
      <c r="J82" s="28" t="s">
        <v>21</v>
      </c>
      <c r="K82" s="28" t="s">
        <v>21</v>
      </c>
      <c r="L82" s="29" t="s">
        <v>21</v>
      </c>
      <c r="M82" s="29" t="s">
        <v>21</v>
      </c>
      <c r="N82" s="29" t="s">
        <v>21</v>
      </c>
      <c r="O82" s="29" t="s">
        <v>21</v>
      </c>
      <c r="P82" s="29" t="s">
        <v>20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171</v>
      </c>
      <c r="C83" s="33" t="s">
        <v>172</v>
      </c>
      <c r="D83" s="25" t="s">
        <v>9</v>
      </c>
      <c r="E83" s="26">
        <f t="shared" si="1"/>
        <v>1</v>
      </c>
      <c r="F83" s="34">
        <f t="shared" si="2"/>
        <v>9</v>
      </c>
      <c r="G83" s="28" t="s">
        <v>20</v>
      </c>
      <c r="H83" s="28" t="s">
        <v>21</v>
      </c>
      <c r="I83" s="28" t="s">
        <v>21</v>
      </c>
      <c r="J83" s="28" t="s">
        <v>21</v>
      </c>
      <c r="K83" s="28" t="s">
        <v>21</v>
      </c>
      <c r="L83" s="29" t="s">
        <v>21</v>
      </c>
      <c r="M83" s="29" t="s">
        <v>21</v>
      </c>
      <c r="N83" s="29" t="s">
        <v>21</v>
      </c>
      <c r="O83" s="29" t="s">
        <v>21</v>
      </c>
      <c r="P83" s="29" t="s">
        <v>21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173</v>
      </c>
      <c r="C84" s="33" t="s">
        <v>174</v>
      </c>
      <c r="D84" s="25" t="s">
        <v>9</v>
      </c>
      <c r="E84" s="26">
        <f t="shared" si="1"/>
        <v>1</v>
      </c>
      <c r="F84" s="34">
        <f t="shared" si="2"/>
        <v>9</v>
      </c>
      <c r="G84" s="28" t="s">
        <v>21</v>
      </c>
      <c r="H84" s="28" t="s">
        <v>21</v>
      </c>
      <c r="I84" s="28" t="s">
        <v>21</v>
      </c>
      <c r="J84" s="28" t="s">
        <v>21</v>
      </c>
      <c r="K84" s="28" t="s">
        <v>21</v>
      </c>
      <c r="L84" s="29" t="s">
        <v>21</v>
      </c>
      <c r="M84" s="29" t="s">
        <v>21</v>
      </c>
      <c r="N84" s="29" t="s">
        <v>21</v>
      </c>
      <c r="O84" s="29" t="s">
        <v>21</v>
      </c>
      <c r="P84" s="29" t="s">
        <v>20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175</v>
      </c>
      <c r="C85" s="33" t="s">
        <v>176</v>
      </c>
      <c r="D85" s="25" t="s">
        <v>9</v>
      </c>
      <c r="E85" s="26">
        <f t="shared" si="1"/>
        <v>2</v>
      </c>
      <c r="F85" s="34">
        <f t="shared" si="2"/>
        <v>8</v>
      </c>
      <c r="G85" s="28" t="s">
        <v>20</v>
      </c>
      <c r="H85" s="28" t="s">
        <v>21</v>
      </c>
      <c r="I85" s="28" t="s">
        <v>21</v>
      </c>
      <c r="J85" s="28" t="s">
        <v>21</v>
      </c>
      <c r="K85" s="28" t="s">
        <v>21</v>
      </c>
      <c r="L85" s="29" t="s">
        <v>20</v>
      </c>
      <c r="M85" s="29" t="s">
        <v>21</v>
      </c>
      <c r="N85" s="29" t="s">
        <v>21</v>
      </c>
      <c r="O85" s="29" t="s">
        <v>21</v>
      </c>
      <c r="P85" s="29" t="s">
        <v>21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>
        <f t="shared" si="3"/>
        <v>80</v>
      </c>
      <c r="B86" s="32" t="s">
        <v>177</v>
      </c>
      <c r="C86" s="33" t="s">
        <v>178</v>
      </c>
      <c r="D86" s="25" t="s">
        <v>9</v>
      </c>
      <c r="E86" s="26">
        <f t="shared" si="1"/>
        <v>0</v>
      </c>
      <c r="F86" s="34">
        <f t="shared" si="2"/>
        <v>10</v>
      </c>
      <c r="G86" s="28" t="s">
        <v>21</v>
      </c>
      <c r="H86" s="28" t="s">
        <v>21</v>
      </c>
      <c r="I86" s="28" t="s">
        <v>21</v>
      </c>
      <c r="J86" s="28" t="s">
        <v>21</v>
      </c>
      <c r="K86" s="28" t="s">
        <v>21</v>
      </c>
      <c r="L86" s="29" t="s">
        <v>21</v>
      </c>
      <c r="M86" s="29" t="s">
        <v>21</v>
      </c>
      <c r="N86" s="29" t="s">
        <v>21</v>
      </c>
      <c r="O86" s="29" t="s">
        <v>21</v>
      </c>
      <c r="P86" s="29" t="s">
        <v>21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>
        <f t="shared" si="3"/>
        <v>81</v>
      </c>
      <c r="B87" s="32" t="s">
        <v>179</v>
      </c>
      <c r="C87" s="33" t="s">
        <v>180</v>
      </c>
      <c r="D87" s="25" t="s">
        <v>9</v>
      </c>
      <c r="E87" s="26">
        <f t="shared" si="1"/>
        <v>1</v>
      </c>
      <c r="F87" s="34">
        <f t="shared" si="2"/>
        <v>9</v>
      </c>
      <c r="G87" s="28" t="s">
        <v>21</v>
      </c>
      <c r="H87" s="28" t="s">
        <v>21</v>
      </c>
      <c r="I87" s="28" t="s">
        <v>21</v>
      </c>
      <c r="J87" s="28" t="s">
        <v>21</v>
      </c>
      <c r="K87" s="28" t="s">
        <v>20</v>
      </c>
      <c r="L87" s="29" t="s">
        <v>21</v>
      </c>
      <c r="M87" s="29" t="s">
        <v>21</v>
      </c>
      <c r="N87" s="29" t="s">
        <v>21</v>
      </c>
      <c r="O87" s="29" t="s">
        <v>21</v>
      </c>
      <c r="P87" s="29" t="s">
        <v>21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6">
        <f>IF(B88&gt;0,A87+1,"")</f>
        <v>82</v>
      </c>
      <c r="B88" s="37" t="s">
        <v>181</v>
      </c>
      <c r="C88" s="38" t="s">
        <v>182</v>
      </c>
      <c r="D88" s="39" t="s">
        <v>183</v>
      </c>
      <c r="E88" s="40">
        <f>IF(D88&gt;0,COUNTIF(G88:Z88,"A"),"")</f>
        <v>0</v>
      </c>
      <c r="F88" s="41">
        <f>IF(D88&gt;0,COUNTIF(G88:Z88,"P"),"")</f>
        <v>10</v>
      </c>
      <c r="G88" s="28" t="s">
        <v>21</v>
      </c>
      <c r="H88" s="28" t="s">
        <v>21</v>
      </c>
      <c r="I88" s="28" t="s">
        <v>21</v>
      </c>
      <c r="J88" s="28" t="s">
        <v>21</v>
      </c>
      <c r="K88" s="28" t="s">
        <v>21</v>
      </c>
      <c r="L88" s="29" t="s">
        <v>21</v>
      </c>
      <c r="M88" s="29" t="s">
        <v>21</v>
      </c>
      <c r="N88" s="29" t="s">
        <v>21</v>
      </c>
      <c r="O88" s="29" t="s">
        <v>21</v>
      </c>
      <c r="P88" s="29" t="s">
        <v>21</v>
      </c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5.75" customHeight="1">
      <c r="A89" s="31" t="str">
        <f t="shared" ref="A89:A95" si="4">IF(B89&gt;0,A88+1,"")</f>
        <v/>
      </c>
      <c r="B89" s="43"/>
      <c r="C89" s="43"/>
      <c r="D89" s="26"/>
      <c r="E89" s="26" t="str">
        <f t="shared" ref="E89:E95" si="5">IF(D89&gt;0,COUNTIF(G89:Z89,"A"),"")</f>
        <v/>
      </c>
      <c r="F89" s="34" t="str">
        <f t="shared" ref="F89:F95" si="6">IF(D89&gt;0,COUNTIF(G89:Z89,"P"),"")</f>
        <v/>
      </c>
      <c r="G89" s="4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4"/>
        <v/>
      </c>
      <c r="B90" s="43"/>
      <c r="C90" s="43"/>
      <c r="D90" s="26"/>
      <c r="E90" s="26" t="str">
        <f t="shared" si="5"/>
        <v/>
      </c>
      <c r="F90" s="34" t="str">
        <f t="shared" si="6"/>
        <v/>
      </c>
      <c r="G90" s="4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4"/>
        <v/>
      </c>
      <c r="B91" s="43"/>
      <c r="C91" s="43"/>
      <c r="D91" s="26"/>
      <c r="E91" s="26" t="str">
        <f t="shared" si="5"/>
        <v/>
      </c>
      <c r="F91" s="34" t="str">
        <f t="shared" si="6"/>
        <v/>
      </c>
      <c r="G91" s="4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4"/>
        <v/>
      </c>
      <c r="B92" s="43"/>
      <c r="C92" s="43"/>
      <c r="D92" s="26"/>
      <c r="E92" s="26" t="str">
        <f t="shared" si="5"/>
        <v/>
      </c>
      <c r="F92" s="34" t="str">
        <f t="shared" si="6"/>
        <v/>
      </c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4"/>
        <v/>
      </c>
      <c r="B93" s="43"/>
      <c r="C93" s="43"/>
      <c r="D93" s="26"/>
      <c r="E93" s="26" t="str">
        <f t="shared" si="5"/>
        <v/>
      </c>
      <c r="F93" s="34" t="str">
        <f t="shared" si="6"/>
        <v/>
      </c>
      <c r="G93" s="4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4"/>
        <v/>
      </c>
      <c r="B94" s="43"/>
      <c r="C94" s="43"/>
      <c r="D94" s="26"/>
      <c r="E94" s="26" t="str">
        <f t="shared" si="5"/>
        <v/>
      </c>
      <c r="F94" s="34" t="str">
        <f t="shared" si="6"/>
        <v/>
      </c>
      <c r="G94" s="4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4"/>
        <v/>
      </c>
      <c r="B95" s="43"/>
      <c r="C95" s="43"/>
      <c r="D95" s="26"/>
      <c r="E95" s="26" t="str">
        <f t="shared" si="5"/>
        <v/>
      </c>
      <c r="F95" s="34" t="str">
        <f t="shared" si="6"/>
        <v/>
      </c>
      <c r="G95" s="4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