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ttendance Sheet" sheetId="1" r:id="rId4"/>
  </sheets>
  <definedNames>
    <definedName hidden="1" localSheetId="0" name="_xlnm._FilterDatabase">'Attendance Sheet'!$A$6:$AA$74</definedName>
  </definedNames>
  <calcPr/>
  <extLst>
    <ext uri="GoogleSheetsCustomDataVersion2">
      <go:sheetsCustomData xmlns:go="http://customooxmlschemas.google.com/" r:id="rId5" roundtripDataChecksum="XSzdlDuAtpdXWaaRMxexv3a3+pG8anNsBqYDtU+f6lQ="/>
    </ext>
  </extLst>
</workbook>
</file>

<file path=xl/sharedStrings.xml><?xml version="1.0" encoding="utf-8"?>
<sst xmlns="http://schemas.openxmlformats.org/spreadsheetml/2006/main" count="1310" uniqueCount="156">
  <si>
    <t>Indian Institute of Management Indore</t>
  </si>
  <si>
    <t>PGP-I Term- III AY 2024-25</t>
  </si>
  <si>
    <t>Course Name :</t>
  </si>
  <si>
    <t>Marketing Research</t>
  </si>
  <si>
    <t>Faculty Name:</t>
  </si>
  <si>
    <t>Prof. Sudipta Mandal</t>
  </si>
  <si>
    <t>Course Code:</t>
  </si>
  <si>
    <t>MR</t>
  </si>
  <si>
    <t>Section:</t>
  </si>
  <si>
    <t>MR-S (EFGH)</t>
  </si>
  <si>
    <t>Course Credit:</t>
  </si>
  <si>
    <t>S.No.</t>
  </si>
  <si>
    <t>Roll No. of Participant</t>
  </si>
  <si>
    <t>Name of Participant</t>
  </si>
  <si>
    <t>Section</t>
  </si>
  <si>
    <t>Total Absence</t>
  </si>
  <si>
    <t>Total Present</t>
  </si>
  <si>
    <t>Remark</t>
  </si>
  <si>
    <t>2024PGP116</t>
  </si>
  <si>
    <t>Bipasha Batra</t>
  </si>
  <si>
    <t>P</t>
  </si>
  <si>
    <t>A</t>
  </si>
  <si>
    <t>2024PGP124</t>
  </si>
  <si>
    <t>Chinthala Jimitesh</t>
  </si>
  <si>
    <t>2024PGP489</t>
  </si>
  <si>
    <t>Chitrika Saini</t>
  </si>
  <si>
    <t>2024PGP126</t>
  </si>
  <si>
    <t>Daksh Shah</t>
  </si>
  <si>
    <t>2024PGP132</t>
  </si>
  <si>
    <t>Deeksha Darpan</t>
  </si>
  <si>
    <t>2024PGP133</t>
  </si>
  <si>
    <t>Deepika Jain</t>
  </si>
  <si>
    <t>2024PGP136</t>
  </si>
  <si>
    <t>Devanshu Ragi</t>
  </si>
  <si>
    <t>2024PGP149</t>
  </si>
  <si>
    <t>Dyvan Te Dylan K A</t>
  </si>
  <si>
    <t>2024PGP151</t>
  </si>
  <si>
    <t>Ekta Singh</t>
  </si>
  <si>
    <t>2024PGP537</t>
  </si>
  <si>
    <t>Gayathri H</t>
  </si>
  <si>
    <t>2021IPM050</t>
  </si>
  <si>
    <t>Harsh Raj</t>
  </si>
  <si>
    <t>2024PGP177</t>
  </si>
  <si>
    <t>Harshita Patodia</t>
  </si>
  <si>
    <t>2021IPM053</t>
  </si>
  <si>
    <t>Heeral Chauhan</t>
  </si>
  <si>
    <t>2024PGP185</t>
  </si>
  <si>
    <t>Ishika Jain</t>
  </si>
  <si>
    <t>2024PGP512</t>
  </si>
  <si>
    <t>Koshi Agrawal</t>
  </si>
  <si>
    <t>2024PGP220</t>
  </si>
  <si>
    <t>Lakshita Bhatia</t>
  </si>
  <si>
    <t>2021IPM075</t>
  </si>
  <si>
    <t>Lewil S</t>
  </si>
  <si>
    <t>2024PGP509</t>
  </si>
  <si>
    <t>M.Rithik</t>
  </si>
  <si>
    <t>2024PGP227</t>
  </si>
  <si>
    <t>Madhan Raj S</t>
  </si>
  <si>
    <t>2024PGP234</t>
  </si>
  <si>
    <t>Manohar</t>
  </si>
  <si>
    <t>2024PGP251</t>
  </si>
  <si>
    <t>Muhammed Ajmal</t>
  </si>
  <si>
    <t>2023PGP506</t>
  </si>
  <si>
    <t>Muskan</t>
  </si>
  <si>
    <t>2024PGP277</t>
  </si>
  <si>
    <t>Palak</t>
  </si>
  <si>
    <t>2021IPM094</t>
  </si>
  <si>
    <t>Parth Khakholia</t>
  </si>
  <si>
    <t>2024PGP467</t>
  </si>
  <si>
    <t>Pratik Kumar Rout</t>
  </si>
  <si>
    <t>2021IPM103</t>
  </si>
  <si>
    <t>Prerna Bharti</t>
  </si>
  <si>
    <t>2021IPM104</t>
  </si>
  <si>
    <t>Preyansh Panchal</t>
  </si>
  <si>
    <t>2024PGP295</t>
  </si>
  <si>
    <t>Prithvi Singh</t>
  </si>
  <si>
    <t>2024PGP499</t>
  </si>
  <si>
    <t>Pullabhotla Abhijith</t>
  </si>
  <si>
    <t>2024PGP299</t>
  </si>
  <si>
    <t>Raghav Loya</t>
  </si>
  <si>
    <t>2024PGP300</t>
  </si>
  <si>
    <t>Rahul</t>
  </si>
  <si>
    <t>2024PGP318</t>
  </si>
  <si>
    <t>Reyazuddin</t>
  </si>
  <si>
    <t>2024PGP323</t>
  </si>
  <si>
    <t>Rishav Tewari</t>
  </si>
  <si>
    <t>2024PGP326</t>
  </si>
  <si>
    <t>Ritesh Yadav</t>
  </si>
  <si>
    <t>2020IPM106</t>
  </si>
  <si>
    <t>Ritika Singh</t>
  </si>
  <si>
    <t>2024PGP331</t>
  </si>
  <si>
    <t>Rohan Malik</t>
  </si>
  <si>
    <t>2020IPM111</t>
  </si>
  <si>
    <t>Rohan Singh</t>
  </si>
  <si>
    <t>2021IPM113</t>
  </si>
  <si>
    <t>Saagarika V</t>
  </si>
  <si>
    <t>2024PGP562</t>
  </si>
  <si>
    <t>Sachin Yadav</t>
  </si>
  <si>
    <t>2024PGP353</t>
  </si>
  <si>
    <t>Samyadeep Sarangi</t>
  </si>
  <si>
    <t>2024PGP571</t>
  </si>
  <si>
    <t>Samyak Jain</t>
  </si>
  <si>
    <t>2024PGP361</t>
  </si>
  <si>
    <t>Sarthak Sanwal</t>
  </si>
  <si>
    <t>2024PGP372</t>
  </si>
  <si>
    <t>Shashwat Varma</t>
  </si>
  <si>
    <t>2023PGP334</t>
  </si>
  <si>
    <t>Shreeya Dhongade</t>
  </si>
  <si>
    <t>2021IPM131</t>
  </si>
  <si>
    <t>Shubhayu Sadhukhan</t>
  </si>
  <si>
    <t>2024PGP396</t>
  </si>
  <si>
    <t>Shubhendu Das</t>
  </si>
  <si>
    <t>2024PGP399</t>
  </si>
  <si>
    <t>Shwet Sharma</t>
  </si>
  <si>
    <t>2024PGP409</t>
  </si>
  <si>
    <t>Sparsh</t>
  </si>
  <si>
    <t>2024PGP539</t>
  </si>
  <si>
    <t>Srijan Upadhyay</t>
  </si>
  <si>
    <t>2021IPM140</t>
  </si>
  <si>
    <t>Srishti Kumari</t>
  </si>
  <si>
    <t>2021IPM149</t>
  </si>
  <si>
    <t>Swastik Jaiswal</t>
  </si>
  <si>
    <t>2021IPM150</t>
  </si>
  <si>
    <t>Tanya Tibrewal</t>
  </si>
  <si>
    <t>2024PGP429</t>
  </si>
  <si>
    <t>Tejasvi Gupta</t>
  </si>
  <si>
    <t>2024PGP435</t>
  </si>
  <si>
    <t>Utkarsh Gupta</t>
  </si>
  <si>
    <t>2024PGP440</t>
  </si>
  <si>
    <t>Vaishnavi Ashok Mane</t>
  </si>
  <si>
    <t>2024PGP460</t>
  </si>
  <si>
    <t>Yash Tripathy</t>
  </si>
  <si>
    <t>2024PGP548</t>
  </si>
  <si>
    <t>Abdus Samad Khan</t>
  </si>
  <si>
    <t>2024PGP011</t>
  </si>
  <si>
    <t>Abhay Kumar</t>
  </si>
  <si>
    <t>2024PGP021</t>
  </si>
  <si>
    <t>Abhishek Kumar</t>
  </si>
  <si>
    <t>2024PGP027</t>
  </si>
  <si>
    <t>Aditi Chaudhary</t>
  </si>
  <si>
    <t>2024PGP042</t>
  </si>
  <si>
    <t>Akshanth R</t>
  </si>
  <si>
    <t>2024PGP046</t>
  </si>
  <si>
    <t>Akshita</t>
  </si>
  <si>
    <t>2024PGP048</t>
  </si>
  <si>
    <t>Alok Narayan</t>
  </si>
  <si>
    <t>2024PGP049</t>
  </si>
  <si>
    <t>Aman Agrawal</t>
  </si>
  <si>
    <t>2024PGP064</t>
  </si>
  <si>
    <t>Ankit Choudhary</t>
  </si>
  <si>
    <t>2024PGP482</t>
  </si>
  <si>
    <t>Archana Choudhary</t>
  </si>
  <si>
    <t>2024PGP084</t>
  </si>
  <si>
    <t>Arushi Kashyap</t>
  </si>
  <si>
    <t>2024PGP094</t>
  </si>
  <si>
    <t>Ashutosh Arya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</si>
</sst>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dd\,\ d\ mmmm\,\ yyyy"/>
  </numFmts>
  <fonts count="13">
    <font>
      <sz val="10.0"/>
      <color rgb="FF000000"/>
      <name val="Arial"/>
      <scheme val="minor"/>
    </font>
    <font>
      <b/>
      <sz val="12.0"/>
      <color theme="1"/>
      <name val="Calibri"/>
    </font>
    <font/>
    <font>
      <sz val="10.0"/>
      <color theme="1"/>
      <name val="Arial"/>
    </font>
    <font>
      <b/>
      <sz val="11.0"/>
      <color rgb="FF000000"/>
      <name val="Calibri"/>
    </font>
    <font>
      <sz val="11.0"/>
      <color theme="1"/>
      <name val="Calibri"/>
    </font>
    <font>
      <b/>
      <sz val="10.0"/>
      <color rgb="FF000000"/>
      <name val="Arial"/>
    </font>
    <font>
      <b/>
      <sz val="10.0"/>
      <color theme="1"/>
      <name val="Arial"/>
    </font>
    <font>
      <b/>
      <sz val="11.0"/>
      <color theme="1"/>
      <name val="Calibri"/>
    </font>
    <font>
      <sz val="10.0"/>
      <color theme="1"/>
      <name val="Verdana"/>
    </font>
    <font>
      <sz val="12.0"/>
      <color rgb="FF000000"/>
      <name val="Calibri"/>
    </font>
    <font>
      <sz val="10.0"/>
      <color rgb="FF000000"/>
      <name val="Arial"/>
    </font>
    <font>
      <color theme="1"/>
      <name val="Arial"/>
      <scheme val="minor"/>
    </font>
  </fonts>
  <fills count="6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CD5B4"/>
        <bgColor rgb="FFFCD5B4"/>
      </patternFill>
    </fill>
    <fill>
      <patternFill patternType="solid">
        <fgColor rgb="FFDCE6F1"/>
        <bgColor rgb="FFDCE6F1"/>
      </patternFill>
    </fill>
    <fill>
      <patternFill patternType="solid">
        <fgColor rgb="FFFF0000"/>
        <bgColor rgb="FFFF0000"/>
      </patternFill>
    </fill>
  </fills>
  <borders count="25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/>
      <right style="thin">
        <color rgb="FF000000"/>
      </right>
      <top/>
      <bottom style="medium">
        <color rgb="FF000000"/>
      </bottom>
    </border>
    <border>
      <left/>
      <right style="medium">
        <color rgb="FF000000"/>
      </right>
      <top/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/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9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/>
    </xf>
    <xf borderId="2" fillId="0" fontId="2" numFmtId="0" xfId="0" applyBorder="1" applyFont="1"/>
    <xf borderId="3" fillId="0" fontId="2" numFmtId="0" xfId="0" applyBorder="1" applyFont="1"/>
    <xf borderId="4" fillId="0" fontId="3" numFmtId="0" xfId="0" applyAlignment="1" applyBorder="1" applyFont="1">
      <alignment horizontal="left"/>
    </xf>
    <xf borderId="5" fillId="0" fontId="3" numFmtId="0" xfId="0" applyAlignment="1" applyBorder="1" applyFont="1">
      <alignment horizontal="left"/>
    </xf>
    <xf borderId="0" fillId="0" fontId="3" numFmtId="0" xfId="0" applyAlignment="1" applyFont="1">
      <alignment horizontal="center"/>
    </xf>
    <xf borderId="0" fillId="0" fontId="3" numFmtId="0" xfId="0" applyFont="1"/>
    <xf borderId="0" fillId="0" fontId="3" numFmtId="0" xfId="0" applyAlignment="1" applyFont="1">
      <alignment horizontal="left"/>
    </xf>
    <xf borderId="6" fillId="0" fontId="3" numFmtId="0" xfId="0" applyAlignment="1" applyBorder="1" applyFont="1">
      <alignment horizontal="left"/>
    </xf>
    <xf borderId="7" fillId="0" fontId="4" numFmtId="0" xfId="0" applyBorder="1" applyFont="1"/>
    <xf borderId="2" fillId="0" fontId="1" numFmtId="0" xfId="0" applyAlignment="1" applyBorder="1" applyFont="1">
      <alignment horizontal="left"/>
    </xf>
    <xf borderId="8" fillId="2" fontId="5" numFmtId="164" xfId="0" applyAlignment="1" applyBorder="1" applyFill="1" applyFont="1" applyNumberFormat="1">
      <alignment horizontal="center" shrinkToFit="0" wrapText="1"/>
    </xf>
    <xf borderId="9" fillId="2" fontId="5" numFmtId="164" xfId="0" applyAlignment="1" applyBorder="1" applyFont="1" applyNumberFormat="1">
      <alignment horizontal="center" shrinkToFit="0" wrapText="1"/>
    </xf>
    <xf borderId="7" fillId="0" fontId="6" numFmtId="0" xfId="0" applyBorder="1" applyFont="1"/>
    <xf borderId="7" fillId="0" fontId="7" numFmtId="0" xfId="0" applyAlignment="1" applyBorder="1" applyFont="1">
      <alignment horizontal="left"/>
    </xf>
    <xf borderId="10" fillId="2" fontId="5" numFmtId="164" xfId="0" applyAlignment="1" applyBorder="1" applyFont="1" applyNumberFormat="1">
      <alignment horizontal="center" shrinkToFit="0" wrapText="1"/>
    </xf>
    <xf borderId="7" fillId="2" fontId="5" numFmtId="164" xfId="0" applyAlignment="1" applyBorder="1" applyFont="1" applyNumberFormat="1">
      <alignment horizontal="center" shrinkToFit="0" wrapText="1"/>
    </xf>
    <xf borderId="7" fillId="3" fontId="8" numFmtId="0" xfId="0" applyAlignment="1" applyBorder="1" applyFill="1" applyFont="1">
      <alignment horizontal="center"/>
    </xf>
    <xf borderId="11" fillId="3" fontId="8" numFmtId="0" xfId="0" applyAlignment="1" applyBorder="1" applyFont="1">
      <alignment horizontal="center"/>
    </xf>
    <xf borderId="12" fillId="3" fontId="8" numFmtId="0" xfId="0" applyAlignment="1" applyBorder="1" applyFont="1">
      <alignment horizontal="center"/>
    </xf>
    <xf borderId="13" fillId="4" fontId="8" numFmtId="0" xfId="0" applyAlignment="1" applyBorder="1" applyFill="1" applyFont="1">
      <alignment horizontal="center" shrinkToFit="0" wrapText="1"/>
    </xf>
    <xf borderId="14" fillId="4" fontId="8" numFmtId="0" xfId="0" applyAlignment="1" applyBorder="1" applyFont="1">
      <alignment horizontal="center" shrinkToFit="0" wrapText="1"/>
    </xf>
    <xf borderId="15" fillId="0" fontId="9" numFmtId="0" xfId="0" applyAlignment="1" applyBorder="1" applyFont="1">
      <alignment horizontal="center"/>
    </xf>
    <xf borderId="16" fillId="0" fontId="10" numFmtId="0" xfId="0" applyAlignment="1" applyBorder="1" applyFont="1">
      <alignment shrinkToFit="0" wrapText="1"/>
    </xf>
    <xf borderId="17" fillId="0" fontId="10" numFmtId="0" xfId="0" applyAlignment="1" applyBorder="1" applyFont="1">
      <alignment shrinkToFit="0" wrapText="1"/>
    </xf>
    <xf borderId="7" fillId="0" fontId="11" numFmtId="0" xfId="0" applyBorder="1" applyFont="1"/>
    <xf borderId="3" fillId="0" fontId="9" numFmtId="0" xfId="0" applyAlignment="1" applyBorder="1" applyFont="1">
      <alignment horizontal="center"/>
    </xf>
    <xf borderId="18" fillId="0" fontId="9" numFmtId="0" xfId="0" applyAlignment="1" applyBorder="1" applyFont="1">
      <alignment horizontal="center"/>
    </xf>
    <xf borderId="19" fillId="0" fontId="3" numFmtId="0" xfId="0" applyAlignment="1" applyBorder="1" applyFont="1">
      <alignment horizontal="center" readingOrder="0"/>
    </xf>
    <xf borderId="3" fillId="0" fontId="3" numFmtId="0" xfId="0" applyAlignment="1" applyBorder="1" applyFont="1">
      <alignment horizontal="center" readingOrder="0"/>
    </xf>
    <xf borderId="20" fillId="0" fontId="3" numFmtId="0" xfId="0" applyAlignment="1" applyBorder="1" applyFont="1">
      <alignment horizontal="center" readingOrder="0"/>
    </xf>
    <xf borderId="20" fillId="5" fontId="11" numFmtId="0" xfId="0" applyAlignment="1" applyBorder="1" applyFill="1" applyFont="1">
      <alignment horizontal="center" readingOrder="0"/>
    </xf>
    <xf borderId="20" fillId="0" fontId="3" numFmtId="0" xfId="0" applyBorder="1" applyFont="1"/>
    <xf borderId="21" fillId="0" fontId="9" numFmtId="0" xfId="0" applyAlignment="1" applyBorder="1" applyFont="1">
      <alignment horizontal="center"/>
    </xf>
    <xf borderId="22" fillId="0" fontId="10" numFmtId="0" xfId="0" applyAlignment="1" applyBorder="1" applyFont="1">
      <alignment shrinkToFit="0" wrapText="1"/>
    </xf>
    <xf borderId="23" fillId="0" fontId="10" numFmtId="0" xfId="0" applyAlignment="1" applyBorder="1" applyFont="1">
      <alignment shrinkToFit="0" wrapText="1"/>
    </xf>
    <xf borderId="24" fillId="0" fontId="9" numFmtId="0" xfId="0" applyAlignment="1" applyBorder="1" applyFont="1">
      <alignment horizontal="center"/>
    </xf>
    <xf borderId="7" fillId="0" fontId="3" numFmtId="0" xfId="0" applyAlignment="1" applyBorder="1" applyFont="1">
      <alignment horizontal="center" readingOrder="0"/>
    </xf>
    <xf borderId="7" fillId="0" fontId="3" numFmtId="0" xfId="0" applyBorder="1" applyFont="1"/>
    <xf borderId="19" fillId="5" fontId="11" numFmtId="0" xfId="0" applyAlignment="1" applyBorder="1" applyFont="1">
      <alignment horizontal="center" readingOrder="0"/>
    </xf>
    <xf borderId="7" fillId="5" fontId="11" numFmtId="0" xfId="0" applyAlignment="1" applyBorder="1" applyFont="1">
      <alignment horizontal="center" readingOrder="0"/>
    </xf>
    <xf borderId="3" fillId="5" fontId="11" numFmtId="0" xfId="0" applyAlignment="1" applyBorder="1" applyFont="1">
      <alignment horizontal="center" readingOrder="0"/>
    </xf>
    <xf borderId="3" fillId="0" fontId="3" numFmtId="0" xfId="0" applyAlignment="1" applyBorder="1" applyFont="1">
      <alignment horizontal="center"/>
    </xf>
    <xf borderId="7" fillId="0" fontId="3" numFmtId="0" xfId="0" applyAlignment="1" applyBorder="1" applyFont="1">
      <alignment horizontal="center"/>
    </xf>
    <xf borderId="7" fillId="0" fontId="9" numFmtId="0" xfId="0" applyAlignment="1" applyBorder="1" applyFont="1">
      <alignment horizontal="center"/>
    </xf>
    <xf borderId="20" fillId="0" fontId="9" numFmtId="0" xfId="0" applyAlignment="1" applyBorder="1" applyFont="1">
      <alignment horizontal="center"/>
    </xf>
    <xf borderId="7" fillId="0" fontId="9" numFmtId="0" xfId="0" applyBorder="1" applyFont="1"/>
    <xf borderId="0" fillId="0" fontId="12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ySplit="6.0" topLeftCell="A7" activePane="bottomLeft" state="frozen"/>
      <selection activeCell="B8" sqref="B8" pane="bottomLeft"/>
    </sheetView>
  </sheetViews>
  <sheetFormatPr customHeight="1" defaultColWidth="12.63" defaultRowHeight="15.0"/>
  <cols>
    <col customWidth="1" min="1" max="1" width="7.13"/>
    <col customWidth="1" min="2" max="2" width="19.63"/>
    <col customWidth="1" min="3" max="3" width="19.38"/>
    <col customWidth="1" min="4" max="4" width="12.88"/>
    <col customWidth="1" min="5" max="5" width="14.0"/>
    <col customWidth="1" min="6" max="6" width="12.75"/>
    <col customWidth="1" min="7" max="15" width="4.38"/>
    <col customWidth="1" min="16" max="26" width="5.38"/>
    <col customWidth="1" min="27" max="27" width="9.0"/>
  </cols>
  <sheetData>
    <row r="1" ht="15.75" customHeight="1">
      <c r="A1" s="1" t="s">
        <v>0</v>
      </c>
      <c r="B1" s="2"/>
      <c r="C1" s="3"/>
      <c r="D1" s="4"/>
      <c r="E1" s="4"/>
      <c r="F1" s="5"/>
      <c r="G1" s="6"/>
      <c r="H1" s="6"/>
      <c r="I1" s="6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</row>
    <row r="2" ht="15.75" customHeight="1">
      <c r="A2" s="1" t="s">
        <v>1</v>
      </c>
      <c r="B2" s="2"/>
      <c r="C2" s="3"/>
      <c r="D2" s="8"/>
      <c r="E2" s="8"/>
      <c r="F2" s="9"/>
      <c r="G2" s="6"/>
      <c r="H2" s="6"/>
      <c r="I2" s="6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</row>
    <row r="3" ht="15.75" customHeight="1">
      <c r="A3" s="1" t="s">
        <v>2</v>
      </c>
      <c r="B3" s="3"/>
      <c r="C3" s="10" t="s">
        <v>3</v>
      </c>
      <c r="D3" s="8"/>
      <c r="E3" s="8"/>
      <c r="F3" s="9"/>
      <c r="G3" s="6"/>
      <c r="H3" s="6"/>
      <c r="I3" s="6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</row>
    <row r="4" ht="15.75" customHeight="1">
      <c r="A4" s="1" t="s">
        <v>4</v>
      </c>
      <c r="B4" s="3"/>
      <c r="C4" s="10" t="s">
        <v>5</v>
      </c>
      <c r="D4" s="11" t="s">
        <v>6</v>
      </c>
      <c r="E4" s="3"/>
      <c r="F4" s="10" t="s">
        <v>7</v>
      </c>
      <c r="G4" s="12" t="str">
        <f t="array" ref="G4">IFERROR(XLOOKUP(CONCATENATE($F$4," ",$C$5," ",G6),#REF!,#REF!),"")</f>
        <v/>
      </c>
      <c r="H4" s="13" t="str">
        <f t="array" ref="H4">IFERROR(XLOOKUP(CONCATENATE($F$4," ",$C$5," ",H6),#REF!,#REF!),"")</f>
        <v/>
      </c>
      <c r="I4" s="13" t="str">
        <f t="array" ref="I4">IFERROR(XLOOKUP(CONCATENATE($F$4," ",$C$5," ",I6),#REF!,#REF!),"")</f>
        <v/>
      </c>
      <c r="J4" s="13" t="str">
        <f t="array" ref="J4">IFERROR(XLOOKUP(CONCATENATE($F$4," ",$C$5," ",J6),#REF!,#REF!),"")</f>
        <v/>
      </c>
      <c r="K4" s="13" t="str">
        <f t="array" ref="K4">IFERROR(XLOOKUP(CONCATENATE($F$4," ",$C$5," ",K6),#REF!,#REF!),"")</f>
        <v/>
      </c>
      <c r="L4" s="13" t="str">
        <f t="array" ref="L4">IFERROR(XLOOKUP(CONCATENATE($F$4," ",$C$5," ",L6),#REF!,#REF!),"")</f>
        <v/>
      </c>
      <c r="M4" s="13" t="str">
        <f t="array" ref="M4">IFERROR(XLOOKUP(CONCATENATE($F$4," ",$C$5," ",M6),#REF!,#REF!),"")</f>
        <v/>
      </c>
      <c r="N4" s="13" t="str">
        <f t="array" ref="N4">IFERROR(XLOOKUP(CONCATENATE($F$4," ",$C$5," ",N6),#REF!,#REF!),"")</f>
        <v/>
      </c>
      <c r="O4" s="13" t="str">
        <f t="array" ref="O4">IFERROR(XLOOKUP(CONCATENATE($F$4," ",$C$5," ",O6),#REF!,#REF!),"")</f>
        <v/>
      </c>
      <c r="P4" s="13" t="str">
        <f t="array" ref="P4">IFERROR(XLOOKUP(CONCATENATE($F$4," ",$C$5," ",P6),#REF!,#REF!),"")</f>
        <v/>
      </c>
      <c r="Q4" s="13" t="str">
        <f t="array" ref="Q4">IFERROR(XLOOKUP(CONCATENATE($F$4," ",$C$5," ",Q6),#REF!,#REF!),"")</f>
        <v/>
      </c>
      <c r="R4" s="13" t="str">
        <f t="array" ref="R4">IFERROR(XLOOKUP(CONCATENATE($F$4," ",$C$5," ",R6),#REF!,#REF!),"")</f>
        <v/>
      </c>
      <c r="S4" s="13" t="str">
        <f t="array" ref="S4">IFERROR(XLOOKUP(CONCATENATE($F$4," ",$C$5," ",S6),#REF!,#REF!),"")</f>
        <v/>
      </c>
      <c r="T4" s="13" t="str">
        <f t="array" ref="T4">IFERROR(XLOOKUP(CONCATENATE($F$4," ",$C$5," ",T6),#REF!,#REF!),"")</f>
        <v/>
      </c>
      <c r="U4" s="13" t="str">
        <f t="array" ref="U4">IFERROR(XLOOKUP(CONCATENATE($F$4," ",$C$5," ",U6),#REF!,#REF!),"")</f>
        <v/>
      </c>
      <c r="V4" s="13" t="str">
        <f t="array" ref="V4">IFERROR(XLOOKUP(CONCATENATE($F$4," ",$C$5," ",V6),#REF!,#REF!),"")</f>
        <v/>
      </c>
      <c r="W4" s="13" t="str">
        <f t="array" ref="W4">IFERROR(XLOOKUP(CONCATENATE($F$4," ",$C$5," ",W6),#REF!,#REF!),"")</f>
        <v/>
      </c>
      <c r="X4" s="13" t="str">
        <f t="array" ref="X4">IFERROR(XLOOKUP(CONCATENATE($F$4," ",$C$5," ",X6),#REF!,#REF!),"")</f>
        <v/>
      </c>
      <c r="Y4" s="13" t="str">
        <f t="array" ref="Y4">IFERROR(XLOOKUP(CONCATENATE($F$4," ",$C$5," ",Y6),#REF!,#REF!),"")</f>
        <v/>
      </c>
      <c r="Z4" s="13" t="str">
        <f t="array" ref="Z4">IFERROR(XLOOKUP(CONCATENATE($F$4," ",$C$5," ",Z6),#REF!,#REF!),"")</f>
        <v/>
      </c>
      <c r="AA4" s="13"/>
    </row>
    <row r="5" ht="15.75" customHeight="1">
      <c r="A5" s="1" t="s">
        <v>8</v>
      </c>
      <c r="B5" s="3"/>
      <c r="C5" s="14" t="s">
        <v>9</v>
      </c>
      <c r="D5" s="11" t="s">
        <v>10</v>
      </c>
      <c r="E5" s="3"/>
      <c r="F5" s="15">
        <v>4.0</v>
      </c>
      <c r="G5" s="16" t="str">
        <f t="array" ref="G5">IFERROR(XLOOKUP(CONCATENATE($F$4," ",$C$5," ",G6),#REF!,#REF!),"")</f>
        <v/>
      </c>
      <c r="H5" s="17" t="str">
        <f t="array" ref="H5">IFERROR(XLOOKUP(CONCATENATE($F$4," ",$C$5," ",H6),#REF!,#REF!),"")</f>
        <v/>
      </c>
      <c r="I5" s="17" t="str">
        <f t="array" ref="I5">IFERROR(XLOOKUP(CONCATENATE($F$4," ",$C$5," ",I6),#REF!,#REF!),"")</f>
        <v/>
      </c>
      <c r="J5" s="17" t="str">
        <f t="array" ref="J5">IFERROR(XLOOKUP(CONCATENATE($F$4," ",$C$5," ",J6),#REF!,#REF!),"")</f>
        <v/>
      </c>
      <c r="K5" s="17" t="str">
        <f t="array" ref="K5">IFERROR(XLOOKUP(CONCATENATE($F$4," ",$C$5," ",K6),#REF!,#REF!),"")</f>
        <v/>
      </c>
      <c r="L5" s="17" t="str">
        <f t="array" ref="L5">IFERROR(XLOOKUP(CONCATENATE($F$4," ",$C$5," ",L6),#REF!,#REF!),"")</f>
        <v/>
      </c>
      <c r="M5" s="17" t="str">
        <f t="array" ref="M5">IFERROR(XLOOKUP(CONCATENATE($F$4," ",$C$5," ",M6),#REF!,#REF!),"")</f>
        <v/>
      </c>
      <c r="N5" s="17" t="str">
        <f t="array" ref="N5">IFERROR(XLOOKUP(CONCATENATE($F$4," ",$C$5," ",N6),#REF!,#REF!),"")</f>
        <v/>
      </c>
      <c r="O5" s="17" t="str">
        <f t="array" ref="O5">IFERROR(XLOOKUP(CONCATENATE($F$4," ",$C$5," ",O6),#REF!,#REF!),"")</f>
        <v/>
      </c>
      <c r="P5" s="17" t="str">
        <f t="array" ref="P5">IFERROR(XLOOKUP(CONCATENATE($F$4," ",$C$5," ",P6),#REF!,#REF!),"")</f>
        <v/>
      </c>
      <c r="Q5" s="17" t="str">
        <f t="array" ref="Q5">IFERROR(XLOOKUP(CONCATENATE($F$4," ",$C$5," ",Q6),#REF!,#REF!),"")</f>
        <v/>
      </c>
      <c r="R5" s="17" t="str">
        <f t="array" ref="R5">IFERROR(XLOOKUP(CONCATENATE($F$4," ",$C$5," ",R6),#REF!,#REF!),"")</f>
        <v/>
      </c>
      <c r="S5" s="17" t="str">
        <f t="array" ref="S5">IFERROR(XLOOKUP(CONCATENATE($F$4," ",$C$5," ",S6),#REF!,#REF!),"")</f>
        <v/>
      </c>
      <c r="T5" s="17" t="str">
        <f t="array" ref="T5">IFERROR(XLOOKUP(CONCATENATE($F$4," ",$C$5," ",T6),#REF!,#REF!),"")</f>
        <v/>
      </c>
      <c r="U5" s="17" t="str">
        <f t="array" ref="U5">IFERROR(XLOOKUP(CONCATENATE($F$4," ",$C$5," ",U6),#REF!,#REF!),"")</f>
        <v/>
      </c>
      <c r="V5" s="17" t="str">
        <f t="array" ref="V5">IFERROR(XLOOKUP(CONCATENATE($F$4," ",$C$5," ",V6),#REF!,#REF!),"")</f>
        <v/>
      </c>
      <c r="W5" s="17" t="str">
        <f t="array" ref="W5">IFERROR(XLOOKUP(CONCATENATE($F$4," ",$C$5," ",W6),#REF!,#REF!),"")</f>
        <v/>
      </c>
      <c r="X5" s="17" t="str">
        <f t="array" ref="X5">IFERROR(XLOOKUP(CONCATENATE($F$4," ",$C$5," ",X6),#REF!,#REF!),"")</f>
        <v/>
      </c>
      <c r="Y5" s="17" t="str">
        <f t="array" ref="Y5">IFERROR(XLOOKUP(CONCATENATE($F$4," ",$C$5," ",Y6),#REF!,#REF!),"")</f>
        <v/>
      </c>
      <c r="Z5" s="17" t="str">
        <f t="array" ref="Z5">IFERROR(XLOOKUP(CONCATENATE($F$4," ",$C$5," ",Z6),#REF!,#REF!),"")</f>
        <v/>
      </c>
      <c r="AA5" s="17"/>
    </row>
    <row r="6" ht="15.75" customHeight="1">
      <c r="A6" s="18" t="s">
        <v>11</v>
      </c>
      <c r="B6" s="18" t="s">
        <v>12</v>
      </c>
      <c r="C6" s="18" t="s">
        <v>13</v>
      </c>
      <c r="D6" s="18" t="s">
        <v>14</v>
      </c>
      <c r="E6" s="19" t="s">
        <v>15</v>
      </c>
      <c r="F6" s="20" t="s">
        <v>16</v>
      </c>
      <c r="G6" s="21">
        <v>1.0</v>
      </c>
      <c r="H6" s="22">
        <v>2.0</v>
      </c>
      <c r="I6" s="22">
        <v>3.0</v>
      </c>
      <c r="J6" s="22">
        <v>4.0</v>
      </c>
      <c r="K6" s="22">
        <v>5.0</v>
      </c>
      <c r="L6" s="22">
        <v>6.0</v>
      </c>
      <c r="M6" s="22">
        <v>7.0</v>
      </c>
      <c r="N6" s="22">
        <v>8.0</v>
      </c>
      <c r="O6" s="22">
        <v>9.0</v>
      </c>
      <c r="P6" s="22">
        <v>10.0</v>
      </c>
      <c r="Q6" s="22">
        <v>11.0</v>
      </c>
      <c r="R6" s="22">
        <v>12.0</v>
      </c>
      <c r="S6" s="22">
        <v>13.0</v>
      </c>
      <c r="T6" s="22">
        <v>14.0</v>
      </c>
      <c r="U6" s="22">
        <v>15.0</v>
      </c>
      <c r="V6" s="22">
        <v>16.0</v>
      </c>
      <c r="W6" s="22">
        <v>17.0</v>
      </c>
      <c r="X6" s="22">
        <v>18.0</v>
      </c>
      <c r="Y6" s="22">
        <v>19.0</v>
      </c>
      <c r="Z6" s="22">
        <v>20.0</v>
      </c>
      <c r="AA6" s="22" t="s">
        <v>17</v>
      </c>
    </row>
    <row r="7" ht="15.75" customHeight="1">
      <c r="A7" s="23">
        <v>1.0</v>
      </c>
      <c r="B7" s="24" t="s">
        <v>18</v>
      </c>
      <c r="C7" s="25" t="s">
        <v>19</v>
      </c>
      <c r="D7" s="26" t="s">
        <v>9</v>
      </c>
      <c r="E7" s="27">
        <f t="shared" ref="E7:E95" si="1">IF(D7&gt;0,COUNTIF(G7:Z7,"A"),"")</f>
        <v>2</v>
      </c>
      <c r="F7" s="28">
        <f t="shared" ref="F7:F95" si="2">IF(D7&gt;0,COUNTIF(G7:Z7,"P"),"")</f>
        <v>14</v>
      </c>
      <c r="G7" s="29" t="s">
        <v>20</v>
      </c>
      <c r="H7" s="30" t="s">
        <v>20</v>
      </c>
      <c r="I7" s="31" t="s">
        <v>20</v>
      </c>
      <c r="J7" s="31" t="s">
        <v>20</v>
      </c>
      <c r="K7" s="31" t="s">
        <v>20</v>
      </c>
      <c r="L7" s="31" t="s">
        <v>20</v>
      </c>
      <c r="M7" s="31" t="s">
        <v>20</v>
      </c>
      <c r="N7" s="31" t="s">
        <v>20</v>
      </c>
      <c r="O7" s="31" t="s">
        <v>20</v>
      </c>
      <c r="P7" s="31" t="s">
        <v>20</v>
      </c>
      <c r="Q7" s="31" t="s">
        <v>20</v>
      </c>
      <c r="R7" s="31" t="s">
        <v>20</v>
      </c>
      <c r="S7" s="31" t="s">
        <v>20</v>
      </c>
      <c r="T7" s="32" t="s">
        <v>21</v>
      </c>
      <c r="U7" s="32" t="s">
        <v>21</v>
      </c>
      <c r="V7" s="31" t="s">
        <v>20</v>
      </c>
      <c r="W7" s="33"/>
      <c r="X7" s="33"/>
      <c r="Y7" s="33"/>
      <c r="Z7" s="33"/>
      <c r="AA7" s="33"/>
    </row>
    <row r="8" ht="15.75" customHeight="1">
      <c r="A8" s="34">
        <f t="shared" ref="A8:A95" si="3">IF(B8&gt;0,A7+1,"")</f>
        <v>2</v>
      </c>
      <c r="B8" s="35" t="s">
        <v>22</v>
      </c>
      <c r="C8" s="36" t="s">
        <v>23</v>
      </c>
      <c r="D8" s="26" t="s">
        <v>9</v>
      </c>
      <c r="E8" s="27">
        <f t="shared" si="1"/>
        <v>4</v>
      </c>
      <c r="F8" s="37">
        <f t="shared" si="2"/>
        <v>12</v>
      </c>
      <c r="G8" s="29" t="s">
        <v>20</v>
      </c>
      <c r="H8" s="38" t="s">
        <v>20</v>
      </c>
      <c r="I8" s="31" t="s">
        <v>20</v>
      </c>
      <c r="J8" s="31" t="s">
        <v>20</v>
      </c>
      <c r="K8" s="32" t="s">
        <v>21</v>
      </c>
      <c r="L8" s="32" t="s">
        <v>21</v>
      </c>
      <c r="M8" s="31" t="s">
        <v>20</v>
      </c>
      <c r="N8" s="31" t="s">
        <v>20</v>
      </c>
      <c r="O8" s="31" t="s">
        <v>20</v>
      </c>
      <c r="P8" s="32" t="s">
        <v>21</v>
      </c>
      <c r="Q8" s="31" t="s">
        <v>20</v>
      </c>
      <c r="R8" s="31" t="s">
        <v>20</v>
      </c>
      <c r="S8" s="32" t="s">
        <v>21</v>
      </c>
      <c r="T8" s="31" t="s">
        <v>20</v>
      </c>
      <c r="U8" s="31" t="s">
        <v>20</v>
      </c>
      <c r="V8" s="31" t="s">
        <v>20</v>
      </c>
      <c r="W8" s="39"/>
      <c r="X8" s="39"/>
      <c r="Y8" s="39"/>
      <c r="Z8" s="39"/>
      <c r="AA8" s="39"/>
    </row>
    <row r="9" ht="15.75" customHeight="1">
      <c r="A9" s="34">
        <f t="shared" si="3"/>
        <v>3</v>
      </c>
      <c r="B9" s="35" t="s">
        <v>24</v>
      </c>
      <c r="C9" s="36" t="s">
        <v>25</v>
      </c>
      <c r="D9" s="26" t="s">
        <v>9</v>
      </c>
      <c r="E9" s="27">
        <f t="shared" si="1"/>
        <v>1</v>
      </c>
      <c r="F9" s="37">
        <f t="shared" si="2"/>
        <v>15</v>
      </c>
      <c r="G9" s="29" t="s">
        <v>20</v>
      </c>
      <c r="H9" s="38" t="s">
        <v>20</v>
      </c>
      <c r="I9" s="31" t="s">
        <v>20</v>
      </c>
      <c r="J9" s="31" t="s">
        <v>20</v>
      </c>
      <c r="K9" s="32" t="s">
        <v>21</v>
      </c>
      <c r="L9" s="31" t="s">
        <v>20</v>
      </c>
      <c r="M9" s="31" t="s">
        <v>20</v>
      </c>
      <c r="N9" s="31" t="s">
        <v>20</v>
      </c>
      <c r="O9" s="31" t="s">
        <v>20</v>
      </c>
      <c r="P9" s="31" t="s">
        <v>20</v>
      </c>
      <c r="Q9" s="31" t="s">
        <v>20</v>
      </c>
      <c r="R9" s="31" t="s">
        <v>20</v>
      </c>
      <c r="S9" s="31" t="s">
        <v>20</v>
      </c>
      <c r="T9" s="31" t="s">
        <v>20</v>
      </c>
      <c r="U9" s="31" t="s">
        <v>20</v>
      </c>
      <c r="V9" s="31" t="s">
        <v>20</v>
      </c>
      <c r="W9" s="39"/>
      <c r="X9" s="39"/>
      <c r="Y9" s="39"/>
      <c r="Z9" s="39"/>
      <c r="AA9" s="39"/>
    </row>
    <row r="10" ht="15.75" customHeight="1">
      <c r="A10" s="34">
        <f t="shared" si="3"/>
        <v>4</v>
      </c>
      <c r="B10" s="35" t="s">
        <v>26</v>
      </c>
      <c r="C10" s="36" t="s">
        <v>27</v>
      </c>
      <c r="D10" s="26" t="s">
        <v>9</v>
      </c>
      <c r="E10" s="27">
        <f t="shared" si="1"/>
        <v>3</v>
      </c>
      <c r="F10" s="37">
        <f t="shared" si="2"/>
        <v>13</v>
      </c>
      <c r="G10" s="29" t="s">
        <v>20</v>
      </c>
      <c r="H10" s="38" t="s">
        <v>20</v>
      </c>
      <c r="I10" s="31" t="s">
        <v>20</v>
      </c>
      <c r="J10" s="31" t="s">
        <v>20</v>
      </c>
      <c r="K10" s="31" t="s">
        <v>20</v>
      </c>
      <c r="L10" s="31" t="s">
        <v>20</v>
      </c>
      <c r="M10" s="32" t="s">
        <v>21</v>
      </c>
      <c r="N10" s="31" t="s">
        <v>20</v>
      </c>
      <c r="O10" s="31" t="s">
        <v>20</v>
      </c>
      <c r="P10" s="31" t="s">
        <v>20</v>
      </c>
      <c r="Q10" s="31" t="s">
        <v>20</v>
      </c>
      <c r="R10" s="31" t="s">
        <v>20</v>
      </c>
      <c r="S10" s="31" t="s">
        <v>20</v>
      </c>
      <c r="T10" s="32" t="s">
        <v>21</v>
      </c>
      <c r="U10" s="32" t="s">
        <v>21</v>
      </c>
      <c r="V10" s="31" t="s">
        <v>20</v>
      </c>
      <c r="W10" s="39"/>
      <c r="X10" s="39"/>
      <c r="Y10" s="39"/>
      <c r="Z10" s="39"/>
      <c r="AA10" s="39"/>
    </row>
    <row r="11" ht="15.75" customHeight="1">
      <c r="A11" s="34">
        <f t="shared" si="3"/>
        <v>5</v>
      </c>
      <c r="B11" s="35" t="s">
        <v>28</v>
      </c>
      <c r="C11" s="36" t="s">
        <v>29</v>
      </c>
      <c r="D11" s="26" t="s">
        <v>9</v>
      </c>
      <c r="E11" s="27">
        <f t="shared" si="1"/>
        <v>4</v>
      </c>
      <c r="F11" s="37">
        <f t="shared" si="2"/>
        <v>12</v>
      </c>
      <c r="G11" s="40" t="s">
        <v>21</v>
      </c>
      <c r="H11" s="38" t="s">
        <v>20</v>
      </c>
      <c r="I11" s="31" t="s">
        <v>20</v>
      </c>
      <c r="J11" s="31" t="s">
        <v>20</v>
      </c>
      <c r="K11" s="31" t="s">
        <v>20</v>
      </c>
      <c r="L11" s="31" t="s">
        <v>20</v>
      </c>
      <c r="M11" s="31" t="s">
        <v>20</v>
      </c>
      <c r="N11" s="31" t="s">
        <v>20</v>
      </c>
      <c r="O11" s="32" t="s">
        <v>21</v>
      </c>
      <c r="P11" s="31" t="s">
        <v>20</v>
      </c>
      <c r="Q11" s="32" t="s">
        <v>21</v>
      </c>
      <c r="R11" s="31" t="s">
        <v>20</v>
      </c>
      <c r="S11" s="31" t="s">
        <v>20</v>
      </c>
      <c r="T11" s="32" t="s">
        <v>21</v>
      </c>
      <c r="U11" s="31" t="s">
        <v>20</v>
      </c>
      <c r="V11" s="31" t="s">
        <v>20</v>
      </c>
      <c r="W11" s="39"/>
      <c r="X11" s="39"/>
      <c r="Y11" s="39"/>
      <c r="Z11" s="39"/>
      <c r="AA11" s="39"/>
    </row>
    <row r="12" ht="15.75" customHeight="1">
      <c r="A12" s="34">
        <f t="shared" si="3"/>
        <v>6</v>
      </c>
      <c r="B12" s="35" t="s">
        <v>30</v>
      </c>
      <c r="C12" s="36" t="s">
        <v>31</v>
      </c>
      <c r="D12" s="26" t="s">
        <v>9</v>
      </c>
      <c r="E12" s="27">
        <f t="shared" si="1"/>
        <v>2</v>
      </c>
      <c r="F12" s="37">
        <f t="shared" si="2"/>
        <v>14</v>
      </c>
      <c r="G12" s="29" t="s">
        <v>20</v>
      </c>
      <c r="H12" s="38" t="s">
        <v>20</v>
      </c>
      <c r="I12" s="31" t="s">
        <v>20</v>
      </c>
      <c r="J12" s="31" t="s">
        <v>20</v>
      </c>
      <c r="K12" s="31" t="s">
        <v>20</v>
      </c>
      <c r="L12" s="31" t="s">
        <v>20</v>
      </c>
      <c r="M12" s="31" t="s">
        <v>20</v>
      </c>
      <c r="N12" s="32" t="s">
        <v>21</v>
      </c>
      <c r="O12" s="31" t="s">
        <v>20</v>
      </c>
      <c r="P12" s="31" t="s">
        <v>20</v>
      </c>
      <c r="Q12" s="31" t="s">
        <v>20</v>
      </c>
      <c r="R12" s="31" t="s">
        <v>20</v>
      </c>
      <c r="S12" s="31" t="s">
        <v>20</v>
      </c>
      <c r="T12" s="31" t="s">
        <v>20</v>
      </c>
      <c r="U12" s="31" t="s">
        <v>20</v>
      </c>
      <c r="V12" s="32" t="s">
        <v>21</v>
      </c>
      <c r="W12" s="39"/>
      <c r="X12" s="39"/>
      <c r="Y12" s="39"/>
      <c r="Z12" s="39"/>
      <c r="AA12" s="39"/>
    </row>
    <row r="13" ht="15.75" customHeight="1">
      <c r="A13" s="34">
        <f t="shared" si="3"/>
        <v>7</v>
      </c>
      <c r="B13" s="35" t="s">
        <v>32</v>
      </c>
      <c r="C13" s="36" t="s">
        <v>33</v>
      </c>
      <c r="D13" s="26" t="s">
        <v>9</v>
      </c>
      <c r="E13" s="27">
        <f t="shared" si="1"/>
        <v>3</v>
      </c>
      <c r="F13" s="37">
        <f t="shared" si="2"/>
        <v>13</v>
      </c>
      <c r="G13" s="29" t="s">
        <v>20</v>
      </c>
      <c r="H13" s="41" t="s">
        <v>21</v>
      </c>
      <c r="I13" s="31" t="s">
        <v>20</v>
      </c>
      <c r="J13" s="31" t="s">
        <v>20</v>
      </c>
      <c r="K13" s="32" t="s">
        <v>21</v>
      </c>
      <c r="L13" s="31" t="s">
        <v>20</v>
      </c>
      <c r="M13" s="31" t="s">
        <v>20</v>
      </c>
      <c r="N13" s="31" t="s">
        <v>20</v>
      </c>
      <c r="O13" s="31" t="s">
        <v>20</v>
      </c>
      <c r="P13" s="31" t="s">
        <v>20</v>
      </c>
      <c r="Q13" s="31" t="s">
        <v>20</v>
      </c>
      <c r="R13" s="31" t="s">
        <v>20</v>
      </c>
      <c r="S13" s="31" t="s">
        <v>20</v>
      </c>
      <c r="T13" s="32" t="s">
        <v>21</v>
      </c>
      <c r="U13" s="31" t="s">
        <v>20</v>
      </c>
      <c r="V13" s="31" t="s">
        <v>20</v>
      </c>
      <c r="W13" s="39"/>
      <c r="X13" s="39"/>
      <c r="Y13" s="39"/>
      <c r="Z13" s="39"/>
      <c r="AA13" s="39"/>
    </row>
    <row r="14" ht="15.75" customHeight="1">
      <c r="A14" s="34">
        <f t="shared" si="3"/>
        <v>8</v>
      </c>
      <c r="B14" s="35" t="s">
        <v>34</v>
      </c>
      <c r="C14" s="36" t="s">
        <v>35</v>
      </c>
      <c r="D14" s="26" t="s">
        <v>9</v>
      </c>
      <c r="E14" s="27">
        <f t="shared" si="1"/>
        <v>4</v>
      </c>
      <c r="F14" s="37">
        <f t="shared" si="2"/>
        <v>12</v>
      </c>
      <c r="G14" s="40" t="s">
        <v>21</v>
      </c>
      <c r="H14" s="41" t="s">
        <v>21</v>
      </c>
      <c r="I14" s="31" t="s">
        <v>20</v>
      </c>
      <c r="J14" s="31" t="s">
        <v>20</v>
      </c>
      <c r="K14" s="31" t="s">
        <v>20</v>
      </c>
      <c r="L14" s="31" t="s">
        <v>20</v>
      </c>
      <c r="M14" s="32" t="s">
        <v>21</v>
      </c>
      <c r="N14" s="31" t="s">
        <v>20</v>
      </c>
      <c r="O14" s="31" t="s">
        <v>20</v>
      </c>
      <c r="P14" s="31" t="s">
        <v>20</v>
      </c>
      <c r="Q14" s="32" t="s">
        <v>21</v>
      </c>
      <c r="R14" s="31" t="s">
        <v>20</v>
      </c>
      <c r="S14" s="31" t="s">
        <v>20</v>
      </c>
      <c r="T14" s="31" t="s">
        <v>20</v>
      </c>
      <c r="U14" s="31" t="s">
        <v>20</v>
      </c>
      <c r="V14" s="31" t="s">
        <v>20</v>
      </c>
      <c r="W14" s="39"/>
      <c r="X14" s="39"/>
      <c r="Y14" s="39"/>
      <c r="Z14" s="39"/>
      <c r="AA14" s="39"/>
    </row>
    <row r="15" ht="15.75" customHeight="1">
      <c r="A15" s="34">
        <f t="shared" si="3"/>
        <v>9</v>
      </c>
      <c r="B15" s="35" t="s">
        <v>36</v>
      </c>
      <c r="C15" s="36" t="s">
        <v>37</v>
      </c>
      <c r="D15" s="26" t="s">
        <v>9</v>
      </c>
      <c r="E15" s="27">
        <f t="shared" si="1"/>
        <v>3</v>
      </c>
      <c r="F15" s="37">
        <f t="shared" si="2"/>
        <v>13</v>
      </c>
      <c r="G15" s="29" t="s">
        <v>20</v>
      </c>
      <c r="H15" s="38" t="s">
        <v>20</v>
      </c>
      <c r="I15" s="31" t="s">
        <v>20</v>
      </c>
      <c r="J15" s="31" t="s">
        <v>20</v>
      </c>
      <c r="K15" s="31" t="s">
        <v>20</v>
      </c>
      <c r="L15" s="31" t="s">
        <v>20</v>
      </c>
      <c r="M15" s="32" t="s">
        <v>21</v>
      </c>
      <c r="N15" s="31" t="s">
        <v>20</v>
      </c>
      <c r="O15" s="31" t="s">
        <v>20</v>
      </c>
      <c r="P15" s="31" t="s">
        <v>20</v>
      </c>
      <c r="Q15" s="31" t="s">
        <v>20</v>
      </c>
      <c r="R15" s="31" t="s">
        <v>20</v>
      </c>
      <c r="S15" s="31" t="s">
        <v>20</v>
      </c>
      <c r="T15" s="32" t="s">
        <v>21</v>
      </c>
      <c r="U15" s="32" t="s">
        <v>21</v>
      </c>
      <c r="V15" s="31" t="s">
        <v>20</v>
      </c>
      <c r="W15" s="39"/>
      <c r="X15" s="39"/>
      <c r="Y15" s="39"/>
      <c r="Z15" s="39"/>
      <c r="AA15" s="39"/>
    </row>
    <row r="16" ht="15.75" customHeight="1">
      <c r="A16" s="34">
        <f t="shared" si="3"/>
        <v>10</v>
      </c>
      <c r="B16" s="35" t="s">
        <v>38</v>
      </c>
      <c r="C16" s="36" t="s">
        <v>39</v>
      </c>
      <c r="D16" s="26" t="s">
        <v>9</v>
      </c>
      <c r="E16" s="27">
        <f t="shared" si="1"/>
        <v>3</v>
      </c>
      <c r="F16" s="37">
        <f t="shared" si="2"/>
        <v>13</v>
      </c>
      <c r="G16" s="29" t="s">
        <v>20</v>
      </c>
      <c r="H16" s="38" t="s">
        <v>20</v>
      </c>
      <c r="I16" s="31" t="s">
        <v>20</v>
      </c>
      <c r="J16" s="31" t="s">
        <v>20</v>
      </c>
      <c r="K16" s="38" t="s">
        <v>20</v>
      </c>
      <c r="L16" s="31" t="s">
        <v>20</v>
      </c>
      <c r="M16" s="31" t="s">
        <v>20</v>
      </c>
      <c r="N16" s="31" t="s">
        <v>20</v>
      </c>
      <c r="O16" s="32" t="s">
        <v>21</v>
      </c>
      <c r="P16" s="32" t="s">
        <v>21</v>
      </c>
      <c r="Q16" s="32" t="s">
        <v>21</v>
      </c>
      <c r="R16" s="31" t="s">
        <v>20</v>
      </c>
      <c r="S16" s="31" t="s">
        <v>20</v>
      </c>
      <c r="T16" s="31" t="s">
        <v>20</v>
      </c>
      <c r="U16" s="31" t="s">
        <v>20</v>
      </c>
      <c r="V16" s="31" t="s">
        <v>20</v>
      </c>
      <c r="W16" s="39"/>
      <c r="X16" s="39"/>
      <c r="Y16" s="39"/>
      <c r="Z16" s="39"/>
      <c r="AA16" s="39"/>
    </row>
    <row r="17" ht="15.75" customHeight="1">
      <c r="A17" s="34">
        <f t="shared" si="3"/>
        <v>11</v>
      </c>
      <c r="B17" s="35" t="s">
        <v>40</v>
      </c>
      <c r="C17" s="36" t="s">
        <v>41</v>
      </c>
      <c r="D17" s="26" t="s">
        <v>9</v>
      </c>
      <c r="E17" s="27">
        <f t="shared" si="1"/>
        <v>3</v>
      </c>
      <c r="F17" s="37">
        <f t="shared" si="2"/>
        <v>13</v>
      </c>
      <c r="G17" s="40" t="s">
        <v>21</v>
      </c>
      <c r="H17" s="41" t="s">
        <v>21</v>
      </c>
      <c r="I17" s="30" t="s">
        <v>20</v>
      </c>
      <c r="J17" s="31" t="s">
        <v>20</v>
      </c>
      <c r="K17" s="31" t="s">
        <v>20</v>
      </c>
      <c r="L17" s="31" t="s">
        <v>20</v>
      </c>
      <c r="M17" s="31" t="s">
        <v>20</v>
      </c>
      <c r="N17" s="31" t="s">
        <v>20</v>
      </c>
      <c r="O17" s="32" t="s">
        <v>21</v>
      </c>
      <c r="P17" s="31" t="s">
        <v>20</v>
      </c>
      <c r="Q17" s="31" t="s">
        <v>20</v>
      </c>
      <c r="R17" s="31" t="s">
        <v>20</v>
      </c>
      <c r="S17" s="31" t="s">
        <v>20</v>
      </c>
      <c r="T17" s="31" t="s">
        <v>20</v>
      </c>
      <c r="U17" s="31" t="s">
        <v>20</v>
      </c>
      <c r="V17" s="31" t="s">
        <v>20</v>
      </c>
      <c r="W17" s="39"/>
      <c r="X17" s="39"/>
      <c r="Y17" s="39"/>
      <c r="Z17" s="39"/>
      <c r="AA17" s="39"/>
    </row>
    <row r="18" ht="15.75" customHeight="1">
      <c r="A18" s="34">
        <f t="shared" si="3"/>
        <v>12</v>
      </c>
      <c r="B18" s="35" t="s">
        <v>42</v>
      </c>
      <c r="C18" s="36" t="s">
        <v>43</v>
      </c>
      <c r="D18" s="26" t="s">
        <v>9</v>
      </c>
      <c r="E18" s="27">
        <f t="shared" si="1"/>
        <v>0</v>
      </c>
      <c r="F18" s="37">
        <f t="shared" si="2"/>
        <v>16</v>
      </c>
      <c r="G18" s="29" t="s">
        <v>20</v>
      </c>
      <c r="H18" s="30" t="s">
        <v>20</v>
      </c>
      <c r="I18" s="31" t="s">
        <v>20</v>
      </c>
      <c r="J18" s="31" t="s">
        <v>20</v>
      </c>
      <c r="K18" s="31" t="s">
        <v>20</v>
      </c>
      <c r="L18" s="31" t="s">
        <v>20</v>
      </c>
      <c r="M18" s="31" t="s">
        <v>20</v>
      </c>
      <c r="N18" s="31" t="s">
        <v>20</v>
      </c>
      <c r="O18" s="31" t="s">
        <v>20</v>
      </c>
      <c r="P18" s="31" t="s">
        <v>20</v>
      </c>
      <c r="Q18" s="31" t="s">
        <v>20</v>
      </c>
      <c r="R18" s="31" t="s">
        <v>20</v>
      </c>
      <c r="S18" s="31" t="s">
        <v>20</v>
      </c>
      <c r="T18" s="31" t="s">
        <v>20</v>
      </c>
      <c r="U18" s="31" t="s">
        <v>20</v>
      </c>
      <c r="V18" s="31" t="s">
        <v>20</v>
      </c>
      <c r="W18" s="39"/>
      <c r="X18" s="39"/>
      <c r="Y18" s="39"/>
      <c r="Z18" s="39"/>
      <c r="AA18" s="39"/>
    </row>
    <row r="19" ht="15.75" customHeight="1">
      <c r="A19" s="34">
        <f t="shared" si="3"/>
        <v>13</v>
      </c>
      <c r="B19" s="35" t="s">
        <v>44</v>
      </c>
      <c r="C19" s="36" t="s">
        <v>45</v>
      </c>
      <c r="D19" s="26" t="s">
        <v>9</v>
      </c>
      <c r="E19" s="27">
        <f t="shared" si="1"/>
        <v>3</v>
      </c>
      <c r="F19" s="37">
        <f t="shared" si="2"/>
        <v>13</v>
      </c>
      <c r="G19" s="29" t="s">
        <v>20</v>
      </c>
      <c r="H19" s="38" t="s">
        <v>20</v>
      </c>
      <c r="I19" s="31" t="s">
        <v>20</v>
      </c>
      <c r="J19" s="31" t="s">
        <v>20</v>
      </c>
      <c r="K19" s="31" t="s">
        <v>20</v>
      </c>
      <c r="L19" s="31" t="s">
        <v>20</v>
      </c>
      <c r="M19" s="31" t="s">
        <v>20</v>
      </c>
      <c r="N19" s="32" t="s">
        <v>21</v>
      </c>
      <c r="O19" s="31" t="s">
        <v>20</v>
      </c>
      <c r="P19" s="31" t="s">
        <v>20</v>
      </c>
      <c r="Q19" s="31" t="s">
        <v>20</v>
      </c>
      <c r="R19" s="31" t="s">
        <v>20</v>
      </c>
      <c r="S19" s="32" t="s">
        <v>21</v>
      </c>
      <c r="T19" s="31" t="s">
        <v>20</v>
      </c>
      <c r="U19" s="31" t="s">
        <v>20</v>
      </c>
      <c r="V19" s="32" t="s">
        <v>21</v>
      </c>
      <c r="W19" s="39"/>
      <c r="X19" s="39"/>
      <c r="Y19" s="39"/>
      <c r="Z19" s="39"/>
      <c r="AA19" s="39"/>
    </row>
    <row r="20" ht="15.75" customHeight="1">
      <c r="A20" s="34">
        <f t="shared" si="3"/>
        <v>14</v>
      </c>
      <c r="B20" s="35" t="s">
        <v>46</v>
      </c>
      <c r="C20" s="36" t="s">
        <v>47</v>
      </c>
      <c r="D20" s="26" t="s">
        <v>9</v>
      </c>
      <c r="E20" s="27">
        <f t="shared" si="1"/>
        <v>2</v>
      </c>
      <c r="F20" s="37">
        <f t="shared" si="2"/>
        <v>14</v>
      </c>
      <c r="G20" s="29" t="s">
        <v>20</v>
      </c>
      <c r="H20" s="41" t="s">
        <v>21</v>
      </c>
      <c r="I20" s="31" t="s">
        <v>20</v>
      </c>
      <c r="J20" s="31" t="s">
        <v>20</v>
      </c>
      <c r="K20" s="38" t="s">
        <v>20</v>
      </c>
      <c r="L20" s="31" t="s">
        <v>20</v>
      </c>
      <c r="M20" s="31" t="s">
        <v>20</v>
      </c>
      <c r="N20" s="31" t="s">
        <v>20</v>
      </c>
      <c r="O20" s="32" t="s">
        <v>21</v>
      </c>
      <c r="P20" s="31" t="s">
        <v>20</v>
      </c>
      <c r="Q20" s="31" t="s">
        <v>20</v>
      </c>
      <c r="R20" s="31" t="s">
        <v>20</v>
      </c>
      <c r="S20" s="31" t="s">
        <v>20</v>
      </c>
      <c r="T20" s="31" t="s">
        <v>20</v>
      </c>
      <c r="U20" s="31" t="s">
        <v>20</v>
      </c>
      <c r="V20" s="31" t="s">
        <v>20</v>
      </c>
      <c r="W20" s="39"/>
      <c r="X20" s="39"/>
      <c r="Y20" s="39"/>
      <c r="Z20" s="39"/>
      <c r="AA20" s="39"/>
    </row>
    <row r="21" ht="15.75" customHeight="1">
      <c r="A21" s="34">
        <f t="shared" si="3"/>
        <v>15</v>
      </c>
      <c r="B21" s="35" t="s">
        <v>48</v>
      </c>
      <c r="C21" s="36" t="s">
        <v>49</v>
      </c>
      <c r="D21" s="26" t="s">
        <v>9</v>
      </c>
      <c r="E21" s="27">
        <f t="shared" si="1"/>
        <v>3</v>
      </c>
      <c r="F21" s="37">
        <f t="shared" si="2"/>
        <v>13</v>
      </c>
      <c r="G21" s="29" t="s">
        <v>20</v>
      </c>
      <c r="H21" s="38" t="s">
        <v>20</v>
      </c>
      <c r="I21" s="31" t="s">
        <v>20</v>
      </c>
      <c r="J21" s="31" t="s">
        <v>20</v>
      </c>
      <c r="K21" s="38" t="s">
        <v>20</v>
      </c>
      <c r="L21" s="31" t="s">
        <v>20</v>
      </c>
      <c r="M21" s="31" t="s">
        <v>20</v>
      </c>
      <c r="N21" s="31" t="s">
        <v>20</v>
      </c>
      <c r="O21" s="31" t="s">
        <v>20</v>
      </c>
      <c r="P21" s="31" t="s">
        <v>20</v>
      </c>
      <c r="Q21" s="31" t="s">
        <v>20</v>
      </c>
      <c r="R21" s="32" t="s">
        <v>21</v>
      </c>
      <c r="S21" s="31" t="s">
        <v>20</v>
      </c>
      <c r="T21" s="32" t="s">
        <v>21</v>
      </c>
      <c r="U21" s="32" t="s">
        <v>21</v>
      </c>
      <c r="V21" s="31" t="s">
        <v>20</v>
      </c>
      <c r="W21" s="39"/>
      <c r="X21" s="39"/>
      <c r="Y21" s="39"/>
      <c r="Z21" s="39"/>
      <c r="AA21" s="39"/>
    </row>
    <row r="22" ht="15.75" customHeight="1">
      <c r="A22" s="34">
        <f t="shared" si="3"/>
        <v>16</v>
      </c>
      <c r="B22" s="35" t="s">
        <v>50</v>
      </c>
      <c r="C22" s="36" t="s">
        <v>51</v>
      </c>
      <c r="D22" s="26" t="s">
        <v>9</v>
      </c>
      <c r="E22" s="27">
        <f t="shared" si="1"/>
        <v>2</v>
      </c>
      <c r="F22" s="37">
        <f t="shared" si="2"/>
        <v>14</v>
      </c>
      <c r="G22" s="29" t="s">
        <v>20</v>
      </c>
      <c r="H22" s="41" t="s">
        <v>21</v>
      </c>
      <c r="I22" s="31" t="s">
        <v>20</v>
      </c>
      <c r="J22" s="31" t="s">
        <v>20</v>
      </c>
      <c r="K22" s="31" t="s">
        <v>20</v>
      </c>
      <c r="L22" s="31" t="s">
        <v>20</v>
      </c>
      <c r="M22" s="32" t="s">
        <v>21</v>
      </c>
      <c r="N22" s="31" t="s">
        <v>20</v>
      </c>
      <c r="O22" s="31" t="s">
        <v>20</v>
      </c>
      <c r="P22" s="31" t="s">
        <v>20</v>
      </c>
      <c r="Q22" s="31" t="s">
        <v>20</v>
      </c>
      <c r="R22" s="31" t="s">
        <v>20</v>
      </c>
      <c r="S22" s="31" t="s">
        <v>20</v>
      </c>
      <c r="T22" s="31" t="s">
        <v>20</v>
      </c>
      <c r="U22" s="31" t="s">
        <v>20</v>
      </c>
      <c r="V22" s="31" t="s">
        <v>20</v>
      </c>
      <c r="W22" s="39"/>
      <c r="X22" s="39"/>
      <c r="Y22" s="39"/>
      <c r="Z22" s="39"/>
      <c r="AA22" s="39"/>
    </row>
    <row r="23" ht="15.75" customHeight="1">
      <c r="A23" s="34">
        <f t="shared" si="3"/>
        <v>17</v>
      </c>
      <c r="B23" s="35" t="s">
        <v>52</v>
      </c>
      <c r="C23" s="36" t="s">
        <v>53</v>
      </c>
      <c r="D23" s="26" t="s">
        <v>9</v>
      </c>
      <c r="E23" s="27">
        <f t="shared" si="1"/>
        <v>0</v>
      </c>
      <c r="F23" s="37">
        <f t="shared" si="2"/>
        <v>16</v>
      </c>
      <c r="G23" s="30" t="s">
        <v>20</v>
      </c>
      <c r="H23" s="38" t="s">
        <v>20</v>
      </c>
      <c r="I23" s="31" t="s">
        <v>20</v>
      </c>
      <c r="J23" s="31" t="s">
        <v>20</v>
      </c>
      <c r="K23" s="31" t="s">
        <v>20</v>
      </c>
      <c r="L23" s="31" t="s">
        <v>20</v>
      </c>
      <c r="M23" s="31" t="s">
        <v>20</v>
      </c>
      <c r="N23" s="31" t="s">
        <v>20</v>
      </c>
      <c r="O23" s="31" t="s">
        <v>20</v>
      </c>
      <c r="P23" s="31" t="s">
        <v>20</v>
      </c>
      <c r="Q23" s="31" t="s">
        <v>20</v>
      </c>
      <c r="R23" s="31" t="s">
        <v>20</v>
      </c>
      <c r="S23" s="31" t="s">
        <v>20</v>
      </c>
      <c r="T23" s="31" t="s">
        <v>20</v>
      </c>
      <c r="U23" s="31" t="s">
        <v>20</v>
      </c>
      <c r="V23" s="31" t="s">
        <v>20</v>
      </c>
      <c r="W23" s="39"/>
      <c r="X23" s="39"/>
      <c r="Y23" s="39"/>
      <c r="Z23" s="39"/>
      <c r="AA23" s="39"/>
    </row>
    <row r="24" ht="15.75" customHeight="1">
      <c r="A24" s="34">
        <f t="shared" si="3"/>
        <v>18</v>
      </c>
      <c r="B24" s="35" t="s">
        <v>54</v>
      </c>
      <c r="C24" s="36" t="s">
        <v>55</v>
      </c>
      <c r="D24" s="26" t="s">
        <v>9</v>
      </c>
      <c r="E24" s="27">
        <f t="shared" si="1"/>
        <v>4</v>
      </c>
      <c r="F24" s="37">
        <f t="shared" si="2"/>
        <v>12</v>
      </c>
      <c r="G24" s="29" t="s">
        <v>20</v>
      </c>
      <c r="H24" s="41" t="s">
        <v>21</v>
      </c>
      <c r="I24" s="31" t="s">
        <v>20</v>
      </c>
      <c r="J24" s="31" t="s">
        <v>20</v>
      </c>
      <c r="K24" s="31" t="s">
        <v>20</v>
      </c>
      <c r="L24" s="31" t="s">
        <v>20</v>
      </c>
      <c r="M24" s="31" t="s">
        <v>20</v>
      </c>
      <c r="N24" s="31" t="s">
        <v>20</v>
      </c>
      <c r="O24" s="31" t="s">
        <v>20</v>
      </c>
      <c r="P24" s="32" t="s">
        <v>21</v>
      </c>
      <c r="Q24" s="31" t="s">
        <v>20</v>
      </c>
      <c r="R24" s="31" t="s">
        <v>20</v>
      </c>
      <c r="S24" s="31" t="s">
        <v>20</v>
      </c>
      <c r="T24" s="31" t="s">
        <v>20</v>
      </c>
      <c r="U24" s="32" t="s">
        <v>21</v>
      </c>
      <c r="V24" s="32" t="s">
        <v>21</v>
      </c>
      <c r="W24" s="39"/>
      <c r="X24" s="39"/>
      <c r="Y24" s="39"/>
      <c r="Z24" s="39"/>
      <c r="AA24" s="39"/>
    </row>
    <row r="25" ht="15.75" customHeight="1">
      <c r="A25" s="34">
        <f t="shared" si="3"/>
        <v>19</v>
      </c>
      <c r="B25" s="35" t="s">
        <v>56</v>
      </c>
      <c r="C25" s="36" t="s">
        <v>57</v>
      </c>
      <c r="D25" s="26" t="s">
        <v>9</v>
      </c>
      <c r="E25" s="27">
        <f t="shared" si="1"/>
        <v>1</v>
      </c>
      <c r="F25" s="37">
        <f t="shared" si="2"/>
        <v>15</v>
      </c>
      <c r="G25" s="29" t="s">
        <v>20</v>
      </c>
      <c r="H25" s="30" t="s">
        <v>20</v>
      </c>
      <c r="I25" s="31" t="s">
        <v>20</v>
      </c>
      <c r="J25" s="31" t="s">
        <v>20</v>
      </c>
      <c r="K25" s="38" t="s">
        <v>20</v>
      </c>
      <c r="L25" s="31" t="s">
        <v>20</v>
      </c>
      <c r="M25" s="31" t="s">
        <v>20</v>
      </c>
      <c r="N25" s="32" t="s">
        <v>21</v>
      </c>
      <c r="O25" s="31" t="s">
        <v>20</v>
      </c>
      <c r="P25" s="31" t="s">
        <v>20</v>
      </c>
      <c r="Q25" s="31" t="s">
        <v>20</v>
      </c>
      <c r="R25" s="31" t="s">
        <v>20</v>
      </c>
      <c r="S25" s="31" t="s">
        <v>20</v>
      </c>
      <c r="T25" s="31" t="s">
        <v>20</v>
      </c>
      <c r="U25" s="31" t="s">
        <v>20</v>
      </c>
      <c r="V25" s="31" t="s">
        <v>20</v>
      </c>
      <c r="W25" s="39"/>
      <c r="X25" s="39"/>
      <c r="Y25" s="39"/>
      <c r="Z25" s="39"/>
      <c r="AA25" s="39"/>
    </row>
    <row r="26" ht="15.75" customHeight="1">
      <c r="A26" s="34">
        <f t="shared" si="3"/>
        <v>20</v>
      </c>
      <c r="B26" s="35" t="s">
        <v>58</v>
      </c>
      <c r="C26" s="36" t="s">
        <v>59</v>
      </c>
      <c r="D26" s="26" t="s">
        <v>9</v>
      </c>
      <c r="E26" s="27">
        <f t="shared" si="1"/>
        <v>3</v>
      </c>
      <c r="F26" s="37">
        <f t="shared" si="2"/>
        <v>13</v>
      </c>
      <c r="G26" s="30" t="s">
        <v>20</v>
      </c>
      <c r="H26" s="42" t="s">
        <v>21</v>
      </c>
      <c r="I26" s="31" t="s">
        <v>20</v>
      </c>
      <c r="J26" s="31" t="s">
        <v>20</v>
      </c>
      <c r="K26" s="31" t="s">
        <v>20</v>
      </c>
      <c r="L26" s="31" t="s">
        <v>20</v>
      </c>
      <c r="M26" s="31" t="s">
        <v>20</v>
      </c>
      <c r="N26" s="31" t="s">
        <v>20</v>
      </c>
      <c r="O26" s="32" t="s">
        <v>21</v>
      </c>
      <c r="P26" s="31" t="s">
        <v>20</v>
      </c>
      <c r="Q26" s="31" t="s">
        <v>20</v>
      </c>
      <c r="R26" s="31" t="s">
        <v>20</v>
      </c>
      <c r="S26" s="32" t="s">
        <v>21</v>
      </c>
      <c r="T26" s="31" t="s">
        <v>20</v>
      </c>
      <c r="U26" s="31" t="s">
        <v>20</v>
      </c>
      <c r="V26" s="31" t="s">
        <v>20</v>
      </c>
      <c r="W26" s="39"/>
      <c r="X26" s="39"/>
      <c r="Y26" s="39"/>
      <c r="Z26" s="39"/>
      <c r="AA26" s="39"/>
    </row>
    <row r="27" ht="15.75" customHeight="1">
      <c r="A27" s="34">
        <f t="shared" si="3"/>
        <v>21</v>
      </c>
      <c r="B27" s="35" t="s">
        <v>60</v>
      </c>
      <c r="C27" s="36" t="s">
        <v>61</v>
      </c>
      <c r="D27" s="26" t="s">
        <v>9</v>
      </c>
      <c r="E27" s="27">
        <f t="shared" si="1"/>
        <v>3</v>
      </c>
      <c r="F27" s="37">
        <f t="shared" si="2"/>
        <v>13</v>
      </c>
      <c r="G27" s="29" t="s">
        <v>20</v>
      </c>
      <c r="H27" s="38" t="s">
        <v>20</v>
      </c>
      <c r="I27" s="31" t="s">
        <v>20</v>
      </c>
      <c r="J27" s="31" t="s">
        <v>20</v>
      </c>
      <c r="K27" s="31" t="s">
        <v>20</v>
      </c>
      <c r="L27" s="31" t="s">
        <v>20</v>
      </c>
      <c r="M27" s="31" t="s">
        <v>20</v>
      </c>
      <c r="N27" s="31" t="s">
        <v>20</v>
      </c>
      <c r="O27" s="32" t="s">
        <v>21</v>
      </c>
      <c r="P27" s="32" t="s">
        <v>21</v>
      </c>
      <c r="Q27" s="32" t="s">
        <v>21</v>
      </c>
      <c r="R27" s="31" t="s">
        <v>20</v>
      </c>
      <c r="S27" s="31" t="s">
        <v>20</v>
      </c>
      <c r="T27" s="31" t="s">
        <v>20</v>
      </c>
      <c r="U27" s="31" t="s">
        <v>20</v>
      </c>
      <c r="V27" s="31" t="s">
        <v>20</v>
      </c>
      <c r="W27" s="39"/>
      <c r="X27" s="39"/>
      <c r="Y27" s="39"/>
      <c r="Z27" s="39"/>
      <c r="AA27" s="39"/>
    </row>
    <row r="28" ht="15.75" customHeight="1">
      <c r="A28" s="34">
        <f t="shared" si="3"/>
        <v>22</v>
      </c>
      <c r="B28" s="35" t="s">
        <v>62</v>
      </c>
      <c r="C28" s="36" t="s">
        <v>63</v>
      </c>
      <c r="D28" s="26" t="s">
        <v>9</v>
      </c>
      <c r="E28" s="27">
        <f t="shared" si="1"/>
        <v>6</v>
      </c>
      <c r="F28" s="37">
        <f t="shared" si="2"/>
        <v>10</v>
      </c>
      <c r="G28" s="40" t="s">
        <v>21</v>
      </c>
      <c r="H28" s="41" t="s">
        <v>21</v>
      </c>
      <c r="I28" s="32" t="s">
        <v>21</v>
      </c>
      <c r="J28" s="31" t="s">
        <v>20</v>
      </c>
      <c r="K28" s="31" t="s">
        <v>20</v>
      </c>
      <c r="L28" s="32" t="s">
        <v>21</v>
      </c>
      <c r="M28" s="31" t="s">
        <v>20</v>
      </c>
      <c r="N28" s="31" t="s">
        <v>20</v>
      </c>
      <c r="O28" s="31" t="s">
        <v>20</v>
      </c>
      <c r="P28" s="31" t="s">
        <v>20</v>
      </c>
      <c r="Q28" s="31" t="s">
        <v>20</v>
      </c>
      <c r="R28" s="31" t="s">
        <v>20</v>
      </c>
      <c r="S28" s="32" t="s">
        <v>21</v>
      </c>
      <c r="T28" s="31" t="s">
        <v>20</v>
      </c>
      <c r="U28" s="31" t="s">
        <v>20</v>
      </c>
      <c r="V28" s="32" t="s">
        <v>21</v>
      </c>
      <c r="W28" s="39"/>
      <c r="X28" s="39"/>
      <c r="Y28" s="39"/>
      <c r="Z28" s="39"/>
      <c r="AA28" s="39"/>
    </row>
    <row r="29" ht="15.75" customHeight="1">
      <c r="A29" s="34">
        <f t="shared" si="3"/>
        <v>23</v>
      </c>
      <c r="B29" s="35" t="s">
        <v>64</v>
      </c>
      <c r="C29" s="36" t="s">
        <v>65</v>
      </c>
      <c r="D29" s="26" t="s">
        <v>9</v>
      </c>
      <c r="E29" s="27">
        <f t="shared" si="1"/>
        <v>3</v>
      </c>
      <c r="F29" s="37">
        <f t="shared" si="2"/>
        <v>13</v>
      </c>
      <c r="G29" s="30" t="s">
        <v>20</v>
      </c>
      <c r="H29" s="30" t="s">
        <v>20</v>
      </c>
      <c r="I29" s="31" t="s">
        <v>20</v>
      </c>
      <c r="J29" s="31" t="s">
        <v>20</v>
      </c>
      <c r="K29" s="31" t="s">
        <v>20</v>
      </c>
      <c r="L29" s="31" t="s">
        <v>20</v>
      </c>
      <c r="M29" s="31" t="s">
        <v>20</v>
      </c>
      <c r="N29" s="31" t="s">
        <v>20</v>
      </c>
      <c r="O29" s="31" t="s">
        <v>20</v>
      </c>
      <c r="P29" s="31" t="s">
        <v>20</v>
      </c>
      <c r="Q29" s="32" t="s">
        <v>21</v>
      </c>
      <c r="R29" s="31" t="s">
        <v>20</v>
      </c>
      <c r="S29" s="31" t="s">
        <v>20</v>
      </c>
      <c r="T29" s="32" t="s">
        <v>21</v>
      </c>
      <c r="U29" s="32" t="s">
        <v>21</v>
      </c>
      <c r="V29" s="31" t="s">
        <v>20</v>
      </c>
      <c r="W29" s="39"/>
      <c r="X29" s="39"/>
      <c r="Y29" s="39"/>
      <c r="Z29" s="39"/>
      <c r="AA29" s="39"/>
    </row>
    <row r="30" ht="15.75" customHeight="1">
      <c r="A30" s="34">
        <f t="shared" si="3"/>
        <v>24</v>
      </c>
      <c r="B30" s="35" t="s">
        <v>66</v>
      </c>
      <c r="C30" s="36" t="s">
        <v>67</v>
      </c>
      <c r="D30" s="26" t="s">
        <v>9</v>
      </c>
      <c r="E30" s="27">
        <f t="shared" si="1"/>
        <v>1</v>
      </c>
      <c r="F30" s="37">
        <f t="shared" si="2"/>
        <v>15</v>
      </c>
      <c r="G30" s="29" t="s">
        <v>20</v>
      </c>
      <c r="H30" s="38" t="s">
        <v>20</v>
      </c>
      <c r="I30" s="31" t="s">
        <v>20</v>
      </c>
      <c r="J30" s="31" t="s">
        <v>20</v>
      </c>
      <c r="K30" s="31" t="s">
        <v>20</v>
      </c>
      <c r="L30" s="31" t="s">
        <v>20</v>
      </c>
      <c r="M30" s="31" t="s">
        <v>20</v>
      </c>
      <c r="N30" s="31" t="s">
        <v>20</v>
      </c>
      <c r="O30" s="31" t="s">
        <v>20</v>
      </c>
      <c r="P30" s="31" t="s">
        <v>20</v>
      </c>
      <c r="Q30" s="32" t="s">
        <v>21</v>
      </c>
      <c r="R30" s="31" t="s">
        <v>20</v>
      </c>
      <c r="S30" s="31" t="s">
        <v>20</v>
      </c>
      <c r="T30" s="31" t="s">
        <v>20</v>
      </c>
      <c r="U30" s="31" t="s">
        <v>20</v>
      </c>
      <c r="V30" s="31" t="s">
        <v>20</v>
      </c>
      <c r="W30" s="39"/>
      <c r="X30" s="39"/>
      <c r="Y30" s="39"/>
      <c r="Z30" s="39"/>
      <c r="AA30" s="39"/>
    </row>
    <row r="31" ht="15.75" customHeight="1">
      <c r="A31" s="34">
        <f t="shared" si="3"/>
        <v>25</v>
      </c>
      <c r="B31" s="35" t="s">
        <v>68</v>
      </c>
      <c r="C31" s="36" t="s">
        <v>69</v>
      </c>
      <c r="D31" s="26" t="s">
        <v>9</v>
      </c>
      <c r="E31" s="27">
        <f t="shared" si="1"/>
        <v>5</v>
      </c>
      <c r="F31" s="37">
        <f t="shared" si="2"/>
        <v>11</v>
      </c>
      <c r="G31" s="29" t="s">
        <v>20</v>
      </c>
      <c r="H31" s="41" t="s">
        <v>21</v>
      </c>
      <c r="I31" s="31" t="s">
        <v>20</v>
      </c>
      <c r="J31" s="31" t="s">
        <v>20</v>
      </c>
      <c r="K31" s="31" t="s">
        <v>20</v>
      </c>
      <c r="L31" s="31" t="s">
        <v>20</v>
      </c>
      <c r="M31" s="32" t="s">
        <v>21</v>
      </c>
      <c r="N31" s="31" t="s">
        <v>20</v>
      </c>
      <c r="O31" s="31" t="s">
        <v>20</v>
      </c>
      <c r="P31" s="31" t="s">
        <v>20</v>
      </c>
      <c r="Q31" s="31" t="s">
        <v>20</v>
      </c>
      <c r="R31" s="32" t="s">
        <v>21</v>
      </c>
      <c r="S31" s="32" t="s">
        <v>21</v>
      </c>
      <c r="T31" s="32" t="s">
        <v>21</v>
      </c>
      <c r="U31" s="31" t="s">
        <v>20</v>
      </c>
      <c r="V31" s="31" t="s">
        <v>20</v>
      </c>
      <c r="W31" s="39"/>
      <c r="X31" s="39"/>
      <c r="Y31" s="39"/>
      <c r="Z31" s="39"/>
      <c r="AA31" s="39"/>
    </row>
    <row r="32" ht="15.75" customHeight="1">
      <c r="A32" s="34">
        <f t="shared" si="3"/>
        <v>26</v>
      </c>
      <c r="B32" s="35" t="s">
        <v>70</v>
      </c>
      <c r="C32" s="36" t="s">
        <v>71</v>
      </c>
      <c r="D32" s="26" t="s">
        <v>9</v>
      </c>
      <c r="E32" s="27">
        <f t="shared" si="1"/>
        <v>2</v>
      </c>
      <c r="F32" s="37">
        <f t="shared" si="2"/>
        <v>14</v>
      </c>
      <c r="G32" s="29" t="s">
        <v>20</v>
      </c>
      <c r="H32" s="30" t="s">
        <v>20</v>
      </c>
      <c r="I32" s="31" t="s">
        <v>20</v>
      </c>
      <c r="J32" s="31" t="s">
        <v>20</v>
      </c>
      <c r="K32" s="31" t="s">
        <v>20</v>
      </c>
      <c r="L32" s="31" t="s">
        <v>20</v>
      </c>
      <c r="M32" s="31" t="s">
        <v>20</v>
      </c>
      <c r="N32" s="31" t="s">
        <v>20</v>
      </c>
      <c r="O32" s="31" t="s">
        <v>20</v>
      </c>
      <c r="P32" s="31" t="s">
        <v>20</v>
      </c>
      <c r="Q32" s="31" t="s">
        <v>20</v>
      </c>
      <c r="R32" s="32" t="s">
        <v>21</v>
      </c>
      <c r="S32" s="31" t="s">
        <v>20</v>
      </c>
      <c r="T32" s="31" t="s">
        <v>20</v>
      </c>
      <c r="U32" s="32" t="s">
        <v>21</v>
      </c>
      <c r="V32" s="31" t="s">
        <v>20</v>
      </c>
      <c r="W32" s="39"/>
      <c r="X32" s="39"/>
      <c r="Y32" s="39"/>
      <c r="Z32" s="39"/>
      <c r="AA32" s="39"/>
    </row>
    <row r="33" ht="15.75" customHeight="1">
      <c r="A33" s="34">
        <f t="shared" si="3"/>
        <v>27</v>
      </c>
      <c r="B33" s="35" t="s">
        <v>72</v>
      </c>
      <c r="C33" s="36" t="s">
        <v>73</v>
      </c>
      <c r="D33" s="26" t="s">
        <v>9</v>
      </c>
      <c r="E33" s="27">
        <f t="shared" si="1"/>
        <v>3</v>
      </c>
      <c r="F33" s="37">
        <f t="shared" si="2"/>
        <v>13</v>
      </c>
      <c r="G33" s="40" t="s">
        <v>21</v>
      </c>
      <c r="H33" s="38" t="s">
        <v>20</v>
      </c>
      <c r="I33" s="31" t="s">
        <v>20</v>
      </c>
      <c r="J33" s="31" t="s">
        <v>20</v>
      </c>
      <c r="K33" s="31" t="s">
        <v>20</v>
      </c>
      <c r="L33" s="32" t="s">
        <v>21</v>
      </c>
      <c r="M33" s="31" t="s">
        <v>20</v>
      </c>
      <c r="N33" s="32" t="s">
        <v>21</v>
      </c>
      <c r="O33" s="31" t="s">
        <v>20</v>
      </c>
      <c r="P33" s="31" t="s">
        <v>20</v>
      </c>
      <c r="Q33" s="31" t="s">
        <v>20</v>
      </c>
      <c r="R33" s="31" t="s">
        <v>20</v>
      </c>
      <c r="S33" s="31" t="s">
        <v>20</v>
      </c>
      <c r="T33" s="31" t="s">
        <v>20</v>
      </c>
      <c r="U33" s="31" t="s">
        <v>20</v>
      </c>
      <c r="V33" s="31" t="s">
        <v>20</v>
      </c>
      <c r="W33" s="39"/>
      <c r="X33" s="39"/>
      <c r="Y33" s="39"/>
      <c r="Z33" s="39"/>
      <c r="AA33" s="39"/>
    </row>
    <row r="34" ht="15.75" customHeight="1">
      <c r="A34" s="34">
        <f t="shared" si="3"/>
        <v>28</v>
      </c>
      <c r="B34" s="35" t="s">
        <v>74</v>
      </c>
      <c r="C34" s="36" t="s">
        <v>75</v>
      </c>
      <c r="D34" s="26" t="s">
        <v>9</v>
      </c>
      <c r="E34" s="27">
        <f t="shared" si="1"/>
        <v>2</v>
      </c>
      <c r="F34" s="37">
        <f t="shared" si="2"/>
        <v>14</v>
      </c>
      <c r="G34" s="29" t="s">
        <v>20</v>
      </c>
      <c r="H34" s="42" t="s">
        <v>21</v>
      </c>
      <c r="I34" s="31" t="s">
        <v>20</v>
      </c>
      <c r="J34" s="31" t="s">
        <v>20</v>
      </c>
      <c r="K34" s="31" t="s">
        <v>20</v>
      </c>
      <c r="L34" s="32" t="s">
        <v>21</v>
      </c>
      <c r="M34" s="31" t="s">
        <v>20</v>
      </c>
      <c r="N34" s="31" t="s">
        <v>20</v>
      </c>
      <c r="O34" s="31" t="s">
        <v>20</v>
      </c>
      <c r="P34" s="31" t="s">
        <v>20</v>
      </c>
      <c r="Q34" s="31" t="s">
        <v>20</v>
      </c>
      <c r="R34" s="31" t="s">
        <v>20</v>
      </c>
      <c r="S34" s="31" t="s">
        <v>20</v>
      </c>
      <c r="T34" s="31" t="s">
        <v>20</v>
      </c>
      <c r="U34" s="31" t="s">
        <v>20</v>
      </c>
      <c r="V34" s="31" t="s">
        <v>20</v>
      </c>
      <c r="W34" s="39"/>
      <c r="X34" s="39"/>
      <c r="Y34" s="39"/>
      <c r="Z34" s="39"/>
      <c r="AA34" s="39"/>
    </row>
    <row r="35" ht="15.75" customHeight="1">
      <c r="A35" s="34">
        <f t="shared" si="3"/>
        <v>29</v>
      </c>
      <c r="B35" s="35" t="s">
        <v>76</v>
      </c>
      <c r="C35" s="36" t="s">
        <v>77</v>
      </c>
      <c r="D35" s="26" t="s">
        <v>9</v>
      </c>
      <c r="E35" s="27">
        <f t="shared" si="1"/>
        <v>10</v>
      </c>
      <c r="F35" s="37">
        <f t="shared" si="2"/>
        <v>6</v>
      </c>
      <c r="G35" s="29" t="s">
        <v>20</v>
      </c>
      <c r="H35" s="41" t="s">
        <v>21</v>
      </c>
      <c r="I35" s="31" t="s">
        <v>20</v>
      </c>
      <c r="J35" s="31" t="s">
        <v>20</v>
      </c>
      <c r="K35" s="32" t="s">
        <v>21</v>
      </c>
      <c r="L35" s="31" t="s">
        <v>20</v>
      </c>
      <c r="M35" s="32" t="s">
        <v>21</v>
      </c>
      <c r="N35" s="32" t="s">
        <v>21</v>
      </c>
      <c r="O35" s="32" t="s">
        <v>21</v>
      </c>
      <c r="P35" s="32" t="s">
        <v>21</v>
      </c>
      <c r="Q35" s="32" t="s">
        <v>21</v>
      </c>
      <c r="R35" s="32" t="s">
        <v>21</v>
      </c>
      <c r="S35" s="32" t="s">
        <v>21</v>
      </c>
      <c r="T35" s="32" t="s">
        <v>21</v>
      </c>
      <c r="U35" s="31" t="s">
        <v>20</v>
      </c>
      <c r="V35" s="31" t="s">
        <v>20</v>
      </c>
      <c r="W35" s="39"/>
      <c r="X35" s="39"/>
      <c r="Y35" s="39"/>
      <c r="Z35" s="39"/>
      <c r="AA35" s="39"/>
    </row>
    <row r="36" ht="15.75" customHeight="1">
      <c r="A36" s="34">
        <f t="shared" si="3"/>
        <v>30</v>
      </c>
      <c r="B36" s="35" t="s">
        <v>78</v>
      </c>
      <c r="C36" s="36" t="s">
        <v>79</v>
      </c>
      <c r="D36" s="26" t="s">
        <v>9</v>
      </c>
      <c r="E36" s="27">
        <f t="shared" si="1"/>
        <v>3</v>
      </c>
      <c r="F36" s="37">
        <f t="shared" si="2"/>
        <v>13</v>
      </c>
      <c r="G36" s="29" t="s">
        <v>20</v>
      </c>
      <c r="H36" s="30" t="s">
        <v>20</v>
      </c>
      <c r="I36" s="31" t="s">
        <v>20</v>
      </c>
      <c r="J36" s="31" t="s">
        <v>20</v>
      </c>
      <c r="K36" s="31" t="s">
        <v>20</v>
      </c>
      <c r="L36" s="31" t="s">
        <v>20</v>
      </c>
      <c r="M36" s="32" t="s">
        <v>21</v>
      </c>
      <c r="N36" s="31" t="s">
        <v>20</v>
      </c>
      <c r="O36" s="31" t="s">
        <v>20</v>
      </c>
      <c r="P36" s="32" t="s">
        <v>21</v>
      </c>
      <c r="Q36" s="32" t="s">
        <v>21</v>
      </c>
      <c r="R36" s="31" t="s">
        <v>20</v>
      </c>
      <c r="S36" s="31" t="s">
        <v>20</v>
      </c>
      <c r="T36" s="31" t="s">
        <v>20</v>
      </c>
      <c r="U36" s="31" t="s">
        <v>20</v>
      </c>
      <c r="V36" s="31" t="s">
        <v>20</v>
      </c>
      <c r="W36" s="39"/>
      <c r="X36" s="39"/>
      <c r="Y36" s="39"/>
      <c r="Z36" s="39"/>
      <c r="AA36" s="39"/>
    </row>
    <row r="37" ht="15.75" customHeight="1">
      <c r="A37" s="34">
        <f t="shared" si="3"/>
        <v>31</v>
      </c>
      <c r="B37" s="35" t="s">
        <v>80</v>
      </c>
      <c r="C37" s="36" t="s">
        <v>81</v>
      </c>
      <c r="D37" s="26" t="s">
        <v>9</v>
      </c>
      <c r="E37" s="27">
        <f t="shared" si="1"/>
        <v>3</v>
      </c>
      <c r="F37" s="37">
        <f t="shared" si="2"/>
        <v>13</v>
      </c>
      <c r="G37" s="29" t="s">
        <v>20</v>
      </c>
      <c r="H37" s="41" t="s">
        <v>21</v>
      </c>
      <c r="I37" s="31" t="s">
        <v>20</v>
      </c>
      <c r="J37" s="31" t="s">
        <v>20</v>
      </c>
      <c r="K37" s="31" t="s">
        <v>20</v>
      </c>
      <c r="L37" s="31" t="s">
        <v>20</v>
      </c>
      <c r="M37" s="31" t="s">
        <v>20</v>
      </c>
      <c r="N37" s="31" t="s">
        <v>20</v>
      </c>
      <c r="O37" s="32" t="s">
        <v>21</v>
      </c>
      <c r="P37" s="31" t="s">
        <v>20</v>
      </c>
      <c r="Q37" s="31" t="s">
        <v>20</v>
      </c>
      <c r="R37" s="31" t="s">
        <v>20</v>
      </c>
      <c r="S37" s="31" t="s">
        <v>20</v>
      </c>
      <c r="T37" s="31" t="s">
        <v>20</v>
      </c>
      <c r="U37" s="31" t="s">
        <v>20</v>
      </c>
      <c r="V37" s="32" t="s">
        <v>21</v>
      </c>
      <c r="W37" s="39"/>
      <c r="X37" s="39"/>
      <c r="Y37" s="39"/>
      <c r="Z37" s="39"/>
      <c r="AA37" s="39"/>
    </row>
    <row r="38" ht="15.75" customHeight="1">
      <c r="A38" s="34">
        <f t="shared" si="3"/>
        <v>32</v>
      </c>
      <c r="B38" s="35" t="s">
        <v>82</v>
      </c>
      <c r="C38" s="36" t="s">
        <v>83</v>
      </c>
      <c r="D38" s="26" t="s">
        <v>9</v>
      </c>
      <c r="E38" s="27">
        <f t="shared" si="1"/>
        <v>6</v>
      </c>
      <c r="F38" s="37">
        <f t="shared" si="2"/>
        <v>10</v>
      </c>
      <c r="G38" s="40" t="s">
        <v>21</v>
      </c>
      <c r="H38" s="42" t="s">
        <v>21</v>
      </c>
      <c r="I38" s="31" t="s">
        <v>20</v>
      </c>
      <c r="J38" s="31" t="s">
        <v>20</v>
      </c>
      <c r="K38" s="31" t="s">
        <v>20</v>
      </c>
      <c r="L38" s="32" t="s">
        <v>21</v>
      </c>
      <c r="M38" s="31" t="s">
        <v>20</v>
      </c>
      <c r="N38" s="31" t="s">
        <v>20</v>
      </c>
      <c r="O38" s="32" t="s">
        <v>21</v>
      </c>
      <c r="P38" s="31" t="s">
        <v>20</v>
      </c>
      <c r="Q38" s="32" t="s">
        <v>21</v>
      </c>
      <c r="R38" s="32" t="s">
        <v>21</v>
      </c>
      <c r="S38" s="31" t="s">
        <v>20</v>
      </c>
      <c r="T38" s="31" t="s">
        <v>20</v>
      </c>
      <c r="U38" s="31" t="s">
        <v>20</v>
      </c>
      <c r="V38" s="31" t="s">
        <v>20</v>
      </c>
      <c r="W38" s="39"/>
      <c r="X38" s="39"/>
      <c r="Y38" s="39"/>
      <c r="Z38" s="39"/>
      <c r="AA38" s="39"/>
    </row>
    <row r="39" ht="15.75" customHeight="1">
      <c r="A39" s="34">
        <f t="shared" si="3"/>
        <v>33</v>
      </c>
      <c r="B39" s="35" t="s">
        <v>84</v>
      </c>
      <c r="C39" s="36" t="s">
        <v>85</v>
      </c>
      <c r="D39" s="26" t="s">
        <v>9</v>
      </c>
      <c r="E39" s="27">
        <f t="shared" si="1"/>
        <v>3</v>
      </c>
      <c r="F39" s="37">
        <f t="shared" si="2"/>
        <v>13</v>
      </c>
      <c r="G39" s="29" t="s">
        <v>20</v>
      </c>
      <c r="H39" s="38" t="s">
        <v>20</v>
      </c>
      <c r="I39" s="31" t="s">
        <v>20</v>
      </c>
      <c r="J39" s="31" t="s">
        <v>20</v>
      </c>
      <c r="K39" s="31" t="s">
        <v>20</v>
      </c>
      <c r="L39" s="31" t="s">
        <v>20</v>
      </c>
      <c r="M39" s="31" t="s">
        <v>20</v>
      </c>
      <c r="N39" s="32" t="s">
        <v>21</v>
      </c>
      <c r="O39" s="31" t="s">
        <v>20</v>
      </c>
      <c r="P39" s="32" t="s">
        <v>21</v>
      </c>
      <c r="Q39" s="31" t="s">
        <v>20</v>
      </c>
      <c r="R39" s="31" t="s">
        <v>20</v>
      </c>
      <c r="S39" s="31" t="s">
        <v>20</v>
      </c>
      <c r="T39" s="31" t="s">
        <v>20</v>
      </c>
      <c r="U39" s="31" t="s">
        <v>20</v>
      </c>
      <c r="V39" s="32" t="s">
        <v>21</v>
      </c>
      <c r="W39" s="39"/>
      <c r="X39" s="39"/>
      <c r="Y39" s="39"/>
      <c r="Z39" s="39"/>
      <c r="AA39" s="39"/>
    </row>
    <row r="40" ht="15.75" customHeight="1">
      <c r="A40" s="34">
        <f t="shared" si="3"/>
        <v>34</v>
      </c>
      <c r="B40" s="35" t="s">
        <v>86</v>
      </c>
      <c r="C40" s="36" t="s">
        <v>87</v>
      </c>
      <c r="D40" s="26" t="s">
        <v>9</v>
      </c>
      <c r="E40" s="27">
        <f t="shared" si="1"/>
        <v>3</v>
      </c>
      <c r="F40" s="37">
        <f t="shared" si="2"/>
        <v>13</v>
      </c>
      <c r="G40" s="30" t="s">
        <v>20</v>
      </c>
      <c r="H40" s="30" t="s">
        <v>20</v>
      </c>
      <c r="I40" s="30" t="s">
        <v>20</v>
      </c>
      <c r="J40" s="31" t="s">
        <v>20</v>
      </c>
      <c r="K40" s="31" t="s">
        <v>20</v>
      </c>
      <c r="L40" s="31" t="s">
        <v>20</v>
      </c>
      <c r="M40" s="31" t="s">
        <v>20</v>
      </c>
      <c r="N40" s="31" t="s">
        <v>20</v>
      </c>
      <c r="O40" s="31" t="s">
        <v>20</v>
      </c>
      <c r="P40" s="32" t="s">
        <v>21</v>
      </c>
      <c r="Q40" s="32" t="s">
        <v>21</v>
      </c>
      <c r="R40" s="31" t="s">
        <v>20</v>
      </c>
      <c r="S40" s="31" t="s">
        <v>20</v>
      </c>
      <c r="T40" s="31" t="s">
        <v>20</v>
      </c>
      <c r="U40" s="32" t="s">
        <v>21</v>
      </c>
      <c r="V40" s="31" t="s">
        <v>20</v>
      </c>
      <c r="W40" s="39"/>
      <c r="X40" s="39"/>
      <c r="Y40" s="39"/>
      <c r="Z40" s="39"/>
      <c r="AA40" s="39"/>
    </row>
    <row r="41" ht="15.75" customHeight="1">
      <c r="A41" s="34">
        <f t="shared" si="3"/>
        <v>35</v>
      </c>
      <c r="B41" s="35" t="s">
        <v>88</v>
      </c>
      <c r="C41" s="36" t="s">
        <v>89</v>
      </c>
      <c r="D41" s="26" t="s">
        <v>9</v>
      </c>
      <c r="E41" s="27">
        <f t="shared" si="1"/>
        <v>3</v>
      </c>
      <c r="F41" s="37">
        <f t="shared" si="2"/>
        <v>13</v>
      </c>
      <c r="G41" s="29" t="s">
        <v>20</v>
      </c>
      <c r="H41" s="38" t="s">
        <v>20</v>
      </c>
      <c r="I41" s="32" t="s">
        <v>21</v>
      </c>
      <c r="J41" s="31" t="s">
        <v>20</v>
      </c>
      <c r="K41" s="31" t="s">
        <v>20</v>
      </c>
      <c r="L41" s="31" t="s">
        <v>20</v>
      </c>
      <c r="M41" s="31" t="s">
        <v>20</v>
      </c>
      <c r="N41" s="31" t="s">
        <v>20</v>
      </c>
      <c r="O41" s="31" t="s">
        <v>20</v>
      </c>
      <c r="P41" s="31" t="s">
        <v>20</v>
      </c>
      <c r="Q41" s="32" t="s">
        <v>21</v>
      </c>
      <c r="R41" s="31" t="s">
        <v>20</v>
      </c>
      <c r="S41" s="31" t="s">
        <v>20</v>
      </c>
      <c r="T41" s="32" t="s">
        <v>21</v>
      </c>
      <c r="U41" s="31" t="s">
        <v>20</v>
      </c>
      <c r="V41" s="31" t="s">
        <v>20</v>
      </c>
      <c r="W41" s="39"/>
      <c r="X41" s="39"/>
      <c r="Y41" s="39"/>
      <c r="Z41" s="39"/>
      <c r="AA41" s="39"/>
    </row>
    <row r="42" ht="15.75" customHeight="1">
      <c r="A42" s="34">
        <f t="shared" si="3"/>
        <v>36</v>
      </c>
      <c r="B42" s="35" t="s">
        <v>90</v>
      </c>
      <c r="C42" s="36" t="s">
        <v>91</v>
      </c>
      <c r="D42" s="26" t="s">
        <v>9</v>
      </c>
      <c r="E42" s="27">
        <f t="shared" si="1"/>
        <v>0</v>
      </c>
      <c r="F42" s="37">
        <f t="shared" si="2"/>
        <v>16</v>
      </c>
      <c r="G42" s="29" t="s">
        <v>20</v>
      </c>
      <c r="H42" s="38" t="s">
        <v>20</v>
      </c>
      <c r="I42" s="31" t="s">
        <v>20</v>
      </c>
      <c r="J42" s="31" t="s">
        <v>20</v>
      </c>
      <c r="K42" s="31" t="s">
        <v>20</v>
      </c>
      <c r="L42" s="31" t="s">
        <v>20</v>
      </c>
      <c r="M42" s="31" t="s">
        <v>20</v>
      </c>
      <c r="N42" s="31" t="s">
        <v>20</v>
      </c>
      <c r="O42" s="31" t="s">
        <v>20</v>
      </c>
      <c r="P42" s="31" t="s">
        <v>20</v>
      </c>
      <c r="Q42" s="31" t="s">
        <v>20</v>
      </c>
      <c r="R42" s="31" t="s">
        <v>20</v>
      </c>
      <c r="S42" s="31" t="s">
        <v>20</v>
      </c>
      <c r="T42" s="31" t="s">
        <v>20</v>
      </c>
      <c r="U42" s="31" t="s">
        <v>20</v>
      </c>
      <c r="V42" s="31" t="s">
        <v>20</v>
      </c>
      <c r="W42" s="39"/>
      <c r="X42" s="39"/>
      <c r="Y42" s="39"/>
      <c r="Z42" s="39"/>
      <c r="AA42" s="39"/>
    </row>
    <row r="43" ht="15.75" customHeight="1">
      <c r="A43" s="34">
        <f t="shared" si="3"/>
        <v>37</v>
      </c>
      <c r="B43" s="35" t="s">
        <v>92</v>
      </c>
      <c r="C43" s="36" t="s">
        <v>93</v>
      </c>
      <c r="D43" s="26" t="s">
        <v>9</v>
      </c>
      <c r="E43" s="27">
        <f t="shared" si="1"/>
        <v>3</v>
      </c>
      <c r="F43" s="37">
        <f t="shared" si="2"/>
        <v>13</v>
      </c>
      <c r="G43" s="29" t="s">
        <v>20</v>
      </c>
      <c r="H43" s="30" t="s">
        <v>20</v>
      </c>
      <c r="I43" s="31" t="s">
        <v>20</v>
      </c>
      <c r="J43" s="31" t="s">
        <v>20</v>
      </c>
      <c r="K43" s="32" t="s">
        <v>21</v>
      </c>
      <c r="L43" s="31" t="s">
        <v>20</v>
      </c>
      <c r="M43" s="32" t="s">
        <v>21</v>
      </c>
      <c r="N43" s="32" t="s">
        <v>21</v>
      </c>
      <c r="O43" s="31" t="s">
        <v>20</v>
      </c>
      <c r="P43" s="31" t="s">
        <v>20</v>
      </c>
      <c r="Q43" s="31" t="s">
        <v>20</v>
      </c>
      <c r="R43" s="31" t="s">
        <v>20</v>
      </c>
      <c r="S43" s="31" t="s">
        <v>20</v>
      </c>
      <c r="T43" s="31" t="s">
        <v>20</v>
      </c>
      <c r="U43" s="31" t="s">
        <v>20</v>
      </c>
      <c r="V43" s="31" t="s">
        <v>20</v>
      </c>
      <c r="W43" s="39"/>
      <c r="X43" s="39"/>
      <c r="Y43" s="39"/>
      <c r="Z43" s="39"/>
      <c r="AA43" s="39"/>
    </row>
    <row r="44" ht="15.75" customHeight="1">
      <c r="A44" s="34">
        <f t="shared" si="3"/>
        <v>38</v>
      </c>
      <c r="B44" s="35" t="s">
        <v>94</v>
      </c>
      <c r="C44" s="36" t="s">
        <v>95</v>
      </c>
      <c r="D44" s="26" t="s">
        <v>9</v>
      </c>
      <c r="E44" s="27">
        <f t="shared" si="1"/>
        <v>2</v>
      </c>
      <c r="F44" s="37">
        <f t="shared" si="2"/>
        <v>14</v>
      </c>
      <c r="G44" s="29" t="s">
        <v>20</v>
      </c>
      <c r="H44" s="41" t="s">
        <v>21</v>
      </c>
      <c r="I44" s="31" t="s">
        <v>20</v>
      </c>
      <c r="J44" s="31" t="s">
        <v>20</v>
      </c>
      <c r="K44" s="31" t="s">
        <v>20</v>
      </c>
      <c r="L44" s="31" t="s">
        <v>20</v>
      </c>
      <c r="M44" s="31" t="s">
        <v>20</v>
      </c>
      <c r="N44" s="31" t="s">
        <v>20</v>
      </c>
      <c r="O44" s="32" t="s">
        <v>21</v>
      </c>
      <c r="P44" s="31" t="s">
        <v>20</v>
      </c>
      <c r="Q44" s="31" t="s">
        <v>20</v>
      </c>
      <c r="R44" s="31" t="s">
        <v>20</v>
      </c>
      <c r="S44" s="31" t="s">
        <v>20</v>
      </c>
      <c r="T44" s="31" t="s">
        <v>20</v>
      </c>
      <c r="U44" s="31" t="s">
        <v>20</v>
      </c>
      <c r="V44" s="31" t="s">
        <v>20</v>
      </c>
      <c r="W44" s="39"/>
      <c r="X44" s="39"/>
      <c r="Y44" s="39"/>
      <c r="Z44" s="39"/>
      <c r="AA44" s="39"/>
    </row>
    <row r="45" ht="15.75" customHeight="1">
      <c r="A45" s="34">
        <f t="shared" si="3"/>
        <v>39</v>
      </c>
      <c r="B45" s="35" t="s">
        <v>96</v>
      </c>
      <c r="C45" s="36" t="s">
        <v>97</v>
      </c>
      <c r="D45" s="26" t="s">
        <v>9</v>
      </c>
      <c r="E45" s="27">
        <f t="shared" si="1"/>
        <v>4</v>
      </c>
      <c r="F45" s="37">
        <f t="shared" si="2"/>
        <v>12</v>
      </c>
      <c r="G45" s="30" t="s">
        <v>20</v>
      </c>
      <c r="H45" s="41" t="s">
        <v>21</v>
      </c>
      <c r="I45" s="31" t="s">
        <v>20</v>
      </c>
      <c r="J45" s="31" t="s">
        <v>20</v>
      </c>
      <c r="K45" s="31" t="s">
        <v>20</v>
      </c>
      <c r="L45" s="31" t="s">
        <v>20</v>
      </c>
      <c r="M45" s="32" t="s">
        <v>21</v>
      </c>
      <c r="N45" s="31" t="s">
        <v>20</v>
      </c>
      <c r="O45" s="31" t="s">
        <v>20</v>
      </c>
      <c r="P45" s="31" t="s">
        <v>20</v>
      </c>
      <c r="Q45" s="32" t="s">
        <v>21</v>
      </c>
      <c r="R45" s="31" t="s">
        <v>20</v>
      </c>
      <c r="S45" s="31" t="s">
        <v>20</v>
      </c>
      <c r="T45" s="31" t="s">
        <v>20</v>
      </c>
      <c r="U45" s="31" t="s">
        <v>20</v>
      </c>
      <c r="V45" s="32" t="s">
        <v>21</v>
      </c>
      <c r="W45" s="39"/>
      <c r="X45" s="39"/>
      <c r="Y45" s="39"/>
      <c r="Z45" s="39"/>
      <c r="AA45" s="39"/>
    </row>
    <row r="46" ht="15.75" customHeight="1">
      <c r="A46" s="34">
        <f t="shared" si="3"/>
        <v>40</v>
      </c>
      <c r="B46" s="35" t="s">
        <v>98</v>
      </c>
      <c r="C46" s="36" t="s">
        <v>99</v>
      </c>
      <c r="D46" s="26" t="s">
        <v>9</v>
      </c>
      <c r="E46" s="27">
        <f t="shared" si="1"/>
        <v>1</v>
      </c>
      <c r="F46" s="37">
        <f t="shared" si="2"/>
        <v>15</v>
      </c>
      <c r="G46" s="29" t="s">
        <v>20</v>
      </c>
      <c r="H46" s="30" t="s">
        <v>20</v>
      </c>
      <c r="I46" s="31" t="s">
        <v>20</v>
      </c>
      <c r="J46" s="31" t="s">
        <v>20</v>
      </c>
      <c r="K46" s="31" t="s">
        <v>20</v>
      </c>
      <c r="L46" s="31" t="s">
        <v>20</v>
      </c>
      <c r="M46" s="31" t="s">
        <v>20</v>
      </c>
      <c r="N46" s="32" t="s">
        <v>21</v>
      </c>
      <c r="O46" s="31" t="s">
        <v>20</v>
      </c>
      <c r="P46" s="31" t="s">
        <v>20</v>
      </c>
      <c r="Q46" s="31" t="s">
        <v>20</v>
      </c>
      <c r="R46" s="31" t="s">
        <v>20</v>
      </c>
      <c r="S46" s="31" t="s">
        <v>20</v>
      </c>
      <c r="T46" s="31" t="s">
        <v>20</v>
      </c>
      <c r="U46" s="31" t="s">
        <v>20</v>
      </c>
      <c r="V46" s="31" t="s">
        <v>20</v>
      </c>
      <c r="W46" s="39"/>
      <c r="X46" s="39"/>
      <c r="Y46" s="39"/>
      <c r="Z46" s="39"/>
      <c r="AA46" s="39"/>
    </row>
    <row r="47" ht="15.75" customHeight="1">
      <c r="A47" s="34">
        <f t="shared" si="3"/>
        <v>41</v>
      </c>
      <c r="B47" s="35" t="s">
        <v>100</v>
      </c>
      <c r="C47" s="36" t="s">
        <v>101</v>
      </c>
      <c r="D47" s="26" t="s">
        <v>9</v>
      </c>
      <c r="E47" s="27">
        <f t="shared" si="1"/>
        <v>4</v>
      </c>
      <c r="F47" s="37">
        <f t="shared" si="2"/>
        <v>12</v>
      </c>
      <c r="G47" s="29" t="s">
        <v>20</v>
      </c>
      <c r="H47" s="42" t="s">
        <v>21</v>
      </c>
      <c r="I47" s="31" t="s">
        <v>20</v>
      </c>
      <c r="J47" s="31" t="s">
        <v>20</v>
      </c>
      <c r="K47" s="38" t="s">
        <v>20</v>
      </c>
      <c r="L47" s="31" t="s">
        <v>20</v>
      </c>
      <c r="M47" s="31" t="s">
        <v>20</v>
      </c>
      <c r="N47" s="32" t="s">
        <v>21</v>
      </c>
      <c r="O47" s="31" t="s">
        <v>20</v>
      </c>
      <c r="P47" s="32" t="s">
        <v>21</v>
      </c>
      <c r="Q47" s="32" t="s">
        <v>21</v>
      </c>
      <c r="R47" s="31" t="s">
        <v>20</v>
      </c>
      <c r="S47" s="31" t="s">
        <v>20</v>
      </c>
      <c r="T47" s="31" t="s">
        <v>20</v>
      </c>
      <c r="U47" s="31" t="s">
        <v>20</v>
      </c>
      <c r="V47" s="31" t="s">
        <v>20</v>
      </c>
      <c r="W47" s="39"/>
      <c r="X47" s="39"/>
      <c r="Y47" s="39"/>
      <c r="Z47" s="39"/>
      <c r="AA47" s="39"/>
    </row>
    <row r="48" ht="15.75" customHeight="1">
      <c r="A48" s="34">
        <f t="shared" si="3"/>
        <v>42</v>
      </c>
      <c r="B48" s="35" t="s">
        <v>102</v>
      </c>
      <c r="C48" s="36" t="s">
        <v>103</v>
      </c>
      <c r="D48" s="26" t="s">
        <v>9</v>
      </c>
      <c r="E48" s="27">
        <f t="shared" si="1"/>
        <v>2</v>
      </c>
      <c r="F48" s="37">
        <f t="shared" si="2"/>
        <v>14</v>
      </c>
      <c r="G48" s="29" t="s">
        <v>20</v>
      </c>
      <c r="H48" s="38" t="s">
        <v>20</v>
      </c>
      <c r="I48" s="31" t="s">
        <v>20</v>
      </c>
      <c r="J48" s="31" t="s">
        <v>20</v>
      </c>
      <c r="K48" s="31" t="s">
        <v>20</v>
      </c>
      <c r="L48" s="31" t="s">
        <v>20</v>
      </c>
      <c r="M48" s="32" t="s">
        <v>21</v>
      </c>
      <c r="N48" s="31" t="s">
        <v>20</v>
      </c>
      <c r="O48" s="31" t="s">
        <v>20</v>
      </c>
      <c r="P48" s="31" t="s">
        <v>20</v>
      </c>
      <c r="Q48" s="31" t="s">
        <v>20</v>
      </c>
      <c r="R48" s="32" t="s">
        <v>21</v>
      </c>
      <c r="S48" s="31" t="s">
        <v>20</v>
      </c>
      <c r="T48" s="31" t="s">
        <v>20</v>
      </c>
      <c r="U48" s="31" t="s">
        <v>20</v>
      </c>
      <c r="V48" s="31" t="s">
        <v>20</v>
      </c>
      <c r="W48" s="39"/>
      <c r="X48" s="39"/>
      <c r="Y48" s="39"/>
      <c r="Z48" s="39"/>
      <c r="AA48" s="39"/>
    </row>
    <row r="49" ht="15.75" customHeight="1">
      <c r="A49" s="34">
        <f t="shared" si="3"/>
        <v>43</v>
      </c>
      <c r="B49" s="35" t="s">
        <v>104</v>
      </c>
      <c r="C49" s="36" t="s">
        <v>105</v>
      </c>
      <c r="D49" s="26" t="s">
        <v>9</v>
      </c>
      <c r="E49" s="27">
        <f t="shared" si="1"/>
        <v>2</v>
      </c>
      <c r="F49" s="37">
        <f t="shared" si="2"/>
        <v>14</v>
      </c>
      <c r="G49" s="29" t="s">
        <v>20</v>
      </c>
      <c r="H49" s="30" t="s">
        <v>20</v>
      </c>
      <c r="I49" s="31" t="s">
        <v>20</v>
      </c>
      <c r="J49" s="31" t="s">
        <v>20</v>
      </c>
      <c r="K49" s="31" t="s">
        <v>20</v>
      </c>
      <c r="L49" s="32" t="s">
        <v>21</v>
      </c>
      <c r="M49" s="31" t="s">
        <v>20</v>
      </c>
      <c r="N49" s="31" t="s">
        <v>20</v>
      </c>
      <c r="O49" s="31" t="s">
        <v>20</v>
      </c>
      <c r="P49" s="31" t="s">
        <v>20</v>
      </c>
      <c r="Q49" s="31" t="s">
        <v>20</v>
      </c>
      <c r="R49" s="31" t="s">
        <v>20</v>
      </c>
      <c r="S49" s="32" t="s">
        <v>21</v>
      </c>
      <c r="T49" s="31" t="s">
        <v>20</v>
      </c>
      <c r="U49" s="31" t="s">
        <v>20</v>
      </c>
      <c r="V49" s="31" t="s">
        <v>20</v>
      </c>
      <c r="W49" s="39"/>
      <c r="X49" s="39"/>
      <c r="Y49" s="39"/>
      <c r="Z49" s="39"/>
      <c r="AA49" s="39"/>
    </row>
    <row r="50" ht="15.75" customHeight="1">
      <c r="A50" s="34">
        <f t="shared" si="3"/>
        <v>44</v>
      </c>
      <c r="B50" s="35" t="s">
        <v>106</v>
      </c>
      <c r="C50" s="36" t="s">
        <v>107</v>
      </c>
      <c r="D50" s="26" t="s">
        <v>9</v>
      </c>
      <c r="E50" s="27">
        <f t="shared" si="1"/>
        <v>4</v>
      </c>
      <c r="F50" s="37">
        <f t="shared" si="2"/>
        <v>12</v>
      </c>
      <c r="G50" s="30" t="s">
        <v>20</v>
      </c>
      <c r="H50" s="42" t="s">
        <v>21</v>
      </c>
      <c r="I50" s="31" t="s">
        <v>20</v>
      </c>
      <c r="J50" s="31" t="s">
        <v>20</v>
      </c>
      <c r="K50" s="32" t="s">
        <v>21</v>
      </c>
      <c r="L50" s="31" t="s">
        <v>20</v>
      </c>
      <c r="M50" s="31" t="s">
        <v>20</v>
      </c>
      <c r="N50" s="31" t="s">
        <v>20</v>
      </c>
      <c r="O50" s="31" t="s">
        <v>20</v>
      </c>
      <c r="P50" s="31" t="s">
        <v>20</v>
      </c>
      <c r="Q50" s="32" t="s">
        <v>21</v>
      </c>
      <c r="R50" s="32" t="s">
        <v>21</v>
      </c>
      <c r="S50" s="31" t="s">
        <v>20</v>
      </c>
      <c r="T50" s="31" t="s">
        <v>20</v>
      </c>
      <c r="U50" s="31" t="s">
        <v>20</v>
      </c>
      <c r="V50" s="31" t="s">
        <v>20</v>
      </c>
      <c r="W50" s="39"/>
      <c r="X50" s="39"/>
      <c r="Y50" s="39"/>
      <c r="Z50" s="39"/>
      <c r="AA50" s="39"/>
    </row>
    <row r="51" ht="15.75" customHeight="1">
      <c r="A51" s="34">
        <f t="shared" si="3"/>
        <v>45</v>
      </c>
      <c r="B51" s="35" t="s">
        <v>108</v>
      </c>
      <c r="C51" s="36" t="s">
        <v>109</v>
      </c>
      <c r="D51" s="26" t="s">
        <v>9</v>
      </c>
      <c r="E51" s="27">
        <f t="shared" si="1"/>
        <v>4</v>
      </c>
      <c r="F51" s="37">
        <f t="shared" si="2"/>
        <v>12</v>
      </c>
      <c r="G51" s="29" t="s">
        <v>20</v>
      </c>
      <c r="H51" s="38" t="s">
        <v>20</v>
      </c>
      <c r="I51" s="31" t="s">
        <v>20</v>
      </c>
      <c r="J51" s="31" t="s">
        <v>20</v>
      </c>
      <c r="K51" s="32" t="s">
        <v>21</v>
      </c>
      <c r="L51" s="31" t="s">
        <v>20</v>
      </c>
      <c r="M51" s="32" t="s">
        <v>21</v>
      </c>
      <c r="N51" s="31" t="s">
        <v>20</v>
      </c>
      <c r="O51" s="31" t="s">
        <v>20</v>
      </c>
      <c r="P51" s="32" t="s">
        <v>21</v>
      </c>
      <c r="Q51" s="32" t="s">
        <v>21</v>
      </c>
      <c r="R51" s="31" t="s">
        <v>20</v>
      </c>
      <c r="S51" s="31" t="s">
        <v>20</v>
      </c>
      <c r="T51" s="31" t="s">
        <v>20</v>
      </c>
      <c r="U51" s="31" t="s">
        <v>20</v>
      </c>
      <c r="V51" s="31" t="s">
        <v>20</v>
      </c>
      <c r="W51" s="39"/>
      <c r="X51" s="39"/>
      <c r="Y51" s="39"/>
      <c r="Z51" s="39"/>
      <c r="AA51" s="39"/>
    </row>
    <row r="52" ht="15.75" customHeight="1">
      <c r="A52" s="34">
        <f t="shared" si="3"/>
        <v>46</v>
      </c>
      <c r="B52" s="35" t="s">
        <v>110</v>
      </c>
      <c r="C52" s="36" t="s">
        <v>111</v>
      </c>
      <c r="D52" s="26" t="s">
        <v>9</v>
      </c>
      <c r="E52" s="27">
        <f t="shared" si="1"/>
        <v>1</v>
      </c>
      <c r="F52" s="37">
        <f t="shared" si="2"/>
        <v>15</v>
      </c>
      <c r="G52" s="29" t="s">
        <v>20</v>
      </c>
      <c r="H52" s="38" t="s">
        <v>20</v>
      </c>
      <c r="I52" s="31" t="s">
        <v>20</v>
      </c>
      <c r="J52" s="31" t="s">
        <v>20</v>
      </c>
      <c r="K52" s="31" t="s">
        <v>20</v>
      </c>
      <c r="L52" s="31" t="s">
        <v>20</v>
      </c>
      <c r="M52" s="31" t="s">
        <v>20</v>
      </c>
      <c r="N52" s="31" t="s">
        <v>20</v>
      </c>
      <c r="O52" s="31" t="s">
        <v>20</v>
      </c>
      <c r="P52" s="31" t="s">
        <v>20</v>
      </c>
      <c r="Q52" s="31" t="s">
        <v>20</v>
      </c>
      <c r="R52" s="31" t="s">
        <v>20</v>
      </c>
      <c r="S52" s="31" t="s">
        <v>20</v>
      </c>
      <c r="T52" s="31" t="s">
        <v>20</v>
      </c>
      <c r="U52" s="32" t="s">
        <v>21</v>
      </c>
      <c r="V52" s="31" t="s">
        <v>20</v>
      </c>
      <c r="W52" s="39"/>
      <c r="X52" s="39"/>
      <c r="Y52" s="39"/>
      <c r="Z52" s="39"/>
      <c r="AA52" s="39"/>
    </row>
    <row r="53" ht="15.75" customHeight="1">
      <c r="A53" s="34">
        <f t="shared" si="3"/>
        <v>47</v>
      </c>
      <c r="B53" s="35" t="s">
        <v>112</v>
      </c>
      <c r="C53" s="36" t="s">
        <v>113</v>
      </c>
      <c r="D53" s="26" t="s">
        <v>9</v>
      </c>
      <c r="E53" s="27">
        <f t="shared" si="1"/>
        <v>2</v>
      </c>
      <c r="F53" s="37">
        <f t="shared" si="2"/>
        <v>14</v>
      </c>
      <c r="G53" s="29" t="s">
        <v>20</v>
      </c>
      <c r="H53" s="38" t="s">
        <v>20</v>
      </c>
      <c r="I53" s="30" t="s">
        <v>20</v>
      </c>
      <c r="J53" s="31" t="s">
        <v>20</v>
      </c>
      <c r="K53" s="31" t="s">
        <v>20</v>
      </c>
      <c r="L53" s="31" t="s">
        <v>20</v>
      </c>
      <c r="M53" s="31" t="s">
        <v>20</v>
      </c>
      <c r="N53" s="31" t="s">
        <v>20</v>
      </c>
      <c r="O53" s="31" t="s">
        <v>20</v>
      </c>
      <c r="P53" s="31" t="s">
        <v>20</v>
      </c>
      <c r="Q53" s="31" t="s">
        <v>20</v>
      </c>
      <c r="R53" s="31" t="s">
        <v>20</v>
      </c>
      <c r="S53" s="31" t="s">
        <v>20</v>
      </c>
      <c r="T53" s="32" t="s">
        <v>21</v>
      </c>
      <c r="U53" s="32" t="s">
        <v>21</v>
      </c>
      <c r="V53" s="31" t="s">
        <v>20</v>
      </c>
      <c r="W53" s="39"/>
      <c r="X53" s="39"/>
      <c r="Y53" s="39"/>
      <c r="Z53" s="39"/>
      <c r="AA53" s="39"/>
    </row>
    <row r="54" ht="15.75" customHeight="1">
      <c r="A54" s="34">
        <f t="shared" si="3"/>
        <v>48</v>
      </c>
      <c r="B54" s="35" t="s">
        <v>114</v>
      </c>
      <c r="C54" s="36" t="s">
        <v>115</v>
      </c>
      <c r="D54" s="26" t="s">
        <v>9</v>
      </c>
      <c r="E54" s="27">
        <f t="shared" si="1"/>
        <v>2</v>
      </c>
      <c r="F54" s="37">
        <f t="shared" si="2"/>
        <v>14</v>
      </c>
      <c r="G54" s="29" t="s">
        <v>20</v>
      </c>
      <c r="H54" s="38" t="s">
        <v>20</v>
      </c>
      <c r="I54" s="31" t="s">
        <v>20</v>
      </c>
      <c r="J54" s="31" t="s">
        <v>20</v>
      </c>
      <c r="K54" s="31" t="s">
        <v>20</v>
      </c>
      <c r="L54" s="31" t="s">
        <v>20</v>
      </c>
      <c r="M54" s="32" t="s">
        <v>21</v>
      </c>
      <c r="N54" s="31" t="s">
        <v>20</v>
      </c>
      <c r="O54" s="31" t="s">
        <v>20</v>
      </c>
      <c r="P54" s="31" t="s">
        <v>20</v>
      </c>
      <c r="Q54" s="31" t="s">
        <v>20</v>
      </c>
      <c r="R54" s="31" t="s">
        <v>20</v>
      </c>
      <c r="S54" s="32" t="s">
        <v>21</v>
      </c>
      <c r="T54" s="31" t="s">
        <v>20</v>
      </c>
      <c r="U54" s="31" t="s">
        <v>20</v>
      </c>
      <c r="V54" s="31" t="s">
        <v>20</v>
      </c>
      <c r="W54" s="39"/>
      <c r="X54" s="39"/>
      <c r="Y54" s="39"/>
      <c r="Z54" s="39"/>
      <c r="AA54" s="39"/>
    </row>
    <row r="55" ht="15.75" customHeight="1">
      <c r="A55" s="34">
        <f t="shared" si="3"/>
        <v>49</v>
      </c>
      <c r="B55" s="35" t="s">
        <v>116</v>
      </c>
      <c r="C55" s="36" t="s">
        <v>117</v>
      </c>
      <c r="D55" s="26" t="s">
        <v>9</v>
      </c>
      <c r="E55" s="27">
        <f t="shared" si="1"/>
        <v>3</v>
      </c>
      <c r="F55" s="37">
        <f t="shared" si="2"/>
        <v>13</v>
      </c>
      <c r="G55" s="29" t="s">
        <v>20</v>
      </c>
      <c r="H55" s="38" t="s">
        <v>20</v>
      </c>
      <c r="I55" s="31" t="s">
        <v>20</v>
      </c>
      <c r="J55" s="31" t="s">
        <v>20</v>
      </c>
      <c r="K55" s="38" t="s">
        <v>20</v>
      </c>
      <c r="L55" s="31" t="s">
        <v>20</v>
      </c>
      <c r="M55" s="31" t="s">
        <v>20</v>
      </c>
      <c r="N55" s="31" t="s">
        <v>20</v>
      </c>
      <c r="O55" s="31" t="s">
        <v>20</v>
      </c>
      <c r="P55" s="31" t="s">
        <v>20</v>
      </c>
      <c r="Q55" s="32" t="s">
        <v>21</v>
      </c>
      <c r="R55" s="31" t="s">
        <v>20</v>
      </c>
      <c r="S55" s="31" t="s">
        <v>20</v>
      </c>
      <c r="T55" s="32" t="s">
        <v>21</v>
      </c>
      <c r="U55" s="32" t="s">
        <v>21</v>
      </c>
      <c r="V55" s="31" t="s">
        <v>20</v>
      </c>
      <c r="W55" s="39"/>
      <c r="X55" s="39"/>
      <c r="Y55" s="39"/>
      <c r="Z55" s="39"/>
      <c r="AA55" s="39"/>
    </row>
    <row r="56" ht="15.75" customHeight="1">
      <c r="A56" s="34">
        <f t="shared" si="3"/>
        <v>50</v>
      </c>
      <c r="B56" s="35" t="s">
        <v>118</v>
      </c>
      <c r="C56" s="36" t="s">
        <v>119</v>
      </c>
      <c r="D56" s="26" t="s">
        <v>9</v>
      </c>
      <c r="E56" s="27">
        <f t="shared" si="1"/>
        <v>3</v>
      </c>
      <c r="F56" s="37">
        <f t="shared" si="2"/>
        <v>13</v>
      </c>
      <c r="G56" s="29" t="s">
        <v>20</v>
      </c>
      <c r="H56" s="30" t="s">
        <v>20</v>
      </c>
      <c r="I56" s="31" t="s">
        <v>20</v>
      </c>
      <c r="J56" s="31" t="s">
        <v>20</v>
      </c>
      <c r="K56" s="31" t="s">
        <v>20</v>
      </c>
      <c r="L56" s="31" t="s">
        <v>20</v>
      </c>
      <c r="M56" s="31" t="s">
        <v>20</v>
      </c>
      <c r="N56" s="31" t="s">
        <v>20</v>
      </c>
      <c r="O56" s="32" t="s">
        <v>21</v>
      </c>
      <c r="P56" s="32" t="s">
        <v>21</v>
      </c>
      <c r="Q56" s="31" t="s">
        <v>20</v>
      </c>
      <c r="R56" s="31" t="s">
        <v>20</v>
      </c>
      <c r="S56" s="31" t="s">
        <v>20</v>
      </c>
      <c r="T56" s="31" t="s">
        <v>20</v>
      </c>
      <c r="U56" s="31" t="s">
        <v>20</v>
      </c>
      <c r="V56" s="32" t="s">
        <v>21</v>
      </c>
      <c r="W56" s="39"/>
      <c r="X56" s="39"/>
      <c r="Y56" s="39"/>
      <c r="Z56" s="39"/>
      <c r="AA56" s="39"/>
    </row>
    <row r="57" ht="15.75" customHeight="1">
      <c r="A57" s="34">
        <f t="shared" si="3"/>
        <v>51</v>
      </c>
      <c r="B57" s="35" t="s">
        <v>120</v>
      </c>
      <c r="C57" s="36" t="s">
        <v>121</v>
      </c>
      <c r="D57" s="26" t="s">
        <v>9</v>
      </c>
      <c r="E57" s="27">
        <f t="shared" si="1"/>
        <v>3</v>
      </c>
      <c r="F57" s="37">
        <f t="shared" si="2"/>
        <v>13</v>
      </c>
      <c r="G57" s="29" t="s">
        <v>20</v>
      </c>
      <c r="H57" s="42" t="s">
        <v>21</v>
      </c>
      <c r="I57" s="31" t="s">
        <v>20</v>
      </c>
      <c r="J57" s="31" t="s">
        <v>20</v>
      </c>
      <c r="K57" s="31" t="s">
        <v>20</v>
      </c>
      <c r="L57" s="31" t="s">
        <v>20</v>
      </c>
      <c r="M57" s="31" t="s">
        <v>20</v>
      </c>
      <c r="N57" s="31" t="s">
        <v>20</v>
      </c>
      <c r="O57" s="31" t="s">
        <v>20</v>
      </c>
      <c r="P57" s="31" t="s">
        <v>20</v>
      </c>
      <c r="Q57" s="32" t="s">
        <v>21</v>
      </c>
      <c r="R57" s="31" t="s">
        <v>20</v>
      </c>
      <c r="S57" s="31" t="s">
        <v>20</v>
      </c>
      <c r="T57" s="31" t="s">
        <v>20</v>
      </c>
      <c r="U57" s="31" t="s">
        <v>20</v>
      </c>
      <c r="V57" s="32" t="s">
        <v>21</v>
      </c>
      <c r="W57" s="39"/>
      <c r="X57" s="39"/>
      <c r="Y57" s="39"/>
      <c r="Z57" s="39"/>
      <c r="AA57" s="39"/>
    </row>
    <row r="58" ht="15.75" customHeight="1">
      <c r="A58" s="34">
        <f t="shared" si="3"/>
        <v>52</v>
      </c>
      <c r="B58" s="35" t="s">
        <v>122</v>
      </c>
      <c r="C58" s="36" t="s">
        <v>123</v>
      </c>
      <c r="D58" s="26" t="s">
        <v>9</v>
      </c>
      <c r="E58" s="27">
        <f t="shared" si="1"/>
        <v>4</v>
      </c>
      <c r="F58" s="37">
        <f t="shared" si="2"/>
        <v>12</v>
      </c>
      <c r="G58" s="29" t="s">
        <v>20</v>
      </c>
      <c r="H58" s="41" t="s">
        <v>21</v>
      </c>
      <c r="I58" s="32" t="s">
        <v>21</v>
      </c>
      <c r="J58" s="31" t="s">
        <v>20</v>
      </c>
      <c r="K58" s="31" t="s">
        <v>20</v>
      </c>
      <c r="L58" s="31" t="s">
        <v>20</v>
      </c>
      <c r="M58" s="31" t="s">
        <v>20</v>
      </c>
      <c r="N58" s="31" t="s">
        <v>20</v>
      </c>
      <c r="O58" s="32" t="s">
        <v>21</v>
      </c>
      <c r="P58" s="32" t="s">
        <v>21</v>
      </c>
      <c r="Q58" s="31" t="s">
        <v>20</v>
      </c>
      <c r="R58" s="31" t="s">
        <v>20</v>
      </c>
      <c r="S58" s="31" t="s">
        <v>20</v>
      </c>
      <c r="T58" s="31" t="s">
        <v>20</v>
      </c>
      <c r="U58" s="31" t="s">
        <v>20</v>
      </c>
      <c r="V58" s="31" t="s">
        <v>20</v>
      </c>
      <c r="W58" s="39"/>
      <c r="X58" s="39"/>
      <c r="Y58" s="39"/>
      <c r="Z58" s="39"/>
      <c r="AA58" s="39"/>
    </row>
    <row r="59" ht="15.75" customHeight="1">
      <c r="A59" s="34">
        <f t="shared" si="3"/>
        <v>53</v>
      </c>
      <c r="B59" s="35" t="s">
        <v>124</v>
      </c>
      <c r="C59" s="36" t="s">
        <v>125</v>
      </c>
      <c r="D59" s="26" t="s">
        <v>9</v>
      </c>
      <c r="E59" s="27">
        <f t="shared" si="1"/>
        <v>1</v>
      </c>
      <c r="F59" s="37">
        <f t="shared" si="2"/>
        <v>15</v>
      </c>
      <c r="G59" s="29" t="s">
        <v>20</v>
      </c>
      <c r="H59" s="30" t="s">
        <v>20</v>
      </c>
      <c r="I59" s="31" t="s">
        <v>20</v>
      </c>
      <c r="J59" s="31" t="s">
        <v>20</v>
      </c>
      <c r="K59" s="31" t="s">
        <v>20</v>
      </c>
      <c r="L59" s="31" t="s">
        <v>20</v>
      </c>
      <c r="M59" s="31" t="s">
        <v>20</v>
      </c>
      <c r="N59" s="31" t="s">
        <v>20</v>
      </c>
      <c r="O59" s="31" t="s">
        <v>20</v>
      </c>
      <c r="P59" s="31" t="s">
        <v>20</v>
      </c>
      <c r="Q59" s="31" t="s">
        <v>20</v>
      </c>
      <c r="R59" s="31" t="s">
        <v>20</v>
      </c>
      <c r="S59" s="31" t="s">
        <v>20</v>
      </c>
      <c r="T59" s="31" t="s">
        <v>20</v>
      </c>
      <c r="U59" s="32" t="s">
        <v>21</v>
      </c>
      <c r="V59" s="31" t="s">
        <v>20</v>
      </c>
      <c r="W59" s="39"/>
      <c r="X59" s="39"/>
      <c r="Y59" s="39"/>
      <c r="Z59" s="39"/>
      <c r="AA59" s="39"/>
    </row>
    <row r="60" ht="15.75" customHeight="1">
      <c r="A60" s="34">
        <f t="shared" si="3"/>
        <v>54</v>
      </c>
      <c r="B60" s="35" t="s">
        <v>126</v>
      </c>
      <c r="C60" s="36" t="s">
        <v>127</v>
      </c>
      <c r="D60" s="26" t="s">
        <v>9</v>
      </c>
      <c r="E60" s="27">
        <f t="shared" si="1"/>
        <v>4</v>
      </c>
      <c r="F60" s="37">
        <f t="shared" si="2"/>
        <v>12</v>
      </c>
      <c r="G60" s="29" t="s">
        <v>20</v>
      </c>
      <c r="H60" s="38" t="s">
        <v>20</v>
      </c>
      <c r="I60" s="31" t="s">
        <v>20</v>
      </c>
      <c r="J60" s="31" t="s">
        <v>20</v>
      </c>
      <c r="K60" s="31" t="s">
        <v>20</v>
      </c>
      <c r="L60" s="31" t="s">
        <v>20</v>
      </c>
      <c r="M60" s="32" t="s">
        <v>21</v>
      </c>
      <c r="N60" s="31" t="s">
        <v>20</v>
      </c>
      <c r="O60" s="31" t="s">
        <v>20</v>
      </c>
      <c r="P60" s="31" t="s">
        <v>20</v>
      </c>
      <c r="Q60" s="31" t="s">
        <v>20</v>
      </c>
      <c r="R60" s="31" t="s">
        <v>20</v>
      </c>
      <c r="S60" s="31" t="s">
        <v>20</v>
      </c>
      <c r="T60" s="32" t="s">
        <v>21</v>
      </c>
      <c r="U60" s="32" t="s">
        <v>21</v>
      </c>
      <c r="V60" s="32" t="s">
        <v>21</v>
      </c>
      <c r="W60" s="39"/>
      <c r="X60" s="39"/>
      <c r="Y60" s="39"/>
      <c r="Z60" s="39"/>
      <c r="AA60" s="39"/>
    </row>
    <row r="61" ht="15.75" customHeight="1">
      <c r="A61" s="34">
        <f t="shared" si="3"/>
        <v>55</v>
      </c>
      <c r="B61" s="35" t="s">
        <v>128</v>
      </c>
      <c r="C61" s="36" t="s">
        <v>129</v>
      </c>
      <c r="D61" s="26" t="s">
        <v>9</v>
      </c>
      <c r="E61" s="27">
        <f t="shared" si="1"/>
        <v>2</v>
      </c>
      <c r="F61" s="37">
        <f t="shared" si="2"/>
        <v>14</v>
      </c>
      <c r="G61" s="29" t="s">
        <v>20</v>
      </c>
      <c r="H61" s="38" t="s">
        <v>20</v>
      </c>
      <c r="I61" s="31" t="s">
        <v>20</v>
      </c>
      <c r="J61" s="31" t="s">
        <v>20</v>
      </c>
      <c r="K61" s="32" t="s">
        <v>21</v>
      </c>
      <c r="L61" s="31" t="s">
        <v>20</v>
      </c>
      <c r="M61" s="31" t="s">
        <v>20</v>
      </c>
      <c r="N61" s="31" t="s">
        <v>20</v>
      </c>
      <c r="O61" s="31" t="s">
        <v>20</v>
      </c>
      <c r="P61" s="31" t="s">
        <v>20</v>
      </c>
      <c r="Q61" s="31" t="s">
        <v>20</v>
      </c>
      <c r="R61" s="31" t="s">
        <v>20</v>
      </c>
      <c r="S61" s="31" t="s">
        <v>20</v>
      </c>
      <c r="T61" s="31" t="s">
        <v>20</v>
      </c>
      <c r="U61" s="31" t="s">
        <v>20</v>
      </c>
      <c r="V61" s="32" t="s">
        <v>21</v>
      </c>
      <c r="W61" s="39"/>
      <c r="X61" s="39"/>
      <c r="Y61" s="39"/>
      <c r="Z61" s="39"/>
      <c r="AA61" s="39"/>
    </row>
    <row r="62" ht="15.75" customHeight="1">
      <c r="A62" s="34">
        <f t="shared" si="3"/>
        <v>56</v>
      </c>
      <c r="B62" s="35" t="s">
        <v>130</v>
      </c>
      <c r="C62" s="36" t="s">
        <v>131</v>
      </c>
      <c r="D62" s="26" t="s">
        <v>9</v>
      </c>
      <c r="E62" s="27">
        <f t="shared" si="1"/>
        <v>1</v>
      </c>
      <c r="F62" s="37">
        <f t="shared" si="2"/>
        <v>15</v>
      </c>
      <c r="G62" s="29" t="s">
        <v>20</v>
      </c>
      <c r="H62" s="30" t="s">
        <v>20</v>
      </c>
      <c r="I62" s="31" t="s">
        <v>20</v>
      </c>
      <c r="J62" s="31" t="s">
        <v>20</v>
      </c>
      <c r="K62" s="38" t="s">
        <v>20</v>
      </c>
      <c r="L62" s="31" t="s">
        <v>20</v>
      </c>
      <c r="M62" s="31" t="s">
        <v>20</v>
      </c>
      <c r="N62" s="31" t="s">
        <v>20</v>
      </c>
      <c r="O62" s="31" t="s">
        <v>20</v>
      </c>
      <c r="P62" s="31" t="s">
        <v>20</v>
      </c>
      <c r="Q62" s="31" t="s">
        <v>20</v>
      </c>
      <c r="R62" s="31" t="s">
        <v>20</v>
      </c>
      <c r="S62" s="31" t="s">
        <v>20</v>
      </c>
      <c r="T62" s="31" t="s">
        <v>20</v>
      </c>
      <c r="U62" s="32" t="s">
        <v>21</v>
      </c>
      <c r="V62" s="31" t="s">
        <v>20</v>
      </c>
      <c r="W62" s="39"/>
      <c r="X62" s="39"/>
      <c r="Y62" s="39"/>
      <c r="Z62" s="39"/>
      <c r="AA62" s="39"/>
    </row>
    <row r="63" ht="15.75" customHeight="1">
      <c r="A63" s="34">
        <f t="shared" si="3"/>
        <v>57</v>
      </c>
      <c r="B63" s="35" t="s">
        <v>132</v>
      </c>
      <c r="C63" s="36" t="s">
        <v>133</v>
      </c>
      <c r="D63" s="26" t="s">
        <v>9</v>
      </c>
      <c r="E63" s="27">
        <f t="shared" si="1"/>
        <v>3</v>
      </c>
      <c r="F63" s="37">
        <f t="shared" si="2"/>
        <v>13</v>
      </c>
      <c r="G63" s="29" t="s">
        <v>20</v>
      </c>
      <c r="H63" s="41" t="s">
        <v>21</v>
      </c>
      <c r="I63" s="31" t="s">
        <v>20</v>
      </c>
      <c r="J63" s="31" t="s">
        <v>20</v>
      </c>
      <c r="K63" s="38" t="s">
        <v>20</v>
      </c>
      <c r="L63" s="31" t="s">
        <v>20</v>
      </c>
      <c r="M63" s="31" t="s">
        <v>20</v>
      </c>
      <c r="N63" s="31" t="s">
        <v>20</v>
      </c>
      <c r="O63" s="32" t="s">
        <v>21</v>
      </c>
      <c r="P63" s="31" t="s">
        <v>20</v>
      </c>
      <c r="Q63" s="31" t="s">
        <v>20</v>
      </c>
      <c r="R63" s="31" t="s">
        <v>20</v>
      </c>
      <c r="S63" s="31" t="s">
        <v>20</v>
      </c>
      <c r="T63" s="31" t="s">
        <v>20</v>
      </c>
      <c r="U63" s="31" t="s">
        <v>20</v>
      </c>
      <c r="V63" s="32" t="s">
        <v>21</v>
      </c>
      <c r="W63" s="39"/>
      <c r="X63" s="39"/>
      <c r="Y63" s="39"/>
      <c r="Z63" s="39"/>
      <c r="AA63" s="39"/>
    </row>
    <row r="64" ht="15.75" customHeight="1">
      <c r="A64" s="34">
        <f t="shared" si="3"/>
        <v>58</v>
      </c>
      <c r="B64" s="35" t="s">
        <v>134</v>
      </c>
      <c r="C64" s="36" t="s">
        <v>135</v>
      </c>
      <c r="D64" s="26" t="s">
        <v>9</v>
      </c>
      <c r="E64" s="27">
        <f t="shared" si="1"/>
        <v>1</v>
      </c>
      <c r="F64" s="37">
        <f t="shared" si="2"/>
        <v>15</v>
      </c>
      <c r="G64" s="29" t="s">
        <v>20</v>
      </c>
      <c r="H64" s="38" t="s">
        <v>20</v>
      </c>
      <c r="I64" s="31" t="s">
        <v>20</v>
      </c>
      <c r="J64" s="31" t="s">
        <v>20</v>
      </c>
      <c r="K64" s="31" t="s">
        <v>20</v>
      </c>
      <c r="L64" s="31" t="s">
        <v>20</v>
      </c>
      <c r="M64" s="31" t="s">
        <v>20</v>
      </c>
      <c r="N64" s="31" t="s">
        <v>20</v>
      </c>
      <c r="O64" s="31" t="s">
        <v>20</v>
      </c>
      <c r="P64" s="31" t="s">
        <v>20</v>
      </c>
      <c r="Q64" s="32" t="s">
        <v>21</v>
      </c>
      <c r="R64" s="31" t="s">
        <v>20</v>
      </c>
      <c r="S64" s="31" t="s">
        <v>20</v>
      </c>
      <c r="T64" s="31" t="s">
        <v>20</v>
      </c>
      <c r="U64" s="31" t="s">
        <v>20</v>
      </c>
      <c r="V64" s="31" t="s">
        <v>20</v>
      </c>
      <c r="W64" s="39"/>
      <c r="X64" s="39"/>
      <c r="Y64" s="39"/>
      <c r="Z64" s="39"/>
      <c r="AA64" s="39"/>
    </row>
    <row r="65" ht="15.75" customHeight="1">
      <c r="A65" s="34">
        <f t="shared" si="3"/>
        <v>59</v>
      </c>
      <c r="B65" s="35" t="s">
        <v>136</v>
      </c>
      <c r="C65" s="36" t="s">
        <v>137</v>
      </c>
      <c r="D65" s="26" t="s">
        <v>9</v>
      </c>
      <c r="E65" s="27">
        <f t="shared" si="1"/>
        <v>2</v>
      </c>
      <c r="F65" s="37">
        <f t="shared" si="2"/>
        <v>14</v>
      </c>
      <c r="G65" s="29" t="s">
        <v>20</v>
      </c>
      <c r="H65" s="38" t="s">
        <v>20</v>
      </c>
      <c r="I65" s="31" t="s">
        <v>20</v>
      </c>
      <c r="J65" s="31" t="s">
        <v>20</v>
      </c>
      <c r="K65" s="31" t="s">
        <v>20</v>
      </c>
      <c r="L65" s="32" t="s">
        <v>21</v>
      </c>
      <c r="M65" s="31" t="s">
        <v>20</v>
      </c>
      <c r="N65" s="31" t="s">
        <v>20</v>
      </c>
      <c r="O65" s="31" t="s">
        <v>20</v>
      </c>
      <c r="P65" s="31" t="s">
        <v>20</v>
      </c>
      <c r="Q65" s="32" t="s">
        <v>21</v>
      </c>
      <c r="R65" s="31" t="s">
        <v>20</v>
      </c>
      <c r="S65" s="31" t="s">
        <v>20</v>
      </c>
      <c r="T65" s="31" t="s">
        <v>20</v>
      </c>
      <c r="U65" s="31" t="s">
        <v>20</v>
      </c>
      <c r="V65" s="31" t="s">
        <v>20</v>
      </c>
      <c r="W65" s="39"/>
      <c r="X65" s="39"/>
      <c r="Y65" s="39"/>
      <c r="Z65" s="39"/>
      <c r="AA65" s="39"/>
    </row>
    <row r="66" ht="15.75" customHeight="1">
      <c r="A66" s="34">
        <f t="shared" si="3"/>
        <v>60</v>
      </c>
      <c r="B66" s="35" t="s">
        <v>138</v>
      </c>
      <c r="C66" s="36" t="s">
        <v>139</v>
      </c>
      <c r="D66" s="26" t="s">
        <v>9</v>
      </c>
      <c r="E66" s="27">
        <f t="shared" si="1"/>
        <v>3</v>
      </c>
      <c r="F66" s="37">
        <f t="shared" si="2"/>
        <v>13</v>
      </c>
      <c r="G66" s="29" t="s">
        <v>20</v>
      </c>
      <c r="H66" s="38" t="s">
        <v>20</v>
      </c>
      <c r="I66" s="31" t="s">
        <v>20</v>
      </c>
      <c r="J66" s="31" t="s">
        <v>20</v>
      </c>
      <c r="K66" s="31" t="s">
        <v>20</v>
      </c>
      <c r="L66" s="32" t="s">
        <v>21</v>
      </c>
      <c r="M66" s="31" t="s">
        <v>20</v>
      </c>
      <c r="N66" s="31" t="s">
        <v>20</v>
      </c>
      <c r="O66" s="31" t="s">
        <v>20</v>
      </c>
      <c r="P66" s="31" t="s">
        <v>20</v>
      </c>
      <c r="Q66" s="31" t="s">
        <v>20</v>
      </c>
      <c r="R66" s="31" t="s">
        <v>20</v>
      </c>
      <c r="S66" s="31" t="s">
        <v>20</v>
      </c>
      <c r="T66" s="32" t="s">
        <v>21</v>
      </c>
      <c r="U66" s="32" t="s">
        <v>21</v>
      </c>
      <c r="V66" s="31" t="s">
        <v>20</v>
      </c>
      <c r="W66" s="39"/>
      <c r="X66" s="39"/>
      <c r="Y66" s="39"/>
      <c r="Z66" s="39"/>
      <c r="AA66" s="39"/>
    </row>
    <row r="67" ht="15.75" customHeight="1">
      <c r="A67" s="34">
        <f t="shared" si="3"/>
        <v>61</v>
      </c>
      <c r="B67" s="35" t="s">
        <v>140</v>
      </c>
      <c r="C67" s="36" t="s">
        <v>141</v>
      </c>
      <c r="D67" s="26" t="s">
        <v>9</v>
      </c>
      <c r="E67" s="27">
        <f t="shared" si="1"/>
        <v>4</v>
      </c>
      <c r="F67" s="37">
        <f t="shared" si="2"/>
        <v>12</v>
      </c>
      <c r="G67" s="29" t="s">
        <v>20</v>
      </c>
      <c r="H67" s="38" t="s">
        <v>20</v>
      </c>
      <c r="I67" s="31" t="s">
        <v>20</v>
      </c>
      <c r="J67" s="31" t="s">
        <v>20</v>
      </c>
      <c r="K67" s="31" t="s">
        <v>20</v>
      </c>
      <c r="L67" s="31" t="s">
        <v>20</v>
      </c>
      <c r="M67" s="31" t="s">
        <v>20</v>
      </c>
      <c r="N67" s="31" t="s">
        <v>20</v>
      </c>
      <c r="O67" s="32" t="s">
        <v>21</v>
      </c>
      <c r="P67" s="32" t="s">
        <v>21</v>
      </c>
      <c r="Q67" s="32" t="s">
        <v>21</v>
      </c>
      <c r="R67" s="32" t="s">
        <v>21</v>
      </c>
      <c r="S67" s="31" t="s">
        <v>20</v>
      </c>
      <c r="T67" s="31" t="s">
        <v>20</v>
      </c>
      <c r="U67" s="31" t="s">
        <v>20</v>
      </c>
      <c r="V67" s="31" t="s">
        <v>20</v>
      </c>
      <c r="W67" s="39"/>
      <c r="X67" s="39"/>
      <c r="Y67" s="39"/>
      <c r="Z67" s="39"/>
      <c r="AA67" s="39"/>
    </row>
    <row r="68" ht="15.75" customHeight="1">
      <c r="A68" s="34">
        <f t="shared" si="3"/>
        <v>62</v>
      </c>
      <c r="B68" s="35" t="s">
        <v>142</v>
      </c>
      <c r="C68" s="36" t="s">
        <v>143</v>
      </c>
      <c r="D68" s="26" t="s">
        <v>9</v>
      </c>
      <c r="E68" s="27">
        <f t="shared" si="1"/>
        <v>1</v>
      </c>
      <c r="F68" s="37">
        <f t="shared" si="2"/>
        <v>15</v>
      </c>
      <c r="G68" s="29" t="s">
        <v>20</v>
      </c>
      <c r="H68" s="38" t="s">
        <v>20</v>
      </c>
      <c r="I68" s="31" t="s">
        <v>20</v>
      </c>
      <c r="J68" s="31" t="s">
        <v>20</v>
      </c>
      <c r="K68" s="31" t="s">
        <v>20</v>
      </c>
      <c r="L68" s="31" t="s">
        <v>20</v>
      </c>
      <c r="M68" s="31" t="s">
        <v>20</v>
      </c>
      <c r="N68" s="31" t="s">
        <v>20</v>
      </c>
      <c r="O68" s="31" t="s">
        <v>20</v>
      </c>
      <c r="P68" s="31" t="s">
        <v>20</v>
      </c>
      <c r="Q68" s="31" t="s">
        <v>20</v>
      </c>
      <c r="R68" s="31" t="s">
        <v>20</v>
      </c>
      <c r="S68" s="31" t="s">
        <v>20</v>
      </c>
      <c r="T68" s="32" t="s">
        <v>21</v>
      </c>
      <c r="U68" s="31" t="s">
        <v>20</v>
      </c>
      <c r="V68" s="31" t="s">
        <v>20</v>
      </c>
      <c r="W68" s="39"/>
      <c r="X68" s="39"/>
      <c r="Y68" s="39"/>
      <c r="Z68" s="39"/>
      <c r="AA68" s="39"/>
    </row>
    <row r="69" ht="16.5" customHeight="1">
      <c r="A69" s="34">
        <f t="shared" si="3"/>
        <v>63</v>
      </c>
      <c r="B69" s="35" t="s">
        <v>144</v>
      </c>
      <c r="C69" s="36" t="s">
        <v>145</v>
      </c>
      <c r="D69" s="26" t="s">
        <v>9</v>
      </c>
      <c r="E69" s="27">
        <f t="shared" si="1"/>
        <v>4</v>
      </c>
      <c r="F69" s="37">
        <f t="shared" si="2"/>
        <v>12</v>
      </c>
      <c r="G69" s="29" t="s">
        <v>20</v>
      </c>
      <c r="H69" s="30" t="s">
        <v>20</v>
      </c>
      <c r="I69" s="31" t="s">
        <v>20</v>
      </c>
      <c r="J69" s="31" t="s">
        <v>20</v>
      </c>
      <c r="K69" s="31" t="s">
        <v>20</v>
      </c>
      <c r="L69" s="32" t="s">
        <v>21</v>
      </c>
      <c r="M69" s="31" t="s">
        <v>20</v>
      </c>
      <c r="N69" s="31" t="s">
        <v>20</v>
      </c>
      <c r="O69" s="31" t="s">
        <v>20</v>
      </c>
      <c r="P69" s="31" t="s">
        <v>20</v>
      </c>
      <c r="Q69" s="31" t="s">
        <v>20</v>
      </c>
      <c r="R69" s="32" t="s">
        <v>21</v>
      </c>
      <c r="S69" s="32" t="s">
        <v>21</v>
      </c>
      <c r="T69" s="31" t="s">
        <v>20</v>
      </c>
      <c r="U69" s="31" t="s">
        <v>20</v>
      </c>
      <c r="V69" s="32" t="s">
        <v>21</v>
      </c>
      <c r="W69" s="39"/>
      <c r="X69" s="39"/>
      <c r="Y69" s="39"/>
      <c r="Z69" s="39"/>
      <c r="AA69" s="39"/>
    </row>
    <row r="70" ht="15.75" customHeight="1">
      <c r="A70" s="34">
        <f t="shared" si="3"/>
        <v>64</v>
      </c>
      <c r="B70" s="35" t="s">
        <v>146</v>
      </c>
      <c r="C70" s="36" t="s">
        <v>147</v>
      </c>
      <c r="D70" s="26" t="s">
        <v>9</v>
      </c>
      <c r="E70" s="27">
        <f t="shared" si="1"/>
        <v>2</v>
      </c>
      <c r="F70" s="37">
        <f t="shared" si="2"/>
        <v>14</v>
      </c>
      <c r="G70" s="29" t="s">
        <v>20</v>
      </c>
      <c r="H70" s="30" t="s">
        <v>20</v>
      </c>
      <c r="I70" s="30" t="s">
        <v>20</v>
      </c>
      <c r="J70" s="31" t="s">
        <v>20</v>
      </c>
      <c r="K70" s="31" t="s">
        <v>20</v>
      </c>
      <c r="L70" s="31" t="s">
        <v>20</v>
      </c>
      <c r="M70" s="31" t="s">
        <v>20</v>
      </c>
      <c r="N70" s="32" t="s">
        <v>21</v>
      </c>
      <c r="O70" s="32" t="s">
        <v>21</v>
      </c>
      <c r="P70" s="31" t="s">
        <v>20</v>
      </c>
      <c r="Q70" s="31" t="s">
        <v>20</v>
      </c>
      <c r="R70" s="31" t="s">
        <v>20</v>
      </c>
      <c r="S70" s="31" t="s">
        <v>20</v>
      </c>
      <c r="T70" s="31" t="s">
        <v>20</v>
      </c>
      <c r="U70" s="31" t="s">
        <v>20</v>
      </c>
      <c r="V70" s="31" t="s">
        <v>20</v>
      </c>
      <c r="W70" s="39"/>
      <c r="X70" s="39"/>
      <c r="Y70" s="39"/>
      <c r="Z70" s="39"/>
      <c r="AA70" s="39"/>
    </row>
    <row r="71" ht="15.75" customHeight="1">
      <c r="A71" s="34">
        <f t="shared" si="3"/>
        <v>65</v>
      </c>
      <c r="B71" s="35" t="s">
        <v>148</v>
      </c>
      <c r="C71" s="36" t="s">
        <v>149</v>
      </c>
      <c r="D71" s="26" t="s">
        <v>9</v>
      </c>
      <c r="E71" s="27">
        <f t="shared" si="1"/>
        <v>2</v>
      </c>
      <c r="F71" s="37">
        <f t="shared" si="2"/>
        <v>14</v>
      </c>
      <c r="G71" s="29" t="s">
        <v>20</v>
      </c>
      <c r="H71" s="38" t="s">
        <v>20</v>
      </c>
      <c r="I71" s="31" t="s">
        <v>20</v>
      </c>
      <c r="J71" s="31" t="s">
        <v>20</v>
      </c>
      <c r="K71" s="31" t="s">
        <v>20</v>
      </c>
      <c r="L71" s="31" t="s">
        <v>20</v>
      </c>
      <c r="M71" s="32" t="s">
        <v>21</v>
      </c>
      <c r="N71" s="31" t="s">
        <v>20</v>
      </c>
      <c r="O71" s="31" t="s">
        <v>20</v>
      </c>
      <c r="P71" s="31" t="s">
        <v>20</v>
      </c>
      <c r="Q71" s="32" t="s">
        <v>21</v>
      </c>
      <c r="R71" s="31" t="s">
        <v>20</v>
      </c>
      <c r="S71" s="31" t="s">
        <v>20</v>
      </c>
      <c r="T71" s="31" t="s">
        <v>20</v>
      </c>
      <c r="U71" s="31" t="s">
        <v>20</v>
      </c>
      <c r="V71" s="31" t="s">
        <v>20</v>
      </c>
      <c r="W71" s="39"/>
      <c r="X71" s="39"/>
      <c r="Y71" s="39"/>
      <c r="Z71" s="39"/>
      <c r="AA71" s="39"/>
    </row>
    <row r="72" ht="15.75" customHeight="1">
      <c r="A72" s="34">
        <f t="shared" si="3"/>
        <v>66</v>
      </c>
      <c r="B72" s="35" t="s">
        <v>150</v>
      </c>
      <c r="C72" s="36" t="s">
        <v>151</v>
      </c>
      <c r="D72" s="26" t="s">
        <v>9</v>
      </c>
      <c r="E72" s="27">
        <f t="shared" si="1"/>
        <v>3</v>
      </c>
      <c r="F72" s="37">
        <f t="shared" si="2"/>
        <v>13</v>
      </c>
      <c r="G72" s="29" t="s">
        <v>20</v>
      </c>
      <c r="H72" s="38" t="s">
        <v>20</v>
      </c>
      <c r="I72" s="31" t="s">
        <v>20</v>
      </c>
      <c r="J72" s="31" t="s">
        <v>20</v>
      </c>
      <c r="K72" s="32" t="s">
        <v>21</v>
      </c>
      <c r="L72" s="31" t="s">
        <v>20</v>
      </c>
      <c r="M72" s="31" t="s">
        <v>20</v>
      </c>
      <c r="N72" s="31" t="s">
        <v>20</v>
      </c>
      <c r="O72" s="31" t="s">
        <v>20</v>
      </c>
      <c r="P72" s="31" t="s">
        <v>20</v>
      </c>
      <c r="Q72" s="32" t="s">
        <v>21</v>
      </c>
      <c r="R72" s="31" t="s">
        <v>20</v>
      </c>
      <c r="S72" s="31" t="s">
        <v>20</v>
      </c>
      <c r="T72" s="31" t="s">
        <v>20</v>
      </c>
      <c r="U72" s="31" t="s">
        <v>20</v>
      </c>
      <c r="V72" s="32" t="s">
        <v>21</v>
      </c>
      <c r="W72" s="39"/>
      <c r="X72" s="39"/>
      <c r="Y72" s="39"/>
      <c r="Z72" s="39"/>
      <c r="AA72" s="39"/>
    </row>
    <row r="73" ht="15.75" customHeight="1">
      <c r="A73" s="34">
        <f t="shared" si="3"/>
        <v>67</v>
      </c>
      <c r="B73" s="35" t="s">
        <v>152</v>
      </c>
      <c r="C73" s="36" t="s">
        <v>153</v>
      </c>
      <c r="D73" s="26" t="s">
        <v>9</v>
      </c>
      <c r="E73" s="27">
        <f t="shared" si="1"/>
        <v>2</v>
      </c>
      <c r="F73" s="37">
        <f t="shared" si="2"/>
        <v>14</v>
      </c>
      <c r="G73" s="29" t="s">
        <v>20</v>
      </c>
      <c r="H73" s="38" t="s">
        <v>20</v>
      </c>
      <c r="I73" s="32" t="s">
        <v>21</v>
      </c>
      <c r="J73" s="31" t="s">
        <v>20</v>
      </c>
      <c r="K73" s="38" t="s">
        <v>20</v>
      </c>
      <c r="L73" s="31" t="s">
        <v>20</v>
      </c>
      <c r="M73" s="31" t="s">
        <v>20</v>
      </c>
      <c r="N73" s="31" t="s">
        <v>20</v>
      </c>
      <c r="O73" s="31" t="s">
        <v>20</v>
      </c>
      <c r="P73" s="31" t="s">
        <v>20</v>
      </c>
      <c r="Q73" s="31" t="s">
        <v>20</v>
      </c>
      <c r="R73" s="31" t="s">
        <v>20</v>
      </c>
      <c r="S73" s="32" t="s">
        <v>21</v>
      </c>
      <c r="T73" s="31" t="s">
        <v>20</v>
      </c>
      <c r="U73" s="31" t="s">
        <v>20</v>
      </c>
      <c r="V73" s="31" t="s">
        <v>20</v>
      </c>
      <c r="W73" s="39"/>
      <c r="X73" s="39"/>
      <c r="Y73" s="39"/>
      <c r="Z73" s="39"/>
      <c r="AA73" s="39"/>
    </row>
    <row r="74" ht="15.75" customHeight="1">
      <c r="A74" s="34">
        <f t="shared" si="3"/>
        <v>68</v>
      </c>
      <c r="B74" s="35" t="s">
        <v>154</v>
      </c>
      <c r="C74" s="36" t="s">
        <v>155</v>
      </c>
      <c r="D74" s="26" t="s">
        <v>9</v>
      </c>
      <c r="E74" s="27">
        <f t="shared" si="1"/>
        <v>4</v>
      </c>
      <c r="F74" s="37">
        <f t="shared" si="2"/>
        <v>12</v>
      </c>
      <c r="G74" s="29" t="s">
        <v>20</v>
      </c>
      <c r="H74" s="41" t="s">
        <v>21</v>
      </c>
      <c r="I74" s="31" t="s">
        <v>20</v>
      </c>
      <c r="J74" s="31" t="s">
        <v>20</v>
      </c>
      <c r="K74" s="31" t="s">
        <v>20</v>
      </c>
      <c r="L74" s="32" t="s">
        <v>21</v>
      </c>
      <c r="M74" s="31" t="s">
        <v>20</v>
      </c>
      <c r="N74" s="31" t="s">
        <v>20</v>
      </c>
      <c r="O74" s="31" t="s">
        <v>20</v>
      </c>
      <c r="P74" s="31" t="s">
        <v>20</v>
      </c>
      <c r="Q74" s="31" t="s">
        <v>20</v>
      </c>
      <c r="R74" s="32" t="s">
        <v>21</v>
      </c>
      <c r="S74" s="31" t="s">
        <v>20</v>
      </c>
      <c r="T74" s="31" t="s">
        <v>20</v>
      </c>
      <c r="U74" s="31" t="s">
        <v>20</v>
      </c>
      <c r="V74" s="32" t="s">
        <v>21</v>
      </c>
      <c r="W74" s="39"/>
      <c r="X74" s="39"/>
      <c r="Y74" s="39"/>
      <c r="Z74" s="39"/>
      <c r="AA74" s="39"/>
    </row>
    <row r="75" ht="15.75" customHeight="1">
      <c r="A75" s="34" t="str">
        <f t="shared" si="3"/>
        <v/>
      </c>
      <c r="B75" s="35"/>
      <c r="C75" s="36"/>
      <c r="D75" s="26"/>
      <c r="E75" s="27" t="str">
        <f t="shared" si="1"/>
        <v/>
      </c>
      <c r="F75" s="37" t="str">
        <f t="shared" si="2"/>
        <v/>
      </c>
      <c r="G75" s="43"/>
      <c r="H75" s="44"/>
      <c r="I75" s="44"/>
      <c r="J75" s="39"/>
      <c r="K75" s="39"/>
      <c r="L75" s="39"/>
      <c r="M75" s="39"/>
      <c r="N75" s="39"/>
      <c r="O75" s="39"/>
      <c r="P75" s="39"/>
      <c r="Q75" s="39"/>
      <c r="R75" s="39"/>
      <c r="S75" s="39"/>
      <c r="T75" s="39"/>
      <c r="U75" s="39"/>
      <c r="V75" s="39"/>
      <c r="W75" s="39"/>
      <c r="X75" s="39"/>
      <c r="Y75" s="39"/>
      <c r="Z75" s="39"/>
      <c r="AA75" s="39"/>
    </row>
    <row r="76" ht="15.75" customHeight="1">
      <c r="A76" s="34" t="str">
        <f t="shared" si="3"/>
        <v/>
      </c>
      <c r="B76" s="35"/>
      <c r="C76" s="36"/>
      <c r="D76" s="26"/>
      <c r="E76" s="27" t="str">
        <f t="shared" si="1"/>
        <v/>
      </c>
      <c r="F76" s="37" t="str">
        <f t="shared" si="2"/>
        <v/>
      </c>
      <c r="G76" s="43"/>
      <c r="H76" s="44"/>
      <c r="I76" s="44"/>
      <c r="J76" s="39"/>
      <c r="K76" s="39"/>
      <c r="L76" s="39"/>
      <c r="M76" s="39"/>
      <c r="N76" s="39"/>
      <c r="O76" s="39"/>
      <c r="P76" s="39"/>
      <c r="Q76" s="39"/>
      <c r="R76" s="39"/>
      <c r="S76" s="39"/>
      <c r="T76" s="39"/>
      <c r="U76" s="39"/>
      <c r="V76" s="39"/>
      <c r="W76" s="39"/>
      <c r="X76" s="39"/>
      <c r="Y76" s="39"/>
      <c r="Z76" s="39"/>
      <c r="AA76" s="39"/>
    </row>
    <row r="77" ht="15.75" customHeight="1">
      <c r="A77" s="34" t="str">
        <f t="shared" si="3"/>
        <v/>
      </c>
      <c r="B77" s="35"/>
      <c r="C77" s="36"/>
      <c r="D77" s="26"/>
      <c r="E77" s="27" t="str">
        <f t="shared" si="1"/>
        <v/>
      </c>
      <c r="F77" s="37" t="str">
        <f t="shared" si="2"/>
        <v/>
      </c>
      <c r="G77" s="43"/>
      <c r="H77" s="44"/>
      <c r="I77" s="44"/>
      <c r="J77" s="39"/>
      <c r="K77" s="39"/>
      <c r="L77" s="39"/>
      <c r="M77" s="39"/>
      <c r="N77" s="39"/>
      <c r="O77" s="39"/>
      <c r="P77" s="39"/>
      <c r="Q77" s="39"/>
      <c r="R77" s="39"/>
      <c r="S77" s="39"/>
      <c r="T77" s="39"/>
      <c r="U77" s="39"/>
      <c r="V77" s="39"/>
      <c r="W77" s="39"/>
      <c r="X77" s="39"/>
      <c r="Y77" s="39"/>
      <c r="Z77" s="39"/>
      <c r="AA77" s="39"/>
    </row>
    <row r="78" ht="15.75" customHeight="1">
      <c r="A78" s="34" t="str">
        <f t="shared" si="3"/>
        <v/>
      </c>
      <c r="B78" s="35"/>
      <c r="C78" s="36"/>
      <c r="D78" s="26"/>
      <c r="E78" s="45" t="str">
        <f t="shared" si="1"/>
        <v/>
      </c>
      <c r="F78" s="37" t="str">
        <f t="shared" si="2"/>
        <v/>
      </c>
      <c r="G78" s="43"/>
      <c r="H78" s="44"/>
      <c r="I78" s="44"/>
      <c r="J78" s="39"/>
      <c r="K78" s="39"/>
      <c r="L78" s="39"/>
      <c r="M78" s="39"/>
      <c r="N78" s="39"/>
      <c r="O78" s="39"/>
      <c r="P78" s="39"/>
      <c r="Q78" s="39"/>
      <c r="R78" s="39"/>
      <c r="S78" s="39"/>
      <c r="T78" s="39"/>
      <c r="U78" s="39"/>
      <c r="V78" s="39"/>
      <c r="W78" s="39"/>
      <c r="X78" s="39"/>
      <c r="Y78" s="39"/>
      <c r="Z78" s="39"/>
      <c r="AA78" s="39"/>
    </row>
    <row r="79" ht="15.75" customHeight="1">
      <c r="A79" s="34" t="str">
        <f t="shared" si="3"/>
        <v/>
      </c>
      <c r="B79" s="35"/>
      <c r="C79" s="36"/>
      <c r="D79" s="46"/>
      <c r="E79" s="45" t="str">
        <f t="shared" si="1"/>
        <v/>
      </c>
      <c r="F79" s="37" t="str">
        <f t="shared" si="2"/>
        <v/>
      </c>
      <c r="G79" s="43"/>
      <c r="H79" s="44"/>
      <c r="I79" s="44"/>
      <c r="J79" s="39"/>
      <c r="K79" s="39"/>
      <c r="L79" s="39"/>
      <c r="M79" s="39"/>
      <c r="N79" s="39"/>
      <c r="O79" s="39"/>
      <c r="P79" s="39"/>
      <c r="Q79" s="39"/>
      <c r="R79" s="39"/>
      <c r="S79" s="39"/>
      <c r="T79" s="39"/>
      <c r="U79" s="39"/>
      <c r="V79" s="39"/>
      <c r="W79" s="39"/>
      <c r="X79" s="39"/>
      <c r="Y79" s="39"/>
      <c r="Z79" s="39"/>
      <c r="AA79" s="39"/>
    </row>
    <row r="80" ht="15.75" customHeight="1">
      <c r="A80" s="34" t="str">
        <f t="shared" si="3"/>
        <v/>
      </c>
      <c r="B80" s="35"/>
      <c r="C80" s="36"/>
      <c r="D80" s="46"/>
      <c r="E80" s="45" t="str">
        <f t="shared" si="1"/>
        <v/>
      </c>
      <c r="F80" s="37" t="str">
        <f t="shared" si="2"/>
        <v/>
      </c>
      <c r="G80" s="43"/>
      <c r="H80" s="44"/>
      <c r="I80" s="44"/>
      <c r="J80" s="39"/>
      <c r="K80" s="39"/>
      <c r="L80" s="39"/>
      <c r="M80" s="39"/>
      <c r="N80" s="39"/>
      <c r="O80" s="39"/>
      <c r="P80" s="39"/>
      <c r="Q80" s="39"/>
      <c r="R80" s="39"/>
      <c r="S80" s="39"/>
      <c r="T80" s="39"/>
      <c r="U80" s="39"/>
      <c r="V80" s="39"/>
      <c r="W80" s="39"/>
      <c r="X80" s="39"/>
      <c r="Y80" s="39"/>
      <c r="Z80" s="39"/>
      <c r="AA80" s="39"/>
    </row>
    <row r="81" ht="15.75" customHeight="1">
      <c r="A81" s="34" t="str">
        <f t="shared" si="3"/>
        <v/>
      </c>
      <c r="B81" s="35"/>
      <c r="C81" s="36"/>
      <c r="D81" s="46"/>
      <c r="E81" s="45" t="str">
        <f t="shared" si="1"/>
        <v/>
      </c>
      <c r="F81" s="37" t="str">
        <f t="shared" si="2"/>
        <v/>
      </c>
      <c r="G81" s="43"/>
      <c r="H81" s="44"/>
      <c r="I81" s="44"/>
      <c r="J81" s="39"/>
      <c r="K81" s="39"/>
      <c r="L81" s="39"/>
      <c r="M81" s="39"/>
      <c r="N81" s="39"/>
      <c r="O81" s="39"/>
      <c r="P81" s="39"/>
      <c r="Q81" s="39"/>
      <c r="R81" s="39"/>
      <c r="S81" s="39"/>
      <c r="T81" s="39"/>
      <c r="U81" s="39"/>
      <c r="V81" s="39"/>
      <c r="W81" s="39"/>
      <c r="X81" s="39"/>
      <c r="Y81" s="39"/>
      <c r="Z81" s="39"/>
      <c r="AA81" s="39"/>
    </row>
    <row r="82" ht="15.75" customHeight="1">
      <c r="A82" s="34" t="str">
        <f t="shared" si="3"/>
        <v/>
      </c>
      <c r="B82" s="35"/>
      <c r="C82" s="36"/>
      <c r="D82" s="46"/>
      <c r="E82" s="45" t="str">
        <f t="shared" si="1"/>
        <v/>
      </c>
      <c r="F82" s="37" t="str">
        <f t="shared" si="2"/>
        <v/>
      </c>
      <c r="G82" s="43"/>
      <c r="H82" s="44"/>
      <c r="I82" s="44"/>
      <c r="J82" s="39"/>
      <c r="K82" s="39"/>
      <c r="L82" s="39"/>
      <c r="M82" s="39"/>
      <c r="N82" s="39"/>
      <c r="O82" s="39"/>
      <c r="P82" s="39"/>
      <c r="Q82" s="39"/>
      <c r="R82" s="39"/>
      <c r="S82" s="39"/>
      <c r="T82" s="39"/>
      <c r="U82" s="39"/>
      <c r="V82" s="39"/>
      <c r="W82" s="39"/>
      <c r="X82" s="39"/>
      <c r="Y82" s="39"/>
      <c r="Z82" s="39"/>
      <c r="AA82" s="39"/>
    </row>
    <row r="83" ht="15.75" customHeight="1">
      <c r="A83" s="34" t="str">
        <f t="shared" si="3"/>
        <v/>
      </c>
      <c r="B83" s="35"/>
      <c r="C83" s="36"/>
      <c r="D83" s="46"/>
      <c r="E83" s="45" t="str">
        <f t="shared" si="1"/>
        <v/>
      </c>
      <c r="F83" s="37" t="str">
        <f t="shared" si="2"/>
        <v/>
      </c>
      <c r="G83" s="43"/>
      <c r="H83" s="44"/>
      <c r="I83" s="44"/>
      <c r="J83" s="39"/>
      <c r="K83" s="39"/>
      <c r="L83" s="39"/>
      <c r="M83" s="39"/>
      <c r="N83" s="39"/>
      <c r="O83" s="39"/>
      <c r="P83" s="39"/>
      <c r="Q83" s="39"/>
      <c r="R83" s="39"/>
      <c r="S83" s="39"/>
      <c r="T83" s="39"/>
      <c r="U83" s="39"/>
      <c r="V83" s="39"/>
      <c r="W83" s="39"/>
      <c r="X83" s="39"/>
      <c r="Y83" s="39"/>
      <c r="Z83" s="39"/>
      <c r="AA83" s="39"/>
    </row>
    <row r="84" ht="15.75" customHeight="1">
      <c r="A84" s="34" t="str">
        <f t="shared" si="3"/>
        <v/>
      </c>
      <c r="B84" s="35"/>
      <c r="C84" s="36"/>
      <c r="D84" s="46"/>
      <c r="E84" s="45" t="str">
        <f t="shared" si="1"/>
        <v/>
      </c>
      <c r="F84" s="37" t="str">
        <f t="shared" si="2"/>
        <v/>
      </c>
      <c r="G84" s="43"/>
      <c r="H84" s="44"/>
      <c r="I84" s="44"/>
      <c r="J84" s="39"/>
      <c r="K84" s="39"/>
      <c r="L84" s="39"/>
      <c r="M84" s="39"/>
      <c r="N84" s="39"/>
      <c r="O84" s="39"/>
      <c r="P84" s="39"/>
      <c r="Q84" s="39"/>
      <c r="R84" s="39"/>
      <c r="S84" s="39"/>
      <c r="T84" s="39"/>
      <c r="U84" s="39"/>
      <c r="V84" s="39"/>
      <c r="W84" s="39"/>
      <c r="X84" s="39"/>
      <c r="Y84" s="39"/>
      <c r="Z84" s="39"/>
      <c r="AA84" s="39"/>
    </row>
    <row r="85" ht="15.75" customHeight="1">
      <c r="A85" s="34" t="str">
        <f t="shared" si="3"/>
        <v/>
      </c>
      <c r="B85" s="35"/>
      <c r="C85" s="36"/>
      <c r="D85" s="46"/>
      <c r="E85" s="45" t="str">
        <f t="shared" si="1"/>
        <v/>
      </c>
      <c r="F85" s="37" t="str">
        <f t="shared" si="2"/>
        <v/>
      </c>
      <c r="G85" s="43"/>
      <c r="H85" s="44"/>
      <c r="I85" s="44"/>
      <c r="J85" s="39"/>
      <c r="K85" s="39"/>
      <c r="L85" s="39"/>
      <c r="M85" s="39"/>
      <c r="N85" s="39"/>
      <c r="O85" s="39"/>
      <c r="P85" s="39"/>
      <c r="Q85" s="39"/>
      <c r="R85" s="39"/>
      <c r="S85" s="39"/>
      <c r="T85" s="39"/>
      <c r="U85" s="39"/>
      <c r="V85" s="39"/>
      <c r="W85" s="39"/>
      <c r="X85" s="39"/>
      <c r="Y85" s="39"/>
      <c r="Z85" s="39"/>
      <c r="AA85" s="39"/>
    </row>
    <row r="86" ht="15.75" customHeight="1">
      <c r="A86" s="34" t="str">
        <f t="shared" si="3"/>
        <v/>
      </c>
      <c r="B86" s="35"/>
      <c r="C86" s="36"/>
      <c r="D86" s="46"/>
      <c r="E86" s="45" t="str">
        <f t="shared" si="1"/>
        <v/>
      </c>
      <c r="F86" s="37" t="str">
        <f t="shared" si="2"/>
        <v/>
      </c>
      <c r="G86" s="43"/>
      <c r="H86" s="44"/>
      <c r="I86" s="44"/>
      <c r="J86" s="39"/>
      <c r="K86" s="39"/>
      <c r="L86" s="39"/>
      <c r="M86" s="39"/>
      <c r="N86" s="39"/>
      <c r="O86" s="39"/>
      <c r="P86" s="39"/>
      <c r="Q86" s="39"/>
      <c r="R86" s="39"/>
      <c r="S86" s="39"/>
      <c r="T86" s="39"/>
      <c r="U86" s="39"/>
      <c r="V86" s="39"/>
      <c r="W86" s="39"/>
      <c r="X86" s="39"/>
      <c r="Y86" s="39"/>
      <c r="Z86" s="39"/>
      <c r="AA86" s="39"/>
    </row>
    <row r="87" ht="15.75" customHeight="1">
      <c r="A87" s="34" t="str">
        <f t="shared" si="3"/>
        <v/>
      </c>
      <c r="B87" s="47"/>
      <c r="C87" s="47"/>
      <c r="D87" s="45"/>
      <c r="E87" s="45" t="str">
        <f t="shared" si="1"/>
        <v/>
      </c>
      <c r="F87" s="37" t="str">
        <f t="shared" si="2"/>
        <v/>
      </c>
      <c r="G87" s="43"/>
      <c r="H87" s="44"/>
      <c r="I87" s="44"/>
      <c r="J87" s="39"/>
      <c r="K87" s="39"/>
      <c r="L87" s="39"/>
      <c r="M87" s="39"/>
      <c r="N87" s="39"/>
      <c r="O87" s="39"/>
      <c r="P87" s="39"/>
      <c r="Q87" s="39"/>
      <c r="R87" s="39"/>
      <c r="S87" s="39"/>
      <c r="T87" s="39"/>
      <c r="U87" s="39"/>
      <c r="V87" s="39"/>
      <c r="W87" s="39"/>
      <c r="X87" s="39"/>
      <c r="Y87" s="39"/>
      <c r="Z87" s="39"/>
      <c r="AA87" s="39"/>
    </row>
    <row r="88" ht="15.75" customHeight="1">
      <c r="A88" s="34" t="str">
        <f t="shared" si="3"/>
        <v/>
      </c>
      <c r="B88" s="47"/>
      <c r="C88" s="47"/>
      <c r="D88" s="45"/>
      <c r="E88" s="45" t="str">
        <f t="shared" si="1"/>
        <v/>
      </c>
      <c r="F88" s="37" t="str">
        <f t="shared" si="2"/>
        <v/>
      </c>
      <c r="G88" s="43"/>
      <c r="H88" s="44"/>
      <c r="I88" s="44"/>
      <c r="J88" s="39"/>
      <c r="K88" s="39"/>
      <c r="L88" s="39"/>
      <c r="M88" s="39"/>
      <c r="N88" s="39"/>
      <c r="O88" s="39"/>
      <c r="P88" s="39"/>
      <c r="Q88" s="39"/>
      <c r="R88" s="39"/>
      <c r="S88" s="39"/>
      <c r="T88" s="39"/>
      <c r="U88" s="39"/>
      <c r="V88" s="39"/>
      <c r="W88" s="39"/>
      <c r="X88" s="39"/>
      <c r="Y88" s="39"/>
      <c r="Z88" s="39"/>
      <c r="AA88" s="39"/>
    </row>
    <row r="89" ht="15.75" customHeight="1">
      <c r="A89" s="34" t="str">
        <f t="shared" si="3"/>
        <v/>
      </c>
      <c r="B89" s="47"/>
      <c r="C89" s="47"/>
      <c r="D89" s="45"/>
      <c r="E89" s="45" t="str">
        <f t="shared" si="1"/>
        <v/>
      </c>
      <c r="F89" s="37" t="str">
        <f t="shared" si="2"/>
        <v/>
      </c>
      <c r="G89" s="43"/>
      <c r="H89" s="44"/>
      <c r="I89" s="44"/>
      <c r="J89" s="39"/>
      <c r="K89" s="39"/>
      <c r="L89" s="39"/>
      <c r="M89" s="39"/>
      <c r="N89" s="39"/>
      <c r="O89" s="39"/>
      <c r="P89" s="39"/>
      <c r="Q89" s="39"/>
      <c r="R89" s="39"/>
      <c r="S89" s="39"/>
      <c r="T89" s="39"/>
      <c r="U89" s="39"/>
      <c r="V89" s="39"/>
      <c r="W89" s="39"/>
      <c r="X89" s="39"/>
      <c r="Y89" s="39"/>
      <c r="Z89" s="39"/>
      <c r="AA89" s="39"/>
    </row>
    <row r="90" ht="15.75" customHeight="1">
      <c r="A90" s="34" t="str">
        <f t="shared" si="3"/>
        <v/>
      </c>
      <c r="B90" s="47"/>
      <c r="C90" s="47"/>
      <c r="D90" s="45"/>
      <c r="E90" s="45" t="str">
        <f t="shared" si="1"/>
        <v/>
      </c>
      <c r="F90" s="37" t="str">
        <f t="shared" si="2"/>
        <v/>
      </c>
      <c r="G90" s="43"/>
      <c r="H90" s="44"/>
      <c r="I90" s="44"/>
      <c r="J90" s="39"/>
      <c r="K90" s="39"/>
      <c r="L90" s="39"/>
      <c r="M90" s="39"/>
      <c r="N90" s="39"/>
      <c r="O90" s="39"/>
      <c r="P90" s="39"/>
      <c r="Q90" s="39"/>
      <c r="R90" s="39"/>
      <c r="S90" s="39"/>
      <c r="T90" s="39"/>
      <c r="U90" s="39"/>
      <c r="V90" s="39"/>
      <c r="W90" s="39"/>
      <c r="X90" s="39"/>
      <c r="Y90" s="39"/>
      <c r="Z90" s="39"/>
      <c r="AA90" s="39"/>
    </row>
    <row r="91" ht="15.75" customHeight="1">
      <c r="A91" s="34" t="str">
        <f t="shared" si="3"/>
        <v/>
      </c>
      <c r="B91" s="47"/>
      <c r="C91" s="47"/>
      <c r="D91" s="45"/>
      <c r="E91" s="45" t="str">
        <f t="shared" si="1"/>
        <v/>
      </c>
      <c r="F91" s="37" t="str">
        <f t="shared" si="2"/>
        <v/>
      </c>
      <c r="G91" s="43"/>
      <c r="H91" s="44"/>
      <c r="I91" s="44"/>
      <c r="J91" s="39"/>
      <c r="K91" s="39"/>
      <c r="L91" s="39"/>
      <c r="M91" s="39"/>
      <c r="N91" s="39"/>
      <c r="O91" s="39"/>
      <c r="P91" s="39"/>
      <c r="Q91" s="39"/>
      <c r="R91" s="39"/>
      <c r="S91" s="39"/>
      <c r="T91" s="39"/>
      <c r="U91" s="39"/>
      <c r="V91" s="39"/>
      <c r="W91" s="39"/>
      <c r="X91" s="39"/>
      <c r="Y91" s="39"/>
      <c r="Z91" s="39"/>
      <c r="AA91" s="39"/>
    </row>
    <row r="92" ht="15.75" customHeight="1">
      <c r="A92" s="34" t="str">
        <f t="shared" si="3"/>
        <v/>
      </c>
      <c r="B92" s="47"/>
      <c r="C92" s="47"/>
      <c r="D92" s="45"/>
      <c r="E92" s="45" t="str">
        <f t="shared" si="1"/>
        <v/>
      </c>
      <c r="F92" s="37" t="str">
        <f t="shared" si="2"/>
        <v/>
      </c>
      <c r="G92" s="43"/>
      <c r="H92" s="44"/>
      <c r="I92" s="44"/>
      <c r="J92" s="39"/>
      <c r="K92" s="39"/>
      <c r="L92" s="39"/>
      <c r="M92" s="39"/>
      <c r="N92" s="39"/>
      <c r="O92" s="39"/>
      <c r="P92" s="39"/>
      <c r="Q92" s="39"/>
      <c r="R92" s="39"/>
      <c r="S92" s="39"/>
      <c r="T92" s="39"/>
      <c r="U92" s="39"/>
      <c r="V92" s="39"/>
      <c r="W92" s="39"/>
      <c r="X92" s="39"/>
      <c r="Y92" s="39"/>
      <c r="Z92" s="39"/>
      <c r="AA92" s="39"/>
    </row>
    <row r="93" ht="15.75" customHeight="1">
      <c r="A93" s="34" t="str">
        <f t="shared" si="3"/>
        <v/>
      </c>
      <c r="B93" s="47"/>
      <c r="C93" s="47"/>
      <c r="D93" s="45"/>
      <c r="E93" s="45" t="str">
        <f t="shared" si="1"/>
        <v/>
      </c>
      <c r="F93" s="37" t="str">
        <f t="shared" si="2"/>
        <v/>
      </c>
      <c r="G93" s="43"/>
      <c r="H93" s="44"/>
      <c r="I93" s="44"/>
      <c r="J93" s="39"/>
      <c r="K93" s="39"/>
      <c r="L93" s="39"/>
      <c r="M93" s="39"/>
      <c r="N93" s="39"/>
      <c r="O93" s="39"/>
      <c r="P93" s="39"/>
      <c r="Q93" s="39"/>
      <c r="R93" s="39"/>
      <c r="S93" s="39"/>
      <c r="T93" s="39"/>
      <c r="U93" s="39"/>
      <c r="V93" s="39"/>
      <c r="W93" s="39"/>
      <c r="X93" s="39"/>
      <c r="Y93" s="39"/>
      <c r="Z93" s="39"/>
      <c r="AA93" s="39"/>
    </row>
    <row r="94" ht="15.75" customHeight="1">
      <c r="A94" s="34" t="str">
        <f t="shared" si="3"/>
        <v/>
      </c>
      <c r="B94" s="47"/>
      <c r="C94" s="47"/>
      <c r="D94" s="45"/>
      <c r="E94" s="45" t="str">
        <f t="shared" si="1"/>
        <v/>
      </c>
      <c r="F94" s="37" t="str">
        <f t="shared" si="2"/>
        <v/>
      </c>
      <c r="G94" s="43"/>
      <c r="H94" s="44"/>
      <c r="I94" s="44"/>
      <c r="J94" s="39"/>
      <c r="K94" s="39"/>
      <c r="L94" s="39"/>
      <c r="M94" s="39"/>
      <c r="N94" s="39"/>
      <c r="O94" s="39"/>
      <c r="P94" s="39"/>
      <c r="Q94" s="39"/>
      <c r="R94" s="39"/>
      <c r="S94" s="39"/>
      <c r="T94" s="39"/>
      <c r="U94" s="39"/>
      <c r="V94" s="39"/>
      <c r="W94" s="39"/>
      <c r="X94" s="39"/>
      <c r="Y94" s="39"/>
      <c r="Z94" s="39"/>
      <c r="AA94" s="39"/>
    </row>
    <row r="95" ht="15.75" customHeight="1">
      <c r="A95" s="34" t="str">
        <f t="shared" si="3"/>
        <v/>
      </c>
      <c r="B95" s="47"/>
      <c r="C95" s="47"/>
      <c r="D95" s="45"/>
      <c r="E95" s="45" t="str">
        <f t="shared" si="1"/>
        <v/>
      </c>
      <c r="F95" s="37" t="str">
        <f t="shared" si="2"/>
        <v/>
      </c>
      <c r="G95" s="43"/>
      <c r="H95" s="44"/>
      <c r="I95" s="44"/>
      <c r="J95" s="39"/>
      <c r="K95" s="39"/>
      <c r="L95" s="39"/>
      <c r="M95" s="39"/>
      <c r="N95" s="39"/>
      <c r="O95" s="39"/>
      <c r="P95" s="39"/>
      <c r="Q95" s="39"/>
      <c r="R95" s="39"/>
      <c r="S95" s="39"/>
      <c r="T95" s="39"/>
      <c r="U95" s="39"/>
      <c r="V95" s="39"/>
      <c r="W95" s="39"/>
      <c r="X95" s="39"/>
      <c r="Y95" s="39"/>
      <c r="Z95" s="39"/>
      <c r="AA95" s="39"/>
    </row>
    <row r="96" ht="15.75" customHeight="1">
      <c r="G96" s="48"/>
      <c r="H96" s="48"/>
      <c r="I96" s="48"/>
    </row>
    <row r="97" ht="15.75" customHeight="1">
      <c r="G97" s="48"/>
      <c r="H97" s="48"/>
      <c r="I97" s="48"/>
    </row>
    <row r="98" ht="15.75" customHeight="1">
      <c r="G98" s="48"/>
      <c r="H98" s="48"/>
      <c r="I98" s="48"/>
    </row>
    <row r="99" ht="15.75" customHeight="1">
      <c r="G99" s="48"/>
      <c r="H99" s="48"/>
      <c r="I99" s="48"/>
    </row>
    <row r="100" ht="15.75" customHeight="1">
      <c r="G100" s="48"/>
      <c r="H100" s="48"/>
      <c r="I100" s="48"/>
    </row>
    <row r="101" ht="15.75" customHeight="1">
      <c r="G101" s="48"/>
      <c r="H101" s="48"/>
      <c r="I101" s="48"/>
    </row>
    <row r="102" ht="15.75" customHeight="1">
      <c r="G102" s="48"/>
      <c r="H102" s="48"/>
      <c r="I102" s="48"/>
    </row>
    <row r="103" ht="15.75" customHeight="1">
      <c r="G103" s="48"/>
      <c r="H103" s="48"/>
      <c r="I103" s="48"/>
    </row>
    <row r="104" ht="15.75" customHeight="1">
      <c r="G104" s="48"/>
      <c r="H104" s="48"/>
      <c r="I104" s="48"/>
    </row>
    <row r="105" ht="15.75" customHeight="1">
      <c r="G105" s="48"/>
      <c r="H105" s="48"/>
      <c r="I105" s="48"/>
    </row>
    <row r="106" ht="15.75" customHeight="1">
      <c r="G106" s="48"/>
      <c r="H106" s="48"/>
      <c r="I106" s="48"/>
    </row>
    <row r="107" ht="15.75" customHeight="1">
      <c r="G107" s="48"/>
      <c r="H107" s="48"/>
      <c r="I107" s="48"/>
    </row>
    <row r="108" ht="15.75" customHeight="1">
      <c r="G108" s="48"/>
      <c r="H108" s="48"/>
      <c r="I108" s="48"/>
    </row>
    <row r="109" ht="15.75" customHeight="1">
      <c r="G109" s="48"/>
      <c r="H109" s="48"/>
      <c r="I109" s="48"/>
    </row>
    <row r="110" ht="15.75" customHeight="1">
      <c r="G110" s="48"/>
      <c r="H110" s="48"/>
      <c r="I110" s="48"/>
    </row>
    <row r="111" ht="15.75" customHeight="1">
      <c r="G111" s="48"/>
      <c r="H111" s="48"/>
      <c r="I111" s="48"/>
    </row>
    <row r="112" ht="15.75" customHeight="1">
      <c r="G112" s="48"/>
      <c r="H112" s="48"/>
      <c r="I112" s="48"/>
    </row>
    <row r="113" ht="15.75" customHeight="1">
      <c r="G113" s="48"/>
      <c r="H113" s="48"/>
      <c r="I113" s="48"/>
    </row>
    <row r="114" ht="15.75" customHeight="1">
      <c r="G114" s="48"/>
      <c r="H114" s="48"/>
      <c r="I114" s="48"/>
    </row>
    <row r="115" ht="15.75" customHeight="1">
      <c r="G115" s="48"/>
      <c r="H115" s="48"/>
      <c r="I115" s="48"/>
    </row>
    <row r="116" ht="15.75" customHeight="1">
      <c r="G116" s="48"/>
      <c r="H116" s="48"/>
      <c r="I116" s="48"/>
    </row>
    <row r="117" ht="15.75" customHeight="1">
      <c r="G117" s="48"/>
      <c r="H117" s="48"/>
      <c r="I117" s="48"/>
    </row>
    <row r="118" ht="15.75" customHeight="1">
      <c r="G118" s="48"/>
      <c r="H118" s="48"/>
      <c r="I118" s="48"/>
    </row>
    <row r="119" ht="15.75" customHeight="1">
      <c r="G119" s="48"/>
      <c r="H119" s="48"/>
      <c r="I119" s="48"/>
    </row>
    <row r="120" ht="15.75" customHeight="1">
      <c r="G120" s="48"/>
      <c r="H120" s="48"/>
      <c r="I120" s="48"/>
    </row>
    <row r="121" ht="15.75" customHeight="1">
      <c r="G121" s="48"/>
      <c r="H121" s="48"/>
      <c r="I121" s="48"/>
    </row>
    <row r="122" ht="15.75" customHeight="1">
      <c r="G122" s="48"/>
      <c r="H122" s="48"/>
      <c r="I122" s="48"/>
    </row>
    <row r="123" ht="15.75" customHeight="1">
      <c r="G123" s="48"/>
      <c r="H123" s="48"/>
      <c r="I123" s="48"/>
    </row>
    <row r="124" ht="15.75" customHeight="1">
      <c r="G124" s="48"/>
      <c r="H124" s="48"/>
      <c r="I124" s="48"/>
    </row>
    <row r="125" ht="15.75" customHeight="1">
      <c r="G125" s="48"/>
      <c r="H125" s="48"/>
      <c r="I125" s="48"/>
    </row>
    <row r="126" ht="15.75" customHeight="1">
      <c r="G126" s="48"/>
      <c r="H126" s="48"/>
      <c r="I126" s="48"/>
    </row>
    <row r="127" ht="15.75" customHeight="1">
      <c r="G127" s="48"/>
      <c r="H127" s="48"/>
      <c r="I127" s="48"/>
    </row>
    <row r="128" ht="15.75" customHeight="1">
      <c r="G128" s="48"/>
      <c r="H128" s="48"/>
      <c r="I128" s="48"/>
    </row>
    <row r="129" ht="15.75" customHeight="1">
      <c r="G129" s="48"/>
      <c r="H129" s="48"/>
      <c r="I129" s="48"/>
    </row>
    <row r="130" ht="15.75" customHeight="1">
      <c r="G130" s="48"/>
      <c r="H130" s="48"/>
      <c r="I130" s="48"/>
    </row>
    <row r="131" ht="15.75" customHeight="1">
      <c r="G131" s="48"/>
      <c r="H131" s="48"/>
      <c r="I131" s="48"/>
    </row>
    <row r="132" ht="15.75" customHeight="1">
      <c r="G132" s="48"/>
      <c r="H132" s="48"/>
      <c r="I132" s="48"/>
    </row>
    <row r="133" ht="15.75" customHeight="1">
      <c r="G133" s="48"/>
      <c r="H133" s="48"/>
      <c r="I133" s="48"/>
    </row>
    <row r="134" ht="15.75" customHeight="1">
      <c r="G134" s="48"/>
      <c r="H134" s="48"/>
      <c r="I134" s="48"/>
    </row>
    <row r="135" ht="15.75" customHeight="1">
      <c r="G135" s="48"/>
      <c r="H135" s="48"/>
      <c r="I135" s="48"/>
    </row>
    <row r="136" ht="15.75" customHeight="1">
      <c r="G136" s="48"/>
      <c r="H136" s="48"/>
      <c r="I136" s="48"/>
    </row>
    <row r="137" ht="15.75" customHeight="1">
      <c r="G137" s="48"/>
      <c r="H137" s="48"/>
      <c r="I137" s="48"/>
    </row>
    <row r="138" ht="15.75" customHeight="1">
      <c r="G138" s="48"/>
      <c r="H138" s="48"/>
      <c r="I138" s="48"/>
    </row>
    <row r="139" ht="15.75" customHeight="1">
      <c r="G139" s="48"/>
      <c r="H139" s="48"/>
      <c r="I139" s="48"/>
    </row>
    <row r="140" ht="15.75" customHeight="1">
      <c r="G140" s="48"/>
      <c r="H140" s="48"/>
      <c r="I140" s="48"/>
    </row>
    <row r="141" ht="15.75" customHeight="1">
      <c r="G141" s="48"/>
      <c r="H141" s="48"/>
      <c r="I141" s="48"/>
    </row>
    <row r="142" ht="15.75" customHeight="1">
      <c r="G142" s="48"/>
      <c r="H142" s="48"/>
      <c r="I142" s="48"/>
    </row>
    <row r="143" ht="15.75" customHeight="1">
      <c r="G143" s="48"/>
      <c r="H143" s="48"/>
      <c r="I143" s="48"/>
    </row>
    <row r="144" ht="15.75" customHeight="1">
      <c r="G144" s="48"/>
      <c r="H144" s="48"/>
      <c r="I144" s="48"/>
    </row>
    <row r="145" ht="15.75" customHeight="1">
      <c r="G145" s="48"/>
      <c r="H145" s="48"/>
      <c r="I145" s="48"/>
    </row>
    <row r="146" ht="15.75" customHeight="1">
      <c r="G146" s="48"/>
      <c r="H146" s="48"/>
      <c r="I146" s="48"/>
    </row>
    <row r="147" ht="15.75" customHeight="1">
      <c r="G147" s="48"/>
      <c r="H147" s="48"/>
      <c r="I147" s="48"/>
    </row>
    <row r="148" ht="15.75" customHeight="1">
      <c r="G148" s="48"/>
      <c r="H148" s="48"/>
      <c r="I148" s="48"/>
    </row>
    <row r="149" ht="15.75" customHeight="1">
      <c r="G149" s="48"/>
      <c r="H149" s="48"/>
      <c r="I149" s="48"/>
    </row>
    <row r="150" ht="15.75" customHeight="1">
      <c r="G150" s="48"/>
      <c r="H150" s="48"/>
      <c r="I150" s="48"/>
    </row>
    <row r="151" ht="15.75" customHeight="1">
      <c r="G151" s="48"/>
      <c r="H151" s="48"/>
      <c r="I151" s="48"/>
    </row>
    <row r="152" ht="15.75" customHeight="1">
      <c r="G152" s="48"/>
      <c r="H152" s="48"/>
      <c r="I152" s="48"/>
    </row>
    <row r="153" ht="15.75" customHeight="1">
      <c r="G153" s="48"/>
      <c r="H153" s="48"/>
      <c r="I153" s="48"/>
    </row>
    <row r="154" ht="15.75" customHeight="1">
      <c r="G154" s="48"/>
      <c r="H154" s="48"/>
      <c r="I154" s="48"/>
    </row>
    <row r="155" ht="15.75" customHeight="1">
      <c r="G155" s="48"/>
      <c r="H155" s="48"/>
      <c r="I155" s="48"/>
    </row>
    <row r="156" ht="15.75" customHeight="1">
      <c r="G156" s="48"/>
      <c r="H156" s="48"/>
      <c r="I156" s="48"/>
    </row>
    <row r="157" ht="15.75" customHeight="1">
      <c r="G157" s="48"/>
      <c r="H157" s="48"/>
      <c r="I157" s="48"/>
    </row>
    <row r="158" ht="15.75" customHeight="1">
      <c r="G158" s="48"/>
      <c r="H158" s="48"/>
      <c r="I158" s="48"/>
    </row>
    <row r="159" ht="15.75" customHeight="1">
      <c r="G159" s="48"/>
      <c r="H159" s="48"/>
      <c r="I159" s="48"/>
    </row>
    <row r="160" ht="15.75" customHeight="1">
      <c r="G160" s="48"/>
      <c r="H160" s="48"/>
      <c r="I160" s="48"/>
    </row>
    <row r="161" ht="15.75" customHeight="1">
      <c r="G161" s="48"/>
      <c r="H161" s="48"/>
      <c r="I161" s="48"/>
    </row>
    <row r="162" ht="15.75" customHeight="1">
      <c r="G162" s="48"/>
      <c r="H162" s="48"/>
      <c r="I162" s="48"/>
    </row>
    <row r="163" ht="15.75" customHeight="1">
      <c r="G163" s="48"/>
      <c r="H163" s="48"/>
      <c r="I163" s="48"/>
    </row>
    <row r="164" ht="15.75" customHeight="1">
      <c r="G164" s="48"/>
      <c r="H164" s="48"/>
      <c r="I164" s="48"/>
    </row>
    <row r="165" ht="15.75" customHeight="1">
      <c r="G165" s="48"/>
      <c r="H165" s="48"/>
      <c r="I165" s="48"/>
    </row>
    <row r="166" ht="15.75" customHeight="1">
      <c r="G166" s="48"/>
      <c r="H166" s="48"/>
      <c r="I166" s="48"/>
    </row>
    <row r="167" ht="15.75" customHeight="1">
      <c r="G167" s="48"/>
      <c r="H167" s="48"/>
      <c r="I167" s="48"/>
    </row>
    <row r="168" ht="15.75" customHeight="1">
      <c r="G168" s="48"/>
      <c r="H168" s="48"/>
      <c r="I168" s="48"/>
    </row>
    <row r="169" ht="15.75" customHeight="1">
      <c r="G169" s="48"/>
      <c r="H169" s="48"/>
      <c r="I169" s="48"/>
    </row>
    <row r="170" ht="15.75" customHeight="1">
      <c r="G170" s="48"/>
      <c r="H170" s="48"/>
      <c r="I170" s="48"/>
    </row>
    <row r="171" ht="15.75" customHeight="1">
      <c r="G171" s="48"/>
      <c r="H171" s="48"/>
      <c r="I171" s="48"/>
    </row>
    <row r="172" ht="15.75" customHeight="1">
      <c r="G172" s="48"/>
      <c r="H172" s="48"/>
      <c r="I172" s="48"/>
    </row>
    <row r="173" ht="15.75" customHeight="1">
      <c r="G173" s="48"/>
      <c r="H173" s="48"/>
      <c r="I173" s="48"/>
    </row>
    <row r="174" ht="15.75" customHeight="1">
      <c r="G174" s="48"/>
      <c r="H174" s="48"/>
      <c r="I174" s="48"/>
    </row>
    <row r="175" ht="15.75" customHeight="1">
      <c r="G175" s="48"/>
      <c r="H175" s="48"/>
      <c r="I175" s="48"/>
    </row>
    <row r="176" ht="15.75" customHeight="1">
      <c r="G176" s="48"/>
      <c r="H176" s="48"/>
      <c r="I176" s="48"/>
    </row>
    <row r="177" ht="15.75" customHeight="1">
      <c r="G177" s="48"/>
      <c r="H177" s="48"/>
      <c r="I177" s="48"/>
    </row>
    <row r="178" ht="15.75" customHeight="1">
      <c r="G178" s="48"/>
      <c r="H178" s="48"/>
      <c r="I178" s="48"/>
    </row>
    <row r="179" ht="15.75" customHeight="1">
      <c r="G179" s="48"/>
      <c r="H179" s="48"/>
      <c r="I179" s="48"/>
    </row>
    <row r="180" ht="15.75" customHeight="1">
      <c r="G180" s="48"/>
      <c r="H180" s="48"/>
      <c r="I180" s="48"/>
    </row>
    <row r="181" ht="15.75" customHeight="1">
      <c r="G181" s="48"/>
      <c r="H181" s="48"/>
      <c r="I181" s="48"/>
    </row>
    <row r="182" ht="15.75" customHeight="1">
      <c r="G182" s="48"/>
      <c r="H182" s="48"/>
      <c r="I182" s="48"/>
    </row>
    <row r="183" ht="15.75" customHeight="1">
      <c r="G183" s="48"/>
      <c r="H183" s="48"/>
      <c r="I183" s="48"/>
    </row>
    <row r="184" ht="15.75" customHeight="1">
      <c r="G184" s="48"/>
      <c r="H184" s="48"/>
      <c r="I184" s="48"/>
    </row>
    <row r="185" ht="15.75" customHeight="1">
      <c r="G185" s="48"/>
      <c r="H185" s="48"/>
      <c r="I185" s="48"/>
    </row>
    <row r="186" ht="15.75" customHeight="1">
      <c r="G186" s="48"/>
      <c r="H186" s="48"/>
      <c r="I186" s="48"/>
    </row>
    <row r="187" ht="15.75" customHeight="1">
      <c r="G187" s="48"/>
      <c r="H187" s="48"/>
      <c r="I187" s="48"/>
    </row>
    <row r="188" ht="15.75" customHeight="1">
      <c r="G188" s="48"/>
      <c r="H188" s="48"/>
      <c r="I188" s="48"/>
    </row>
    <row r="189" ht="15.75" customHeight="1">
      <c r="G189" s="48"/>
      <c r="H189" s="48"/>
      <c r="I189" s="48"/>
    </row>
    <row r="190" ht="15.75" customHeight="1">
      <c r="G190" s="48"/>
      <c r="H190" s="48"/>
      <c r="I190" s="48"/>
    </row>
    <row r="191" ht="15.75" customHeight="1">
      <c r="G191" s="48"/>
      <c r="H191" s="48"/>
      <c r="I191" s="48"/>
    </row>
    <row r="192" ht="15.75" customHeight="1">
      <c r="G192" s="48"/>
      <c r="H192" s="48"/>
      <c r="I192" s="48"/>
    </row>
    <row r="193" ht="15.75" customHeight="1">
      <c r="G193" s="48"/>
      <c r="H193" s="48"/>
      <c r="I193" s="48"/>
    </row>
    <row r="194" ht="15.75" customHeight="1">
      <c r="G194" s="48"/>
      <c r="H194" s="48"/>
      <c r="I194" s="48"/>
    </row>
    <row r="195" ht="15.75" customHeight="1">
      <c r="G195" s="48"/>
      <c r="H195" s="48"/>
      <c r="I195" s="48"/>
    </row>
    <row r="196" ht="15.75" customHeight="1">
      <c r="G196" s="48"/>
      <c r="H196" s="48"/>
      <c r="I196" s="48"/>
    </row>
    <row r="197" ht="15.75" customHeight="1">
      <c r="G197" s="48"/>
      <c r="H197" s="48"/>
      <c r="I197" s="48"/>
    </row>
    <row r="198" ht="15.75" customHeight="1">
      <c r="G198" s="48"/>
      <c r="H198" s="48"/>
      <c r="I198" s="48"/>
    </row>
    <row r="199" ht="15.75" customHeight="1">
      <c r="G199" s="48"/>
      <c r="H199" s="48"/>
      <c r="I199" s="48"/>
    </row>
    <row r="200" ht="15.75" customHeight="1">
      <c r="G200" s="48"/>
      <c r="H200" s="48"/>
      <c r="I200" s="48"/>
    </row>
    <row r="201" ht="15.75" customHeight="1">
      <c r="G201" s="48"/>
      <c r="H201" s="48"/>
      <c r="I201" s="48"/>
    </row>
    <row r="202" ht="15.75" customHeight="1">
      <c r="G202" s="48"/>
      <c r="H202" s="48"/>
      <c r="I202" s="48"/>
    </row>
    <row r="203" ht="15.75" customHeight="1">
      <c r="G203" s="48"/>
      <c r="H203" s="48"/>
      <c r="I203" s="48"/>
    </row>
    <row r="204" ht="15.75" customHeight="1">
      <c r="G204" s="48"/>
      <c r="H204" s="48"/>
      <c r="I204" s="48"/>
    </row>
    <row r="205" ht="15.75" customHeight="1">
      <c r="G205" s="48"/>
      <c r="H205" s="48"/>
      <c r="I205" s="48"/>
    </row>
    <row r="206" ht="15.75" customHeight="1">
      <c r="G206" s="48"/>
      <c r="H206" s="48"/>
      <c r="I206" s="48"/>
    </row>
    <row r="207" ht="15.75" customHeight="1">
      <c r="G207" s="48"/>
      <c r="H207" s="48"/>
      <c r="I207" s="48"/>
    </row>
    <row r="208" ht="15.75" customHeight="1">
      <c r="G208" s="48"/>
      <c r="H208" s="48"/>
      <c r="I208" s="48"/>
    </row>
    <row r="209" ht="15.75" customHeight="1">
      <c r="G209" s="48"/>
      <c r="H209" s="48"/>
      <c r="I209" s="48"/>
    </row>
    <row r="210" ht="15.75" customHeight="1">
      <c r="G210" s="48"/>
      <c r="H210" s="48"/>
      <c r="I210" s="48"/>
    </row>
    <row r="211" ht="15.75" customHeight="1">
      <c r="G211" s="48"/>
      <c r="H211" s="48"/>
      <c r="I211" s="48"/>
    </row>
    <row r="212" ht="15.75" customHeight="1">
      <c r="G212" s="48"/>
      <c r="H212" s="48"/>
      <c r="I212" s="48"/>
    </row>
    <row r="213" ht="15.75" customHeight="1">
      <c r="G213" s="48"/>
      <c r="H213" s="48"/>
      <c r="I213" s="48"/>
    </row>
    <row r="214" ht="15.75" customHeight="1">
      <c r="G214" s="48"/>
      <c r="H214" s="48"/>
      <c r="I214" s="48"/>
    </row>
    <row r="215" ht="15.75" customHeight="1">
      <c r="G215" s="48"/>
      <c r="H215" s="48"/>
      <c r="I215" s="48"/>
    </row>
    <row r="216" ht="15.75" customHeight="1">
      <c r="G216" s="48"/>
      <c r="H216" s="48"/>
      <c r="I216" s="48"/>
    </row>
    <row r="217" ht="15.75" customHeight="1">
      <c r="G217" s="48"/>
      <c r="H217" s="48"/>
      <c r="I217" s="48"/>
    </row>
    <row r="218" ht="15.75" customHeight="1">
      <c r="G218" s="48"/>
      <c r="H218" s="48"/>
      <c r="I218" s="48"/>
    </row>
    <row r="219" ht="15.75" customHeight="1">
      <c r="G219" s="48"/>
      <c r="H219" s="48"/>
      <c r="I219" s="48"/>
    </row>
    <row r="220" ht="15.75" customHeight="1">
      <c r="G220" s="48"/>
      <c r="H220" s="48"/>
      <c r="I220" s="48"/>
    </row>
    <row r="221" ht="15.75" customHeight="1">
      <c r="G221" s="48"/>
      <c r="H221" s="48"/>
      <c r="I221" s="48"/>
    </row>
    <row r="222" ht="15.75" customHeight="1">
      <c r="G222" s="48"/>
      <c r="H222" s="48"/>
      <c r="I222" s="48"/>
    </row>
    <row r="223" ht="15.75" customHeight="1">
      <c r="G223" s="48"/>
      <c r="H223" s="48"/>
      <c r="I223" s="48"/>
    </row>
    <row r="224" ht="15.75" customHeight="1">
      <c r="G224" s="48"/>
      <c r="H224" s="48"/>
      <c r="I224" s="48"/>
    </row>
    <row r="225" ht="15.75" customHeight="1">
      <c r="G225" s="48"/>
      <c r="H225" s="48"/>
      <c r="I225" s="48"/>
    </row>
    <row r="226" ht="15.75" customHeight="1">
      <c r="G226" s="48"/>
      <c r="H226" s="48"/>
      <c r="I226" s="48"/>
    </row>
    <row r="227" ht="15.75" customHeight="1">
      <c r="G227" s="48"/>
      <c r="H227" s="48"/>
      <c r="I227" s="48"/>
    </row>
    <row r="228" ht="15.75" customHeight="1">
      <c r="G228" s="48"/>
      <c r="H228" s="48"/>
      <c r="I228" s="48"/>
    </row>
    <row r="229" ht="15.75" customHeight="1">
      <c r="G229" s="48"/>
      <c r="H229" s="48"/>
      <c r="I229" s="48"/>
    </row>
    <row r="230" ht="15.75" customHeight="1">
      <c r="G230" s="48"/>
      <c r="H230" s="48"/>
      <c r="I230" s="48"/>
    </row>
    <row r="231" ht="15.75" customHeight="1">
      <c r="G231" s="48"/>
      <c r="H231" s="48"/>
      <c r="I231" s="48"/>
    </row>
    <row r="232" ht="15.75" customHeight="1">
      <c r="G232" s="48"/>
      <c r="H232" s="48"/>
      <c r="I232" s="48"/>
    </row>
    <row r="233" ht="15.75" customHeight="1">
      <c r="G233" s="48"/>
      <c r="H233" s="48"/>
      <c r="I233" s="48"/>
    </row>
    <row r="234" ht="15.75" customHeight="1">
      <c r="G234" s="48"/>
      <c r="H234" s="48"/>
      <c r="I234" s="48"/>
    </row>
    <row r="235" ht="15.75" customHeight="1">
      <c r="G235" s="48"/>
      <c r="H235" s="48"/>
      <c r="I235" s="48"/>
    </row>
    <row r="236" ht="15.75" customHeight="1">
      <c r="G236" s="48"/>
      <c r="H236" s="48"/>
      <c r="I236" s="48"/>
    </row>
    <row r="237" ht="15.75" customHeight="1">
      <c r="G237" s="48"/>
      <c r="H237" s="48"/>
      <c r="I237" s="48"/>
    </row>
    <row r="238" ht="15.75" customHeight="1">
      <c r="G238" s="48"/>
      <c r="H238" s="48"/>
      <c r="I238" s="48"/>
    </row>
    <row r="239" ht="15.75" customHeight="1">
      <c r="G239" s="48"/>
      <c r="H239" s="48"/>
      <c r="I239" s="48"/>
    </row>
    <row r="240" ht="15.75" customHeight="1">
      <c r="G240" s="48"/>
      <c r="H240" s="48"/>
      <c r="I240" s="48"/>
    </row>
    <row r="241" ht="15.75" customHeight="1">
      <c r="G241" s="48"/>
      <c r="H241" s="48"/>
      <c r="I241" s="48"/>
    </row>
    <row r="242" ht="15.75" customHeight="1">
      <c r="G242" s="48"/>
      <c r="H242" s="48"/>
      <c r="I242" s="48"/>
    </row>
    <row r="243" ht="15.75" customHeight="1">
      <c r="G243" s="48"/>
      <c r="H243" s="48"/>
      <c r="I243" s="48"/>
    </row>
    <row r="244" ht="15.75" customHeight="1">
      <c r="G244" s="48"/>
      <c r="H244" s="48"/>
      <c r="I244" s="48"/>
    </row>
    <row r="245" ht="15.75" customHeight="1">
      <c r="G245" s="48"/>
      <c r="H245" s="48"/>
      <c r="I245" s="48"/>
    </row>
    <row r="246" ht="15.75" customHeight="1">
      <c r="G246" s="48"/>
      <c r="H246" s="48"/>
      <c r="I246" s="48"/>
    </row>
    <row r="247" ht="15.75" customHeight="1">
      <c r="G247" s="48"/>
      <c r="H247" s="48"/>
      <c r="I247" s="48"/>
    </row>
    <row r="248" ht="15.75" customHeight="1">
      <c r="G248" s="48"/>
      <c r="H248" s="48"/>
      <c r="I248" s="48"/>
    </row>
    <row r="249" ht="15.75" customHeight="1">
      <c r="G249" s="48"/>
      <c r="H249" s="48"/>
      <c r="I249" s="48"/>
    </row>
    <row r="250" ht="15.75" customHeight="1">
      <c r="G250" s="48"/>
      <c r="H250" s="48"/>
      <c r="I250" s="48"/>
    </row>
    <row r="251" ht="15.75" customHeight="1">
      <c r="G251" s="48"/>
      <c r="H251" s="48"/>
      <c r="I251" s="48"/>
    </row>
    <row r="252" ht="15.75" customHeight="1">
      <c r="G252" s="48"/>
      <c r="H252" s="48"/>
      <c r="I252" s="48"/>
    </row>
    <row r="253" ht="15.75" customHeight="1">
      <c r="G253" s="48"/>
      <c r="H253" s="48"/>
      <c r="I253" s="48"/>
    </row>
    <row r="254" ht="15.75" customHeight="1">
      <c r="G254" s="48"/>
      <c r="H254" s="48"/>
      <c r="I254" s="48"/>
    </row>
    <row r="255" ht="15.75" customHeight="1">
      <c r="G255" s="48"/>
      <c r="H255" s="48"/>
      <c r="I255" s="48"/>
    </row>
    <row r="256" ht="15.75" customHeight="1">
      <c r="G256" s="48"/>
      <c r="H256" s="48"/>
      <c r="I256" s="48"/>
    </row>
    <row r="257" ht="15.75" customHeight="1">
      <c r="G257" s="48"/>
      <c r="H257" s="48"/>
      <c r="I257" s="48"/>
    </row>
    <row r="258" ht="15.75" customHeight="1">
      <c r="G258" s="48"/>
      <c r="H258" s="48"/>
      <c r="I258" s="48"/>
    </row>
    <row r="259" ht="15.75" customHeight="1">
      <c r="G259" s="48"/>
      <c r="H259" s="48"/>
      <c r="I259" s="48"/>
    </row>
    <row r="260" ht="15.75" customHeight="1">
      <c r="G260" s="48"/>
      <c r="H260" s="48"/>
      <c r="I260" s="48"/>
    </row>
    <row r="261" ht="15.75" customHeight="1">
      <c r="G261" s="48"/>
      <c r="H261" s="48"/>
      <c r="I261" s="48"/>
    </row>
    <row r="262" ht="15.75" customHeight="1">
      <c r="G262" s="48"/>
      <c r="H262" s="48"/>
      <c r="I262" s="48"/>
    </row>
    <row r="263" ht="15.75" customHeight="1">
      <c r="G263" s="48"/>
      <c r="H263" s="48"/>
      <c r="I263" s="48"/>
    </row>
    <row r="264" ht="15.75" customHeight="1">
      <c r="G264" s="48"/>
      <c r="H264" s="48"/>
      <c r="I264" s="48"/>
    </row>
    <row r="265" ht="15.75" customHeight="1">
      <c r="G265" s="48"/>
      <c r="H265" s="48"/>
      <c r="I265" s="48"/>
    </row>
    <row r="266" ht="15.75" customHeight="1">
      <c r="G266" s="48"/>
      <c r="H266" s="48"/>
      <c r="I266" s="48"/>
    </row>
    <row r="267" ht="15.75" customHeight="1">
      <c r="G267" s="48"/>
      <c r="H267" s="48"/>
      <c r="I267" s="48"/>
    </row>
    <row r="268" ht="15.75" customHeight="1">
      <c r="G268" s="48"/>
      <c r="H268" s="48"/>
      <c r="I268" s="48"/>
    </row>
    <row r="269" ht="15.75" customHeight="1">
      <c r="G269" s="48"/>
      <c r="H269" s="48"/>
      <c r="I269" s="48"/>
    </row>
    <row r="270" ht="15.75" customHeight="1">
      <c r="G270" s="48"/>
      <c r="H270" s="48"/>
      <c r="I270" s="48"/>
    </row>
    <row r="271" ht="15.75" customHeight="1">
      <c r="G271" s="48"/>
      <c r="H271" s="48"/>
      <c r="I271" s="48"/>
    </row>
    <row r="272" ht="15.75" customHeight="1">
      <c r="G272" s="48"/>
      <c r="H272" s="48"/>
      <c r="I272" s="48"/>
    </row>
    <row r="273" ht="15.75" customHeight="1">
      <c r="G273" s="48"/>
      <c r="H273" s="48"/>
      <c r="I273" s="48"/>
    </row>
    <row r="274" ht="15.75" customHeight="1">
      <c r="G274" s="48"/>
      <c r="H274" s="48"/>
      <c r="I274" s="48"/>
    </row>
    <row r="275" ht="15.75" customHeight="1">
      <c r="G275" s="48"/>
      <c r="H275" s="48"/>
      <c r="I275" s="48"/>
    </row>
    <row r="276" ht="15.75" customHeight="1">
      <c r="G276" s="48"/>
      <c r="H276" s="48"/>
      <c r="I276" s="48"/>
    </row>
    <row r="277" ht="15.75" customHeight="1">
      <c r="G277" s="48"/>
      <c r="H277" s="48"/>
      <c r="I277" s="48"/>
    </row>
    <row r="278" ht="15.75" customHeight="1">
      <c r="G278" s="48"/>
      <c r="H278" s="48"/>
      <c r="I278" s="48"/>
    </row>
    <row r="279" ht="15.75" customHeight="1">
      <c r="G279" s="48"/>
      <c r="H279" s="48"/>
      <c r="I279" s="48"/>
    </row>
    <row r="280" ht="15.75" customHeight="1">
      <c r="G280" s="48"/>
      <c r="H280" s="48"/>
      <c r="I280" s="48"/>
    </row>
    <row r="281" ht="15.75" customHeight="1">
      <c r="G281" s="48"/>
      <c r="H281" s="48"/>
      <c r="I281" s="48"/>
    </row>
    <row r="282" ht="15.75" customHeight="1">
      <c r="G282" s="48"/>
      <c r="H282" s="48"/>
      <c r="I282" s="48"/>
    </row>
    <row r="283" ht="15.75" customHeight="1">
      <c r="G283" s="48"/>
      <c r="H283" s="48"/>
      <c r="I283" s="48"/>
    </row>
    <row r="284" ht="15.75" customHeight="1">
      <c r="G284" s="48"/>
      <c r="H284" s="48"/>
      <c r="I284" s="48"/>
    </row>
    <row r="285" ht="15.75" customHeight="1">
      <c r="G285" s="48"/>
      <c r="H285" s="48"/>
      <c r="I285" s="48"/>
    </row>
    <row r="286" ht="15.75" customHeight="1">
      <c r="G286" s="48"/>
      <c r="H286" s="48"/>
      <c r="I286" s="48"/>
    </row>
    <row r="287" ht="15.75" customHeight="1">
      <c r="G287" s="48"/>
      <c r="H287" s="48"/>
      <c r="I287" s="48"/>
    </row>
    <row r="288" ht="15.75" customHeight="1">
      <c r="G288" s="48"/>
      <c r="H288" s="48"/>
      <c r="I288" s="48"/>
    </row>
    <row r="289" ht="15.75" customHeight="1">
      <c r="G289" s="48"/>
      <c r="H289" s="48"/>
      <c r="I289" s="48"/>
    </row>
    <row r="290" ht="15.75" customHeight="1">
      <c r="G290" s="48"/>
      <c r="H290" s="48"/>
      <c r="I290" s="48"/>
    </row>
    <row r="291" ht="15.75" customHeight="1">
      <c r="G291" s="48"/>
      <c r="H291" s="48"/>
      <c r="I291" s="48"/>
    </row>
    <row r="292" ht="15.75" customHeight="1">
      <c r="G292" s="48"/>
      <c r="H292" s="48"/>
      <c r="I292" s="48"/>
    </row>
    <row r="293" ht="15.75" customHeight="1">
      <c r="G293" s="48"/>
      <c r="H293" s="48"/>
      <c r="I293" s="48"/>
    </row>
    <row r="294" ht="15.75" customHeight="1">
      <c r="G294" s="48"/>
      <c r="H294" s="48"/>
      <c r="I294" s="48"/>
    </row>
    <row r="295" ht="15.75" customHeight="1">
      <c r="G295" s="48"/>
      <c r="H295" s="48"/>
      <c r="I295" s="48"/>
    </row>
    <row r="296" ht="15.75" customHeight="1">
      <c r="G296" s="48"/>
      <c r="H296" s="48"/>
      <c r="I296" s="48"/>
    </row>
    <row r="297" ht="15.75" customHeight="1">
      <c r="G297" s="48"/>
      <c r="H297" s="48"/>
      <c r="I297" s="48"/>
    </row>
    <row r="298" ht="15.75" customHeight="1">
      <c r="G298" s="48"/>
      <c r="H298" s="48"/>
      <c r="I298" s="48"/>
    </row>
    <row r="299" ht="15.75" customHeight="1">
      <c r="G299" s="48"/>
      <c r="H299" s="48"/>
      <c r="I299" s="48"/>
    </row>
    <row r="300" ht="15.75" customHeight="1">
      <c r="G300" s="48"/>
      <c r="H300" s="48"/>
      <c r="I300" s="48"/>
    </row>
    <row r="301" ht="15.75" customHeight="1">
      <c r="G301" s="48"/>
      <c r="H301" s="48"/>
      <c r="I301" s="48"/>
    </row>
    <row r="302" ht="15.75" customHeight="1">
      <c r="G302" s="48"/>
      <c r="H302" s="48"/>
      <c r="I302" s="48"/>
    </row>
    <row r="303" ht="15.75" customHeight="1">
      <c r="G303" s="48"/>
      <c r="H303" s="48"/>
      <c r="I303" s="48"/>
    </row>
    <row r="304" ht="15.75" customHeight="1">
      <c r="G304" s="48"/>
      <c r="H304" s="48"/>
      <c r="I304" s="48"/>
    </row>
    <row r="305" ht="15.75" customHeight="1">
      <c r="G305" s="48"/>
      <c r="H305" s="48"/>
      <c r="I305" s="48"/>
    </row>
    <row r="306" ht="15.75" customHeight="1">
      <c r="G306" s="48"/>
      <c r="H306" s="48"/>
      <c r="I306" s="48"/>
    </row>
    <row r="307" ht="15.75" customHeight="1">
      <c r="G307" s="48"/>
      <c r="H307" s="48"/>
      <c r="I307" s="48"/>
    </row>
    <row r="308" ht="15.75" customHeight="1">
      <c r="G308" s="48"/>
      <c r="H308" s="48"/>
      <c r="I308" s="48"/>
    </row>
    <row r="309" ht="15.75" customHeight="1">
      <c r="G309" s="48"/>
      <c r="H309" s="48"/>
      <c r="I309" s="48"/>
    </row>
    <row r="310" ht="15.75" customHeight="1">
      <c r="G310" s="48"/>
      <c r="H310" s="48"/>
      <c r="I310" s="48"/>
    </row>
    <row r="311" ht="15.75" customHeight="1">
      <c r="G311" s="48"/>
      <c r="H311" s="48"/>
      <c r="I311" s="48"/>
    </row>
    <row r="312" ht="15.75" customHeight="1">
      <c r="G312" s="48"/>
      <c r="H312" s="48"/>
      <c r="I312" s="48"/>
    </row>
    <row r="313" ht="15.75" customHeight="1">
      <c r="G313" s="48"/>
      <c r="H313" s="48"/>
      <c r="I313" s="48"/>
    </row>
    <row r="314" ht="15.75" customHeight="1">
      <c r="G314" s="48"/>
      <c r="H314" s="48"/>
      <c r="I314" s="48"/>
    </row>
    <row r="315" ht="15.75" customHeight="1">
      <c r="G315" s="48"/>
      <c r="H315" s="48"/>
      <c r="I315" s="48"/>
    </row>
    <row r="316" ht="15.75" customHeight="1">
      <c r="G316" s="48"/>
      <c r="H316" s="48"/>
      <c r="I316" s="48"/>
    </row>
    <row r="317" ht="15.75" customHeight="1">
      <c r="G317" s="48"/>
      <c r="H317" s="48"/>
      <c r="I317" s="48"/>
    </row>
    <row r="318" ht="15.75" customHeight="1">
      <c r="G318" s="48"/>
      <c r="H318" s="48"/>
      <c r="I318" s="48"/>
    </row>
    <row r="319" ht="15.75" customHeight="1">
      <c r="G319" s="48"/>
      <c r="H319" s="48"/>
      <c r="I319" s="48"/>
    </row>
    <row r="320" ht="15.75" customHeight="1">
      <c r="G320" s="48"/>
      <c r="H320" s="48"/>
      <c r="I320" s="48"/>
    </row>
    <row r="321" ht="15.75" customHeight="1">
      <c r="G321" s="48"/>
      <c r="H321" s="48"/>
      <c r="I321" s="48"/>
    </row>
    <row r="322" ht="15.75" customHeight="1">
      <c r="G322" s="48"/>
      <c r="H322" s="48"/>
      <c r="I322" s="48"/>
    </row>
    <row r="323" ht="15.75" customHeight="1">
      <c r="G323" s="48"/>
      <c r="H323" s="48"/>
      <c r="I323" s="48"/>
    </row>
    <row r="324" ht="15.75" customHeight="1">
      <c r="G324" s="48"/>
      <c r="H324" s="48"/>
      <c r="I324" s="48"/>
    </row>
    <row r="325" ht="15.75" customHeight="1">
      <c r="G325" s="48"/>
      <c r="H325" s="48"/>
      <c r="I325" s="48"/>
    </row>
    <row r="326" ht="15.75" customHeight="1">
      <c r="G326" s="48"/>
      <c r="H326" s="48"/>
      <c r="I326" s="48"/>
    </row>
    <row r="327" ht="15.75" customHeight="1">
      <c r="G327" s="48"/>
      <c r="H327" s="48"/>
      <c r="I327" s="48"/>
    </row>
    <row r="328" ht="15.75" customHeight="1">
      <c r="G328" s="48"/>
      <c r="H328" s="48"/>
      <c r="I328" s="48"/>
    </row>
    <row r="329" ht="15.75" customHeight="1">
      <c r="G329" s="48"/>
      <c r="H329" s="48"/>
      <c r="I329" s="48"/>
    </row>
    <row r="330" ht="15.75" customHeight="1">
      <c r="G330" s="48"/>
      <c r="H330" s="48"/>
      <c r="I330" s="48"/>
    </row>
    <row r="331" ht="15.75" customHeight="1">
      <c r="G331" s="48"/>
      <c r="H331" s="48"/>
      <c r="I331" s="48"/>
    </row>
    <row r="332" ht="15.75" customHeight="1">
      <c r="G332" s="48"/>
      <c r="H332" s="48"/>
      <c r="I332" s="48"/>
    </row>
    <row r="333" ht="15.75" customHeight="1">
      <c r="G333" s="48"/>
      <c r="H333" s="48"/>
      <c r="I333" s="48"/>
    </row>
    <row r="334" ht="15.75" customHeight="1">
      <c r="G334" s="48"/>
      <c r="H334" s="48"/>
      <c r="I334" s="48"/>
    </row>
    <row r="335" ht="15.75" customHeight="1">
      <c r="G335" s="48"/>
      <c r="H335" s="48"/>
      <c r="I335" s="48"/>
    </row>
    <row r="336" ht="15.75" customHeight="1">
      <c r="G336" s="48"/>
      <c r="H336" s="48"/>
      <c r="I336" s="48"/>
    </row>
    <row r="337" ht="15.75" customHeight="1">
      <c r="G337" s="48"/>
      <c r="H337" s="48"/>
      <c r="I337" s="48"/>
    </row>
    <row r="338" ht="15.75" customHeight="1">
      <c r="G338" s="48"/>
      <c r="H338" s="48"/>
      <c r="I338" s="48"/>
    </row>
    <row r="339" ht="15.75" customHeight="1">
      <c r="G339" s="48"/>
      <c r="H339" s="48"/>
      <c r="I339" s="48"/>
    </row>
    <row r="340" ht="15.75" customHeight="1">
      <c r="G340" s="48"/>
      <c r="H340" s="48"/>
      <c r="I340" s="48"/>
    </row>
    <row r="341" ht="15.75" customHeight="1">
      <c r="G341" s="48"/>
      <c r="H341" s="48"/>
      <c r="I341" s="48"/>
    </row>
    <row r="342" ht="15.75" customHeight="1">
      <c r="G342" s="48"/>
      <c r="H342" s="48"/>
      <c r="I342" s="48"/>
    </row>
    <row r="343" ht="15.75" customHeight="1">
      <c r="G343" s="48"/>
      <c r="H343" s="48"/>
      <c r="I343" s="48"/>
    </row>
    <row r="344" ht="15.75" customHeight="1">
      <c r="G344" s="48"/>
      <c r="H344" s="48"/>
      <c r="I344" s="48"/>
    </row>
    <row r="345" ht="15.75" customHeight="1">
      <c r="G345" s="48"/>
      <c r="H345" s="48"/>
      <c r="I345" s="48"/>
    </row>
    <row r="346" ht="15.75" customHeight="1">
      <c r="G346" s="48"/>
      <c r="H346" s="48"/>
      <c r="I346" s="48"/>
    </row>
    <row r="347" ht="15.75" customHeight="1">
      <c r="G347" s="48"/>
      <c r="H347" s="48"/>
      <c r="I347" s="48"/>
    </row>
    <row r="348" ht="15.75" customHeight="1">
      <c r="G348" s="48"/>
      <c r="H348" s="48"/>
      <c r="I348" s="48"/>
    </row>
    <row r="349" ht="15.75" customHeight="1">
      <c r="G349" s="48"/>
      <c r="H349" s="48"/>
      <c r="I349" s="48"/>
    </row>
    <row r="350" ht="15.75" customHeight="1">
      <c r="G350" s="48"/>
      <c r="H350" s="48"/>
      <c r="I350" s="48"/>
    </row>
    <row r="351" ht="15.75" customHeight="1">
      <c r="G351" s="48"/>
      <c r="H351" s="48"/>
      <c r="I351" s="48"/>
    </row>
    <row r="352" ht="15.75" customHeight="1">
      <c r="G352" s="48"/>
      <c r="H352" s="48"/>
      <c r="I352" s="48"/>
    </row>
    <row r="353" ht="15.75" customHeight="1">
      <c r="G353" s="48"/>
      <c r="H353" s="48"/>
      <c r="I353" s="48"/>
    </row>
    <row r="354" ht="15.75" customHeight="1">
      <c r="G354" s="48"/>
      <c r="H354" s="48"/>
      <c r="I354" s="48"/>
    </row>
    <row r="355" ht="15.75" customHeight="1">
      <c r="G355" s="48"/>
      <c r="H355" s="48"/>
      <c r="I355" s="48"/>
    </row>
    <row r="356" ht="15.75" customHeight="1">
      <c r="G356" s="48"/>
      <c r="H356" s="48"/>
      <c r="I356" s="48"/>
    </row>
    <row r="357" ht="15.75" customHeight="1">
      <c r="G357" s="48"/>
      <c r="H357" s="48"/>
      <c r="I357" s="48"/>
    </row>
    <row r="358" ht="15.75" customHeight="1">
      <c r="G358" s="48"/>
      <c r="H358" s="48"/>
      <c r="I358" s="48"/>
    </row>
    <row r="359" ht="15.75" customHeight="1">
      <c r="G359" s="48"/>
      <c r="H359" s="48"/>
      <c r="I359" s="48"/>
    </row>
    <row r="360" ht="15.75" customHeight="1">
      <c r="G360" s="48"/>
      <c r="H360" s="48"/>
      <c r="I360" s="48"/>
    </row>
    <row r="361" ht="15.75" customHeight="1">
      <c r="G361" s="48"/>
      <c r="H361" s="48"/>
      <c r="I361" s="48"/>
    </row>
    <row r="362" ht="15.75" customHeight="1">
      <c r="G362" s="48"/>
      <c r="H362" s="48"/>
      <c r="I362" s="48"/>
    </row>
    <row r="363" ht="15.75" customHeight="1">
      <c r="G363" s="48"/>
      <c r="H363" s="48"/>
      <c r="I363" s="48"/>
    </row>
    <row r="364" ht="15.75" customHeight="1">
      <c r="G364" s="48"/>
      <c r="H364" s="48"/>
      <c r="I364" s="48"/>
    </row>
    <row r="365" ht="15.75" customHeight="1">
      <c r="G365" s="48"/>
      <c r="H365" s="48"/>
      <c r="I365" s="48"/>
    </row>
    <row r="366" ht="15.75" customHeight="1">
      <c r="G366" s="48"/>
      <c r="H366" s="48"/>
      <c r="I366" s="48"/>
    </row>
    <row r="367" ht="15.75" customHeight="1">
      <c r="G367" s="48"/>
      <c r="H367" s="48"/>
      <c r="I367" s="48"/>
    </row>
    <row r="368" ht="15.75" customHeight="1">
      <c r="G368" s="48"/>
      <c r="H368" s="48"/>
      <c r="I368" s="48"/>
    </row>
    <row r="369" ht="15.75" customHeight="1">
      <c r="G369" s="48"/>
      <c r="H369" s="48"/>
      <c r="I369" s="48"/>
    </row>
    <row r="370" ht="15.75" customHeight="1">
      <c r="G370" s="48"/>
      <c r="H370" s="48"/>
      <c r="I370" s="48"/>
    </row>
    <row r="371" ht="15.75" customHeight="1">
      <c r="G371" s="48"/>
      <c r="H371" s="48"/>
      <c r="I371" s="48"/>
    </row>
    <row r="372" ht="15.75" customHeight="1">
      <c r="G372" s="48"/>
      <c r="H372" s="48"/>
      <c r="I372" s="48"/>
    </row>
    <row r="373" ht="15.75" customHeight="1">
      <c r="G373" s="48"/>
      <c r="H373" s="48"/>
      <c r="I373" s="48"/>
    </row>
    <row r="374" ht="15.75" customHeight="1">
      <c r="G374" s="48"/>
      <c r="H374" s="48"/>
      <c r="I374" s="48"/>
    </row>
    <row r="375" ht="15.75" customHeight="1">
      <c r="G375" s="48"/>
      <c r="H375" s="48"/>
      <c r="I375" s="48"/>
    </row>
    <row r="376" ht="15.75" customHeight="1">
      <c r="G376" s="48"/>
      <c r="H376" s="48"/>
      <c r="I376" s="48"/>
    </row>
    <row r="377" ht="15.75" customHeight="1">
      <c r="G377" s="48"/>
      <c r="H377" s="48"/>
      <c r="I377" s="48"/>
    </row>
    <row r="378" ht="15.75" customHeight="1">
      <c r="G378" s="48"/>
      <c r="H378" s="48"/>
      <c r="I378" s="48"/>
    </row>
    <row r="379" ht="15.75" customHeight="1">
      <c r="G379" s="48"/>
      <c r="H379" s="48"/>
      <c r="I379" s="48"/>
    </row>
    <row r="380" ht="15.75" customHeight="1">
      <c r="G380" s="48"/>
      <c r="H380" s="48"/>
      <c r="I380" s="48"/>
    </row>
    <row r="381" ht="15.75" customHeight="1">
      <c r="G381" s="48"/>
      <c r="H381" s="48"/>
      <c r="I381" s="48"/>
    </row>
    <row r="382" ht="15.75" customHeight="1">
      <c r="G382" s="48"/>
      <c r="H382" s="48"/>
      <c r="I382" s="48"/>
    </row>
    <row r="383" ht="15.75" customHeight="1">
      <c r="G383" s="48"/>
      <c r="H383" s="48"/>
      <c r="I383" s="48"/>
    </row>
    <row r="384" ht="15.75" customHeight="1">
      <c r="G384" s="48"/>
      <c r="H384" s="48"/>
      <c r="I384" s="48"/>
    </row>
    <row r="385" ht="15.75" customHeight="1">
      <c r="G385" s="48"/>
      <c r="H385" s="48"/>
      <c r="I385" s="48"/>
    </row>
    <row r="386" ht="15.75" customHeight="1">
      <c r="G386" s="48"/>
      <c r="H386" s="48"/>
      <c r="I386" s="48"/>
    </row>
    <row r="387" ht="15.75" customHeight="1">
      <c r="G387" s="48"/>
      <c r="H387" s="48"/>
      <c r="I387" s="48"/>
    </row>
    <row r="388" ht="15.75" customHeight="1">
      <c r="G388" s="48"/>
      <c r="H388" s="48"/>
      <c r="I388" s="48"/>
    </row>
    <row r="389" ht="15.75" customHeight="1">
      <c r="G389" s="48"/>
      <c r="H389" s="48"/>
      <c r="I389" s="48"/>
    </row>
    <row r="390" ht="15.75" customHeight="1">
      <c r="G390" s="48"/>
      <c r="H390" s="48"/>
      <c r="I390" s="48"/>
    </row>
    <row r="391" ht="15.75" customHeight="1">
      <c r="G391" s="48"/>
      <c r="H391" s="48"/>
      <c r="I391" s="48"/>
    </row>
    <row r="392" ht="15.75" customHeight="1">
      <c r="G392" s="48"/>
      <c r="H392" s="48"/>
      <c r="I392" s="48"/>
    </row>
    <row r="393" ht="15.75" customHeight="1">
      <c r="G393" s="48"/>
      <c r="H393" s="48"/>
      <c r="I393" s="48"/>
    </row>
    <row r="394" ht="15.75" customHeight="1">
      <c r="G394" s="48"/>
      <c r="H394" s="48"/>
      <c r="I394" s="48"/>
    </row>
    <row r="395" ht="15.75" customHeight="1">
      <c r="G395" s="48"/>
      <c r="H395" s="48"/>
      <c r="I395" s="48"/>
    </row>
    <row r="396" ht="15.75" customHeight="1">
      <c r="G396" s="48"/>
      <c r="H396" s="48"/>
      <c r="I396" s="48"/>
    </row>
    <row r="397" ht="15.75" customHeight="1">
      <c r="G397" s="48"/>
      <c r="H397" s="48"/>
      <c r="I397" s="48"/>
    </row>
    <row r="398" ht="15.75" customHeight="1">
      <c r="G398" s="48"/>
      <c r="H398" s="48"/>
      <c r="I398" s="48"/>
    </row>
    <row r="399" ht="15.75" customHeight="1">
      <c r="G399" s="48"/>
      <c r="H399" s="48"/>
      <c r="I399" s="48"/>
    </row>
    <row r="400" ht="15.75" customHeight="1">
      <c r="G400" s="48"/>
      <c r="H400" s="48"/>
      <c r="I400" s="48"/>
    </row>
    <row r="401" ht="15.75" customHeight="1">
      <c r="G401" s="48"/>
      <c r="H401" s="48"/>
      <c r="I401" s="48"/>
    </row>
    <row r="402" ht="15.75" customHeight="1">
      <c r="G402" s="48"/>
      <c r="H402" s="48"/>
      <c r="I402" s="48"/>
    </row>
    <row r="403" ht="15.75" customHeight="1">
      <c r="G403" s="48"/>
      <c r="H403" s="48"/>
      <c r="I403" s="48"/>
    </row>
    <row r="404" ht="15.75" customHeight="1">
      <c r="G404" s="48"/>
      <c r="H404" s="48"/>
      <c r="I404" s="48"/>
    </row>
    <row r="405" ht="15.75" customHeight="1">
      <c r="G405" s="48"/>
      <c r="H405" s="48"/>
      <c r="I405" s="48"/>
    </row>
    <row r="406" ht="15.75" customHeight="1">
      <c r="G406" s="48"/>
      <c r="H406" s="48"/>
      <c r="I406" s="48"/>
    </row>
    <row r="407" ht="15.75" customHeight="1">
      <c r="G407" s="48"/>
      <c r="H407" s="48"/>
      <c r="I407" s="48"/>
    </row>
    <row r="408" ht="15.75" customHeight="1">
      <c r="G408" s="48"/>
      <c r="H408" s="48"/>
      <c r="I408" s="48"/>
    </row>
    <row r="409" ht="15.75" customHeight="1">
      <c r="G409" s="48"/>
      <c r="H409" s="48"/>
      <c r="I409" s="48"/>
    </row>
    <row r="410" ht="15.75" customHeight="1">
      <c r="G410" s="48"/>
      <c r="H410" s="48"/>
      <c r="I410" s="48"/>
    </row>
    <row r="411" ht="15.75" customHeight="1">
      <c r="G411" s="48"/>
      <c r="H411" s="48"/>
      <c r="I411" s="48"/>
    </row>
    <row r="412" ht="15.75" customHeight="1">
      <c r="G412" s="48"/>
      <c r="H412" s="48"/>
      <c r="I412" s="48"/>
    </row>
    <row r="413" ht="15.75" customHeight="1">
      <c r="G413" s="48"/>
      <c r="H413" s="48"/>
      <c r="I413" s="48"/>
    </row>
    <row r="414" ht="15.75" customHeight="1">
      <c r="G414" s="48"/>
      <c r="H414" s="48"/>
      <c r="I414" s="48"/>
    </row>
    <row r="415" ht="15.75" customHeight="1">
      <c r="G415" s="48"/>
      <c r="H415" s="48"/>
      <c r="I415" s="48"/>
    </row>
    <row r="416" ht="15.75" customHeight="1">
      <c r="G416" s="48"/>
      <c r="H416" s="48"/>
      <c r="I416" s="48"/>
    </row>
    <row r="417" ht="15.75" customHeight="1">
      <c r="G417" s="48"/>
      <c r="H417" s="48"/>
      <c r="I417" s="48"/>
    </row>
    <row r="418" ht="15.75" customHeight="1">
      <c r="G418" s="48"/>
      <c r="H418" s="48"/>
      <c r="I418" s="48"/>
    </row>
    <row r="419" ht="15.75" customHeight="1">
      <c r="G419" s="48"/>
      <c r="H419" s="48"/>
      <c r="I419" s="48"/>
    </row>
    <row r="420" ht="15.75" customHeight="1">
      <c r="G420" s="48"/>
      <c r="H420" s="48"/>
      <c r="I420" s="48"/>
    </row>
    <row r="421" ht="15.75" customHeight="1">
      <c r="G421" s="48"/>
      <c r="H421" s="48"/>
      <c r="I421" s="48"/>
    </row>
    <row r="422" ht="15.75" customHeight="1">
      <c r="G422" s="48"/>
      <c r="H422" s="48"/>
      <c r="I422" s="48"/>
    </row>
    <row r="423" ht="15.75" customHeight="1">
      <c r="G423" s="48"/>
      <c r="H423" s="48"/>
      <c r="I423" s="48"/>
    </row>
    <row r="424" ht="15.75" customHeight="1">
      <c r="G424" s="48"/>
      <c r="H424" s="48"/>
      <c r="I424" s="48"/>
    </row>
    <row r="425" ht="15.75" customHeight="1">
      <c r="G425" s="48"/>
      <c r="H425" s="48"/>
      <c r="I425" s="48"/>
    </row>
    <row r="426" ht="15.75" customHeight="1">
      <c r="G426" s="48"/>
      <c r="H426" s="48"/>
      <c r="I426" s="48"/>
    </row>
    <row r="427" ht="15.75" customHeight="1">
      <c r="G427" s="48"/>
      <c r="H427" s="48"/>
      <c r="I427" s="48"/>
    </row>
    <row r="428" ht="15.75" customHeight="1">
      <c r="G428" s="48"/>
      <c r="H428" s="48"/>
      <c r="I428" s="48"/>
    </row>
    <row r="429" ht="15.75" customHeight="1">
      <c r="G429" s="48"/>
      <c r="H429" s="48"/>
      <c r="I429" s="48"/>
    </row>
    <row r="430" ht="15.75" customHeight="1">
      <c r="G430" s="48"/>
      <c r="H430" s="48"/>
      <c r="I430" s="48"/>
    </row>
    <row r="431" ht="15.75" customHeight="1">
      <c r="G431" s="48"/>
      <c r="H431" s="48"/>
      <c r="I431" s="48"/>
    </row>
    <row r="432" ht="15.75" customHeight="1">
      <c r="G432" s="48"/>
      <c r="H432" s="48"/>
      <c r="I432" s="48"/>
    </row>
    <row r="433" ht="15.75" customHeight="1">
      <c r="G433" s="48"/>
      <c r="H433" s="48"/>
      <c r="I433" s="48"/>
    </row>
    <row r="434" ht="15.75" customHeight="1">
      <c r="G434" s="48"/>
      <c r="H434" s="48"/>
      <c r="I434" s="48"/>
    </row>
    <row r="435" ht="15.75" customHeight="1">
      <c r="G435" s="48"/>
      <c r="H435" s="48"/>
      <c r="I435" s="48"/>
    </row>
    <row r="436" ht="15.75" customHeight="1">
      <c r="G436" s="48"/>
      <c r="H436" s="48"/>
      <c r="I436" s="48"/>
    </row>
    <row r="437" ht="15.75" customHeight="1">
      <c r="G437" s="48"/>
      <c r="H437" s="48"/>
      <c r="I437" s="48"/>
    </row>
    <row r="438" ht="15.75" customHeight="1">
      <c r="G438" s="48"/>
      <c r="H438" s="48"/>
      <c r="I438" s="48"/>
    </row>
    <row r="439" ht="15.75" customHeight="1">
      <c r="G439" s="48"/>
      <c r="H439" s="48"/>
      <c r="I439" s="48"/>
    </row>
    <row r="440" ht="15.75" customHeight="1">
      <c r="G440" s="48"/>
      <c r="H440" s="48"/>
      <c r="I440" s="48"/>
    </row>
    <row r="441" ht="15.75" customHeight="1">
      <c r="G441" s="48"/>
      <c r="H441" s="48"/>
      <c r="I441" s="48"/>
    </row>
    <row r="442" ht="15.75" customHeight="1">
      <c r="G442" s="48"/>
      <c r="H442" s="48"/>
      <c r="I442" s="48"/>
    </row>
    <row r="443" ht="15.75" customHeight="1">
      <c r="G443" s="48"/>
      <c r="H443" s="48"/>
      <c r="I443" s="48"/>
    </row>
    <row r="444" ht="15.75" customHeight="1">
      <c r="G444" s="48"/>
      <c r="H444" s="48"/>
      <c r="I444" s="48"/>
    </row>
    <row r="445" ht="15.75" customHeight="1">
      <c r="G445" s="48"/>
      <c r="H445" s="48"/>
      <c r="I445" s="48"/>
    </row>
    <row r="446" ht="15.75" customHeight="1">
      <c r="G446" s="48"/>
      <c r="H446" s="48"/>
      <c r="I446" s="48"/>
    </row>
    <row r="447" ht="15.75" customHeight="1">
      <c r="G447" s="48"/>
      <c r="H447" s="48"/>
      <c r="I447" s="48"/>
    </row>
    <row r="448" ht="15.75" customHeight="1">
      <c r="G448" s="48"/>
      <c r="H448" s="48"/>
      <c r="I448" s="48"/>
    </row>
    <row r="449" ht="15.75" customHeight="1">
      <c r="G449" s="48"/>
      <c r="H449" s="48"/>
      <c r="I449" s="48"/>
    </row>
    <row r="450" ht="15.75" customHeight="1">
      <c r="G450" s="48"/>
      <c r="H450" s="48"/>
      <c r="I450" s="48"/>
    </row>
    <row r="451" ht="15.75" customHeight="1">
      <c r="G451" s="48"/>
      <c r="H451" s="48"/>
      <c r="I451" s="48"/>
    </row>
    <row r="452" ht="15.75" customHeight="1">
      <c r="G452" s="48"/>
      <c r="H452" s="48"/>
      <c r="I452" s="48"/>
    </row>
    <row r="453" ht="15.75" customHeight="1">
      <c r="G453" s="48"/>
      <c r="H453" s="48"/>
      <c r="I453" s="48"/>
    </row>
    <row r="454" ht="15.75" customHeight="1">
      <c r="G454" s="48"/>
      <c r="H454" s="48"/>
      <c r="I454" s="48"/>
    </row>
    <row r="455" ht="15.75" customHeight="1">
      <c r="G455" s="48"/>
      <c r="H455" s="48"/>
      <c r="I455" s="48"/>
    </row>
    <row r="456" ht="15.75" customHeight="1">
      <c r="G456" s="48"/>
      <c r="H456" s="48"/>
      <c r="I456" s="48"/>
    </row>
    <row r="457" ht="15.75" customHeight="1">
      <c r="G457" s="48"/>
      <c r="H457" s="48"/>
      <c r="I457" s="48"/>
    </row>
    <row r="458" ht="15.75" customHeight="1">
      <c r="G458" s="48"/>
      <c r="H458" s="48"/>
      <c r="I458" s="48"/>
    </row>
    <row r="459" ht="15.75" customHeight="1">
      <c r="G459" s="48"/>
      <c r="H459" s="48"/>
      <c r="I459" s="48"/>
    </row>
    <row r="460" ht="15.75" customHeight="1">
      <c r="G460" s="48"/>
      <c r="H460" s="48"/>
      <c r="I460" s="48"/>
    </row>
    <row r="461" ht="15.75" customHeight="1">
      <c r="G461" s="48"/>
      <c r="H461" s="48"/>
      <c r="I461" s="48"/>
    </row>
    <row r="462" ht="15.75" customHeight="1">
      <c r="G462" s="48"/>
      <c r="H462" s="48"/>
      <c r="I462" s="48"/>
    </row>
    <row r="463" ht="15.75" customHeight="1">
      <c r="G463" s="48"/>
      <c r="H463" s="48"/>
      <c r="I463" s="48"/>
    </row>
    <row r="464" ht="15.75" customHeight="1">
      <c r="G464" s="48"/>
      <c r="H464" s="48"/>
      <c r="I464" s="48"/>
    </row>
    <row r="465" ht="15.75" customHeight="1">
      <c r="G465" s="48"/>
      <c r="H465" s="48"/>
      <c r="I465" s="48"/>
    </row>
    <row r="466" ht="15.75" customHeight="1">
      <c r="G466" s="48"/>
      <c r="H466" s="48"/>
      <c r="I466" s="48"/>
    </row>
    <row r="467" ht="15.75" customHeight="1">
      <c r="G467" s="48"/>
      <c r="H467" s="48"/>
      <c r="I467" s="48"/>
    </row>
    <row r="468" ht="15.75" customHeight="1">
      <c r="G468" s="48"/>
      <c r="H468" s="48"/>
      <c r="I468" s="48"/>
    </row>
    <row r="469" ht="15.75" customHeight="1">
      <c r="G469" s="48"/>
      <c r="H469" s="48"/>
      <c r="I469" s="48"/>
    </row>
    <row r="470" ht="15.75" customHeight="1">
      <c r="G470" s="48"/>
      <c r="H470" s="48"/>
      <c r="I470" s="48"/>
    </row>
    <row r="471" ht="15.75" customHeight="1">
      <c r="G471" s="48"/>
      <c r="H471" s="48"/>
      <c r="I471" s="48"/>
    </row>
    <row r="472" ht="15.75" customHeight="1">
      <c r="G472" s="48"/>
      <c r="H472" s="48"/>
      <c r="I472" s="48"/>
    </row>
    <row r="473" ht="15.75" customHeight="1">
      <c r="G473" s="48"/>
      <c r="H473" s="48"/>
      <c r="I473" s="48"/>
    </row>
    <row r="474" ht="15.75" customHeight="1">
      <c r="G474" s="48"/>
      <c r="H474" s="48"/>
      <c r="I474" s="48"/>
    </row>
    <row r="475" ht="15.75" customHeight="1">
      <c r="G475" s="48"/>
      <c r="H475" s="48"/>
      <c r="I475" s="48"/>
    </row>
    <row r="476" ht="15.75" customHeight="1">
      <c r="G476" s="48"/>
      <c r="H476" s="48"/>
      <c r="I476" s="48"/>
    </row>
    <row r="477" ht="15.75" customHeight="1">
      <c r="G477" s="48"/>
      <c r="H477" s="48"/>
      <c r="I477" s="48"/>
    </row>
    <row r="478" ht="15.75" customHeight="1">
      <c r="G478" s="48"/>
      <c r="H478" s="48"/>
      <c r="I478" s="48"/>
    </row>
    <row r="479" ht="15.75" customHeight="1">
      <c r="G479" s="48"/>
      <c r="H479" s="48"/>
      <c r="I479" s="48"/>
    </row>
    <row r="480" ht="15.75" customHeight="1">
      <c r="G480" s="48"/>
      <c r="H480" s="48"/>
      <c r="I480" s="48"/>
    </row>
    <row r="481" ht="15.75" customHeight="1">
      <c r="G481" s="48"/>
      <c r="H481" s="48"/>
      <c r="I481" s="48"/>
    </row>
    <row r="482" ht="15.75" customHeight="1">
      <c r="G482" s="48"/>
      <c r="H482" s="48"/>
      <c r="I482" s="48"/>
    </row>
    <row r="483" ht="15.75" customHeight="1">
      <c r="G483" s="48"/>
      <c r="H483" s="48"/>
      <c r="I483" s="48"/>
    </row>
    <row r="484" ht="15.75" customHeight="1">
      <c r="G484" s="48"/>
      <c r="H484" s="48"/>
      <c r="I484" s="48"/>
    </row>
    <row r="485" ht="15.75" customHeight="1">
      <c r="G485" s="48"/>
      <c r="H485" s="48"/>
      <c r="I485" s="48"/>
    </row>
    <row r="486" ht="15.75" customHeight="1">
      <c r="G486" s="48"/>
      <c r="H486" s="48"/>
      <c r="I486" s="48"/>
    </row>
    <row r="487" ht="15.75" customHeight="1">
      <c r="G487" s="48"/>
      <c r="H487" s="48"/>
      <c r="I487" s="48"/>
    </row>
    <row r="488" ht="15.75" customHeight="1">
      <c r="G488" s="48"/>
      <c r="H488" s="48"/>
      <c r="I488" s="48"/>
    </row>
    <row r="489" ht="15.75" customHeight="1">
      <c r="G489" s="48"/>
      <c r="H489" s="48"/>
      <c r="I489" s="48"/>
    </row>
    <row r="490" ht="15.75" customHeight="1">
      <c r="G490" s="48"/>
      <c r="H490" s="48"/>
      <c r="I490" s="48"/>
    </row>
    <row r="491" ht="15.75" customHeight="1">
      <c r="G491" s="48"/>
      <c r="H491" s="48"/>
      <c r="I491" s="48"/>
    </row>
    <row r="492" ht="15.75" customHeight="1">
      <c r="G492" s="48"/>
      <c r="H492" s="48"/>
      <c r="I492" s="48"/>
    </row>
    <row r="493" ht="15.75" customHeight="1">
      <c r="G493" s="48"/>
      <c r="H493" s="48"/>
      <c r="I493" s="48"/>
    </row>
    <row r="494" ht="15.75" customHeight="1">
      <c r="G494" s="48"/>
      <c r="H494" s="48"/>
      <c r="I494" s="48"/>
    </row>
    <row r="495" ht="15.75" customHeight="1">
      <c r="G495" s="48"/>
      <c r="H495" s="48"/>
      <c r="I495" s="48"/>
    </row>
    <row r="496" ht="15.75" customHeight="1">
      <c r="G496" s="48"/>
      <c r="H496" s="48"/>
      <c r="I496" s="48"/>
    </row>
    <row r="497" ht="15.75" customHeight="1">
      <c r="G497" s="48"/>
      <c r="H497" s="48"/>
      <c r="I497" s="48"/>
    </row>
    <row r="498" ht="15.75" customHeight="1">
      <c r="G498" s="48"/>
      <c r="H498" s="48"/>
      <c r="I498" s="48"/>
    </row>
    <row r="499" ht="15.75" customHeight="1">
      <c r="G499" s="48"/>
      <c r="H499" s="48"/>
      <c r="I499" s="48"/>
    </row>
    <row r="500" ht="15.75" customHeight="1">
      <c r="G500" s="48"/>
      <c r="H500" s="48"/>
      <c r="I500" s="48"/>
    </row>
    <row r="501" ht="15.75" customHeight="1">
      <c r="G501" s="48"/>
      <c r="H501" s="48"/>
      <c r="I501" s="48"/>
    </row>
    <row r="502" ht="15.75" customHeight="1">
      <c r="G502" s="48"/>
      <c r="H502" s="48"/>
      <c r="I502" s="48"/>
    </row>
    <row r="503" ht="15.75" customHeight="1">
      <c r="G503" s="48"/>
      <c r="H503" s="48"/>
      <c r="I503" s="48"/>
    </row>
    <row r="504" ht="15.75" customHeight="1">
      <c r="G504" s="48"/>
      <c r="H504" s="48"/>
      <c r="I504" s="48"/>
    </row>
    <row r="505" ht="15.75" customHeight="1">
      <c r="G505" s="48"/>
      <c r="H505" s="48"/>
      <c r="I505" s="48"/>
    </row>
    <row r="506" ht="15.75" customHeight="1">
      <c r="G506" s="48"/>
      <c r="H506" s="48"/>
      <c r="I506" s="48"/>
    </row>
    <row r="507" ht="15.75" customHeight="1">
      <c r="G507" s="48"/>
      <c r="H507" s="48"/>
      <c r="I507" s="48"/>
    </row>
    <row r="508" ht="15.75" customHeight="1">
      <c r="G508" s="48"/>
      <c r="H508" s="48"/>
      <c r="I508" s="48"/>
    </row>
    <row r="509" ht="15.75" customHeight="1">
      <c r="G509" s="48"/>
      <c r="H509" s="48"/>
      <c r="I509" s="48"/>
    </row>
    <row r="510" ht="15.75" customHeight="1">
      <c r="G510" s="48"/>
      <c r="H510" s="48"/>
      <c r="I510" s="48"/>
    </row>
    <row r="511" ht="15.75" customHeight="1">
      <c r="G511" s="48"/>
      <c r="H511" s="48"/>
      <c r="I511" s="48"/>
    </row>
    <row r="512" ht="15.75" customHeight="1">
      <c r="G512" s="48"/>
      <c r="H512" s="48"/>
      <c r="I512" s="48"/>
    </row>
    <row r="513" ht="15.75" customHeight="1">
      <c r="G513" s="48"/>
      <c r="H513" s="48"/>
      <c r="I513" s="48"/>
    </row>
    <row r="514" ht="15.75" customHeight="1">
      <c r="G514" s="48"/>
      <c r="H514" s="48"/>
      <c r="I514" s="48"/>
    </row>
    <row r="515" ht="15.75" customHeight="1">
      <c r="G515" s="48"/>
      <c r="H515" s="48"/>
      <c r="I515" s="48"/>
    </row>
    <row r="516" ht="15.75" customHeight="1">
      <c r="G516" s="48"/>
      <c r="H516" s="48"/>
      <c r="I516" s="48"/>
    </row>
    <row r="517" ht="15.75" customHeight="1">
      <c r="G517" s="48"/>
      <c r="H517" s="48"/>
      <c r="I517" s="48"/>
    </row>
    <row r="518" ht="15.75" customHeight="1">
      <c r="G518" s="48"/>
      <c r="H518" s="48"/>
      <c r="I518" s="48"/>
    </row>
    <row r="519" ht="15.75" customHeight="1">
      <c r="G519" s="48"/>
      <c r="H519" s="48"/>
      <c r="I519" s="48"/>
    </row>
    <row r="520" ht="15.75" customHeight="1">
      <c r="G520" s="48"/>
      <c r="H520" s="48"/>
      <c r="I520" s="48"/>
    </row>
    <row r="521" ht="15.75" customHeight="1">
      <c r="G521" s="48"/>
      <c r="H521" s="48"/>
      <c r="I521" s="48"/>
    </row>
    <row r="522" ht="15.75" customHeight="1">
      <c r="G522" s="48"/>
      <c r="H522" s="48"/>
      <c r="I522" s="48"/>
    </row>
    <row r="523" ht="15.75" customHeight="1">
      <c r="G523" s="48"/>
      <c r="H523" s="48"/>
      <c r="I523" s="48"/>
    </row>
    <row r="524" ht="15.75" customHeight="1">
      <c r="G524" s="48"/>
      <c r="H524" s="48"/>
      <c r="I524" s="48"/>
    </row>
    <row r="525" ht="15.75" customHeight="1">
      <c r="G525" s="48"/>
      <c r="H525" s="48"/>
      <c r="I525" s="48"/>
    </row>
    <row r="526" ht="15.75" customHeight="1">
      <c r="G526" s="48"/>
      <c r="H526" s="48"/>
      <c r="I526" s="48"/>
    </row>
    <row r="527" ht="15.75" customHeight="1">
      <c r="G527" s="48"/>
      <c r="H527" s="48"/>
      <c r="I527" s="48"/>
    </row>
    <row r="528" ht="15.75" customHeight="1">
      <c r="G528" s="48"/>
      <c r="H528" s="48"/>
      <c r="I528" s="48"/>
    </row>
    <row r="529" ht="15.75" customHeight="1">
      <c r="G529" s="48"/>
      <c r="H529" s="48"/>
      <c r="I529" s="48"/>
    </row>
    <row r="530" ht="15.75" customHeight="1">
      <c r="G530" s="48"/>
      <c r="H530" s="48"/>
      <c r="I530" s="48"/>
    </row>
    <row r="531" ht="15.75" customHeight="1">
      <c r="G531" s="48"/>
      <c r="H531" s="48"/>
      <c r="I531" s="48"/>
    </row>
    <row r="532" ht="15.75" customHeight="1">
      <c r="G532" s="48"/>
      <c r="H532" s="48"/>
      <c r="I532" s="48"/>
    </row>
    <row r="533" ht="15.75" customHeight="1">
      <c r="G533" s="48"/>
      <c r="H533" s="48"/>
      <c r="I533" s="48"/>
    </row>
    <row r="534" ht="15.75" customHeight="1">
      <c r="G534" s="48"/>
      <c r="H534" s="48"/>
      <c r="I534" s="48"/>
    </row>
    <row r="535" ht="15.75" customHeight="1">
      <c r="G535" s="48"/>
      <c r="H535" s="48"/>
      <c r="I535" s="48"/>
    </row>
    <row r="536" ht="15.75" customHeight="1">
      <c r="G536" s="48"/>
      <c r="H536" s="48"/>
      <c r="I536" s="48"/>
    </row>
    <row r="537" ht="15.75" customHeight="1">
      <c r="G537" s="48"/>
      <c r="H537" s="48"/>
      <c r="I537" s="48"/>
    </row>
    <row r="538" ht="15.75" customHeight="1">
      <c r="G538" s="48"/>
      <c r="H538" s="48"/>
      <c r="I538" s="48"/>
    </row>
    <row r="539" ht="15.75" customHeight="1">
      <c r="G539" s="48"/>
      <c r="H539" s="48"/>
      <c r="I539" s="48"/>
    </row>
    <row r="540" ht="15.75" customHeight="1">
      <c r="G540" s="48"/>
      <c r="H540" s="48"/>
      <c r="I540" s="48"/>
    </row>
    <row r="541" ht="15.75" customHeight="1">
      <c r="G541" s="48"/>
      <c r="H541" s="48"/>
      <c r="I541" s="48"/>
    </row>
    <row r="542" ht="15.75" customHeight="1">
      <c r="G542" s="48"/>
      <c r="H542" s="48"/>
      <c r="I542" s="48"/>
    </row>
    <row r="543" ht="15.75" customHeight="1">
      <c r="G543" s="48"/>
      <c r="H543" s="48"/>
      <c r="I543" s="48"/>
    </row>
    <row r="544" ht="15.75" customHeight="1">
      <c r="G544" s="48"/>
      <c r="H544" s="48"/>
      <c r="I544" s="48"/>
    </row>
    <row r="545" ht="15.75" customHeight="1">
      <c r="G545" s="48"/>
      <c r="H545" s="48"/>
      <c r="I545" s="48"/>
    </row>
    <row r="546" ht="15.75" customHeight="1">
      <c r="G546" s="48"/>
      <c r="H546" s="48"/>
      <c r="I546" s="48"/>
    </row>
    <row r="547" ht="15.75" customHeight="1">
      <c r="G547" s="48"/>
      <c r="H547" s="48"/>
      <c r="I547" s="48"/>
    </row>
    <row r="548" ht="15.75" customHeight="1">
      <c r="G548" s="48"/>
      <c r="H548" s="48"/>
      <c r="I548" s="48"/>
    </row>
    <row r="549" ht="15.75" customHeight="1">
      <c r="G549" s="48"/>
      <c r="H549" s="48"/>
      <c r="I549" s="48"/>
    </row>
    <row r="550" ht="15.75" customHeight="1">
      <c r="G550" s="48"/>
      <c r="H550" s="48"/>
      <c r="I550" s="48"/>
    </row>
    <row r="551" ht="15.75" customHeight="1">
      <c r="G551" s="48"/>
      <c r="H551" s="48"/>
      <c r="I551" s="48"/>
    </row>
    <row r="552" ht="15.75" customHeight="1">
      <c r="G552" s="48"/>
      <c r="H552" s="48"/>
      <c r="I552" s="48"/>
    </row>
    <row r="553" ht="15.75" customHeight="1">
      <c r="G553" s="48"/>
      <c r="H553" s="48"/>
      <c r="I553" s="48"/>
    </row>
    <row r="554" ht="15.75" customHeight="1">
      <c r="G554" s="48"/>
      <c r="H554" s="48"/>
      <c r="I554" s="48"/>
    </row>
    <row r="555" ht="15.75" customHeight="1">
      <c r="G555" s="48"/>
      <c r="H555" s="48"/>
      <c r="I555" s="48"/>
    </row>
    <row r="556" ht="15.75" customHeight="1">
      <c r="G556" s="48"/>
      <c r="H556" s="48"/>
      <c r="I556" s="48"/>
    </row>
    <row r="557" ht="15.75" customHeight="1">
      <c r="G557" s="48"/>
      <c r="H557" s="48"/>
      <c r="I557" s="48"/>
    </row>
    <row r="558" ht="15.75" customHeight="1">
      <c r="G558" s="48"/>
      <c r="H558" s="48"/>
      <c r="I558" s="48"/>
    </row>
    <row r="559" ht="15.75" customHeight="1">
      <c r="G559" s="48"/>
      <c r="H559" s="48"/>
      <c r="I559" s="48"/>
    </row>
    <row r="560" ht="15.75" customHeight="1">
      <c r="G560" s="48"/>
      <c r="H560" s="48"/>
      <c r="I560" s="48"/>
    </row>
    <row r="561" ht="15.75" customHeight="1">
      <c r="G561" s="48"/>
      <c r="H561" s="48"/>
      <c r="I561" s="48"/>
    </row>
    <row r="562" ht="15.75" customHeight="1">
      <c r="G562" s="48"/>
      <c r="H562" s="48"/>
      <c r="I562" s="48"/>
    </row>
    <row r="563" ht="15.75" customHeight="1">
      <c r="G563" s="48"/>
      <c r="H563" s="48"/>
      <c r="I563" s="48"/>
    </row>
    <row r="564" ht="15.75" customHeight="1">
      <c r="G564" s="48"/>
      <c r="H564" s="48"/>
      <c r="I564" s="48"/>
    </row>
    <row r="565" ht="15.75" customHeight="1">
      <c r="G565" s="48"/>
      <c r="H565" s="48"/>
      <c r="I565" s="48"/>
    </row>
    <row r="566" ht="15.75" customHeight="1">
      <c r="G566" s="48"/>
      <c r="H566" s="48"/>
      <c r="I566" s="48"/>
    </row>
    <row r="567" ht="15.75" customHeight="1">
      <c r="G567" s="48"/>
      <c r="H567" s="48"/>
      <c r="I567" s="48"/>
    </row>
    <row r="568" ht="15.75" customHeight="1">
      <c r="G568" s="48"/>
      <c r="H568" s="48"/>
      <c r="I568" s="48"/>
    </row>
    <row r="569" ht="15.75" customHeight="1">
      <c r="G569" s="48"/>
      <c r="H569" s="48"/>
      <c r="I569" s="48"/>
    </row>
    <row r="570" ht="15.75" customHeight="1">
      <c r="G570" s="48"/>
      <c r="H570" s="48"/>
      <c r="I570" s="48"/>
    </row>
    <row r="571" ht="15.75" customHeight="1">
      <c r="G571" s="48"/>
      <c r="H571" s="48"/>
      <c r="I571" s="48"/>
    </row>
    <row r="572" ht="15.75" customHeight="1">
      <c r="G572" s="48"/>
      <c r="H572" s="48"/>
      <c r="I572" s="48"/>
    </row>
    <row r="573" ht="15.75" customHeight="1">
      <c r="G573" s="48"/>
      <c r="H573" s="48"/>
      <c r="I573" s="48"/>
    </row>
    <row r="574" ht="15.75" customHeight="1">
      <c r="G574" s="48"/>
      <c r="H574" s="48"/>
      <c r="I574" s="48"/>
    </row>
    <row r="575" ht="15.75" customHeight="1">
      <c r="G575" s="48"/>
      <c r="H575" s="48"/>
      <c r="I575" s="48"/>
    </row>
    <row r="576" ht="15.75" customHeight="1">
      <c r="G576" s="48"/>
      <c r="H576" s="48"/>
      <c r="I576" s="48"/>
    </row>
    <row r="577" ht="15.75" customHeight="1">
      <c r="G577" s="48"/>
      <c r="H577" s="48"/>
      <c r="I577" s="48"/>
    </row>
    <row r="578" ht="15.75" customHeight="1">
      <c r="G578" s="48"/>
      <c r="H578" s="48"/>
      <c r="I578" s="48"/>
    </row>
    <row r="579" ht="15.75" customHeight="1">
      <c r="G579" s="48"/>
      <c r="H579" s="48"/>
      <c r="I579" s="48"/>
    </row>
    <row r="580" ht="15.75" customHeight="1">
      <c r="G580" s="48"/>
      <c r="H580" s="48"/>
      <c r="I580" s="48"/>
    </row>
    <row r="581" ht="15.75" customHeight="1">
      <c r="G581" s="48"/>
      <c r="H581" s="48"/>
      <c r="I581" s="48"/>
    </row>
    <row r="582" ht="15.75" customHeight="1">
      <c r="G582" s="48"/>
      <c r="H582" s="48"/>
      <c r="I582" s="48"/>
    </row>
    <row r="583" ht="15.75" customHeight="1">
      <c r="G583" s="48"/>
      <c r="H583" s="48"/>
      <c r="I583" s="48"/>
    </row>
    <row r="584" ht="15.75" customHeight="1">
      <c r="G584" s="48"/>
      <c r="H584" s="48"/>
      <c r="I584" s="48"/>
    </row>
    <row r="585" ht="15.75" customHeight="1">
      <c r="G585" s="48"/>
      <c r="H585" s="48"/>
      <c r="I585" s="48"/>
    </row>
    <row r="586" ht="15.75" customHeight="1">
      <c r="G586" s="48"/>
      <c r="H586" s="48"/>
      <c r="I586" s="48"/>
    </row>
    <row r="587" ht="15.75" customHeight="1">
      <c r="G587" s="48"/>
      <c r="H587" s="48"/>
      <c r="I587" s="48"/>
    </row>
    <row r="588" ht="15.75" customHeight="1">
      <c r="G588" s="48"/>
      <c r="H588" s="48"/>
      <c r="I588" s="48"/>
    </row>
    <row r="589" ht="15.75" customHeight="1">
      <c r="G589" s="48"/>
      <c r="H589" s="48"/>
      <c r="I589" s="48"/>
    </row>
    <row r="590" ht="15.75" customHeight="1">
      <c r="G590" s="48"/>
      <c r="H590" s="48"/>
      <c r="I590" s="48"/>
    </row>
    <row r="591" ht="15.75" customHeight="1">
      <c r="G591" s="48"/>
      <c r="H591" s="48"/>
      <c r="I591" s="48"/>
    </row>
    <row r="592" ht="15.75" customHeight="1">
      <c r="G592" s="48"/>
      <c r="H592" s="48"/>
      <c r="I592" s="48"/>
    </row>
    <row r="593" ht="15.75" customHeight="1">
      <c r="G593" s="48"/>
      <c r="H593" s="48"/>
      <c r="I593" s="48"/>
    </row>
    <row r="594" ht="15.75" customHeight="1">
      <c r="G594" s="48"/>
      <c r="H594" s="48"/>
      <c r="I594" s="48"/>
    </row>
    <row r="595" ht="15.75" customHeight="1">
      <c r="G595" s="48"/>
      <c r="H595" s="48"/>
      <c r="I595" s="48"/>
    </row>
    <row r="596" ht="15.75" customHeight="1">
      <c r="G596" s="48"/>
      <c r="H596" s="48"/>
      <c r="I596" s="48"/>
    </row>
    <row r="597" ht="15.75" customHeight="1">
      <c r="G597" s="48"/>
      <c r="H597" s="48"/>
      <c r="I597" s="48"/>
    </row>
    <row r="598" ht="15.75" customHeight="1">
      <c r="G598" s="48"/>
      <c r="H598" s="48"/>
      <c r="I598" s="48"/>
    </row>
    <row r="599" ht="15.75" customHeight="1">
      <c r="G599" s="48"/>
      <c r="H599" s="48"/>
      <c r="I599" s="48"/>
    </row>
    <row r="600" ht="15.75" customHeight="1">
      <c r="G600" s="48"/>
      <c r="H600" s="48"/>
      <c r="I600" s="48"/>
    </row>
    <row r="601" ht="15.75" customHeight="1">
      <c r="G601" s="48"/>
      <c r="H601" s="48"/>
      <c r="I601" s="48"/>
    </row>
    <row r="602" ht="15.75" customHeight="1">
      <c r="G602" s="48"/>
      <c r="H602" s="48"/>
      <c r="I602" s="48"/>
    </row>
    <row r="603" ht="15.75" customHeight="1">
      <c r="G603" s="48"/>
      <c r="H603" s="48"/>
      <c r="I603" s="48"/>
    </row>
    <row r="604" ht="15.75" customHeight="1">
      <c r="G604" s="48"/>
      <c r="H604" s="48"/>
      <c r="I604" s="48"/>
    </row>
    <row r="605" ht="15.75" customHeight="1">
      <c r="G605" s="48"/>
      <c r="H605" s="48"/>
      <c r="I605" s="48"/>
    </row>
    <row r="606" ht="15.75" customHeight="1">
      <c r="G606" s="48"/>
      <c r="H606" s="48"/>
      <c r="I606" s="48"/>
    </row>
    <row r="607" ht="15.75" customHeight="1">
      <c r="G607" s="48"/>
      <c r="H607" s="48"/>
      <c r="I607" s="48"/>
    </row>
    <row r="608" ht="15.75" customHeight="1">
      <c r="G608" s="48"/>
      <c r="H608" s="48"/>
      <c r="I608" s="48"/>
    </row>
    <row r="609" ht="15.75" customHeight="1">
      <c r="G609" s="48"/>
      <c r="H609" s="48"/>
      <c r="I609" s="48"/>
    </row>
    <row r="610" ht="15.75" customHeight="1">
      <c r="G610" s="48"/>
      <c r="H610" s="48"/>
      <c r="I610" s="48"/>
    </row>
    <row r="611" ht="15.75" customHeight="1">
      <c r="G611" s="48"/>
      <c r="H611" s="48"/>
      <c r="I611" s="48"/>
    </row>
    <row r="612" ht="15.75" customHeight="1">
      <c r="G612" s="48"/>
      <c r="H612" s="48"/>
      <c r="I612" s="48"/>
    </row>
    <row r="613" ht="15.75" customHeight="1">
      <c r="G613" s="48"/>
      <c r="H613" s="48"/>
      <c r="I613" s="48"/>
    </row>
    <row r="614" ht="15.75" customHeight="1">
      <c r="G614" s="48"/>
      <c r="H614" s="48"/>
      <c r="I614" s="48"/>
    </row>
    <row r="615" ht="15.75" customHeight="1">
      <c r="G615" s="48"/>
      <c r="H615" s="48"/>
      <c r="I615" s="48"/>
    </row>
    <row r="616" ht="15.75" customHeight="1">
      <c r="G616" s="48"/>
      <c r="H616" s="48"/>
      <c r="I616" s="48"/>
    </row>
    <row r="617" ht="15.75" customHeight="1">
      <c r="G617" s="48"/>
      <c r="H617" s="48"/>
      <c r="I617" s="48"/>
    </row>
    <row r="618" ht="15.75" customHeight="1">
      <c r="G618" s="48"/>
      <c r="H618" s="48"/>
      <c r="I618" s="48"/>
    </row>
    <row r="619" ht="15.75" customHeight="1">
      <c r="G619" s="48"/>
      <c r="H619" s="48"/>
      <c r="I619" s="48"/>
    </row>
    <row r="620" ht="15.75" customHeight="1">
      <c r="G620" s="48"/>
      <c r="H620" s="48"/>
      <c r="I620" s="48"/>
    </row>
    <row r="621" ht="15.75" customHeight="1">
      <c r="G621" s="48"/>
      <c r="H621" s="48"/>
      <c r="I621" s="48"/>
    </row>
    <row r="622" ht="15.75" customHeight="1">
      <c r="G622" s="48"/>
      <c r="H622" s="48"/>
      <c r="I622" s="48"/>
    </row>
    <row r="623" ht="15.75" customHeight="1">
      <c r="G623" s="48"/>
      <c r="H623" s="48"/>
      <c r="I623" s="48"/>
    </row>
    <row r="624" ht="15.75" customHeight="1">
      <c r="G624" s="48"/>
      <c r="H624" s="48"/>
      <c r="I624" s="48"/>
    </row>
    <row r="625" ht="15.75" customHeight="1">
      <c r="G625" s="48"/>
      <c r="H625" s="48"/>
      <c r="I625" s="48"/>
    </row>
    <row r="626" ht="15.75" customHeight="1">
      <c r="G626" s="48"/>
      <c r="H626" s="48"/>
      <c r="I626" s="48"/>
    </row>
    <row r="627" ht="15.75" customHeight="1">
      <c r="G627" s="48"/>
      <c r="H627" s="48"/>
      <c r="I627" s="48"/>
    </row>
    <row r="628" ht="15.75" customHeight="1">
      <c r="G628" s="48"/>
      <c r="H628" s="48"/>
      <c r="I628" s="48"/>
    </row>
    <row r="629" ht="15.75" customHeight="1">
      <c r="G629" s="48"/>
      <c r="H629" s="48"/>
      <c r="I629" s="48"/>
    </row>
    <row r="630" ht="15.75" customHeight="1">
      <c r="G630" s="48"/>
      <c r="H630" s="48"/>
      <c r="I630" s="48"/>
    </row>
    <row r="631" ht="15.75" customHeight="1">
      <c r="G631" s="48"/>
      <c r="H631" s="48"/>
      <c r="I631" s="48"/>
    </row>
    <row r="632" ht="15.75" customHeight="1">
      <c r="G632" s="48"/>
      <c r="H632" s="48"/>
      <c r="I632" s="48"/>
    </row>
    <row r="633" ht="15.75" customHeight="1">
      <c r="G633" s="48"/>
      <c r="H633" s="48"/>
      <c r="I633" s="48"/>
    </row>
    <row r="634" ht="15.75" customHeight="1">
      <c r="G634" s="48"/>
      <c r="H634" s="48"/>
      <c r="I634" s="48"/>
    </row>
    <row r="635" ht="15.75" customHeight="1">
      <c r="G635" s="48"/>
      <c r="H635" s="48"/>
      <c r="I635" s="48"/>
    </row>
    <row r="636" ht="15.75" customHeight="1">
      <c r="G636" s="48"/>
      <c r="H636" s="48"/>
      <c r="I636" s="48"/>
    </row>
    <row r="637" ht="15.75" customHeight="1">
      <c r="G637" s="48"/>
      <c r="H637" s="48"/>
      <c r="I637" s="48"/>
    </row>
    <row r="638" ht="15.75" customHeight="1">
      <c r="G638" s="48"/>
      <c r="H638" s="48"/>
      <c r="I638" s="48"/>
    </row>
    <row r="639" ht="15.75" customHeight="1">
      <c r="G639" s="48"/>
      <c r="H639" s="48"/>
      <c r="I639" s="48"/>
    </row>
    <row r="640" ht="15.75" customHeight="1">
      <c r="G640" s="48"/>
      <c r="H640" s="48"/>
      <c r="I640" s="48"/>
    </row>
    <row r="641" ht="15.75" customHeight="1">
      <c r="G641" s="48"/>
      <c r="H641" s="48"/>
      <c r="I641" s="48"/>
    </row>
    <row r="642" ht="15.75" customHeight="1">
      <c r="G642" s="48"/>
      <c r="H642" s="48"/>
      <c r="I642" s="48"/>
    </row>
    <row r="643" ht="15.75" customHeight="1">
      <c r="G643" s="48"/>
      <c r="H643" s="48"/>
      <c r="I643" s="48"/>
    </row>
    <row r="644" ht="15.75" customHeight="1">
      <c r="G644" s="48"/>
      <c r="H644" s="48"/>
      <c r="I644" s="48"/>
    </row>
    <row r="645" ht="15.75" customHeight="1">
      <c r="G645" s="48"/>
      <c r="H645" s="48"/>
      <c r="I645" s="48"/>
    </row>
    <row r="646" ht="15.75" customHeight="1">
      <c r="G646" s="48"/>
      <c r="H646" s="48"/>
      <c r="I646" s="48"/>
    </row>
    <row r="647" ht="15.75" customHeight="1">
      <c r="G647" s="48"/>
      <c r="H647" s="48"/>
      <c r="I647" s="48"/>
    </row>
    <row r="648" ht="15.75" customHeight="1">
      <c r="G648" s="48"/>
      <c r="H648" s="48"/>
      <c r="I648" s="48"/>
    </row>
    <row r="649" ht="15.75" customHeight="1">
      <c r="G649" s="48"/>
      <c r="H649" s="48"/>
      <c r="I649" s="48"/>
    </row>
    <row r="650" ht="15.75" customHeight="1">
      <c r="G650" s="48"/>
      <c r="H650" s="48"/>
      <c r="I650" s="48"/>
    </row>
    <row r="651" ht="15.75" customHeight="1">
      <c r="G651" s="48"/>
      <c r="H651" s="48"/>
      <c r="I651" s="48"/>
    </row>
    <row r="652" ht="15.75" customHeight="1">
      <c r="G652" s="48"/>
      <c r="H652" s="48"/>
      <c r="I652" s="48"/>
    </row>
    <row r="653" ht="15.75" customHeight="1">
      <c r="G653" s="48"/>
      <c r="H653" s="48"/>
      <c r="I653" s="48"/>
    </row>
    <row r="654" ht="15.75" customHeight="1">
      <c r="G654" s="48"/>
      <c r="H654" s="48"/>
      <c r="I654" s="48"/>
    </row>
    <row r="655" ht="15.75" customHeight="1">
      <c r="G655" s="48"/>
      <c r="H655" s="48"/>
      <c r="I655" s="48"/>
    </row>
    <row r="656" ht="15.75" customHeight="1">
      <c r="G656" s="48"/>
      <c r="H656" s="48"/>
      <c r="I656" s="48"/>
    </row>
    <row r="657" ht="15.75" customHeight="1">
      <c r="G657" s="48"/>
      <c r="H657" s="48"/>
      <c r="I657" s="48"/>
    </row>
    <row r="658" ht="15.75" customHeight="1">
      <c r="G658" s="48"/>
      <c r="H658" s="48"/>
      <c r="I658" s="48"/>
    </row>
    <row r="659" ht="15.75" customHeight="1">
      <c r="G659" s="48"/>
      <c r="H659" s="48"/>
      <c r="I659" s="48"/>
    </row>
    <row r="660" ht="15.75" customHeight="1">
      <c r="G660" s="48"/>
      <c r="H660" s="48"/>
      <c r="I660" s="48"/>
    </row>
    <row r="661" ht="15.75" customHeight="1">
      <c r="G661" s="48"/>
      <c r="H661" s="48"/>
      <c r="I661" s="48"/>
    </row>
    <row r="662" ht="15.75" customHeight="1">
      <c r="G662" s="48"/>
      <c r="H662" s="48"/>
      <c r="I662" s="48"/>
    </row>
    <row r="663" ht="15.75" customHeight="1">
      <c r="G663" s="48"/>
      <c r="H663" s="48"/>
      <c r="I663" s="48"/>
    </row>
    <row r="664" ht="15.75" customHeight="1">
      <c r="G664" s="48"/>
      <c r="H664" s="48"/>
      <c r="I664" s="48"/>
    </row>
    <row r="665" ht="15.75" customHeight="1">
      <c r="G665" s="48"/>
      <c r="H665" s="48"/>
      <c r="I665" s="48"/>
    </row>
    <row r="666" ht="15.75" customHeight="1">
      <c r="G666" s="48"/>
      <c r="H666" s="48"/>
      <c r="I666" s="48"/>
    </row>
    <row r="667" ht="15.75" customHeight="1">
      <c r="G667" s="48"/>
      <c r="H667" s="48"/>
      <c r="I667" s="48"/>
    </row>
    <row r="668" ht="15.75" customHeight="1">
      <c r="G668" s="48"/>
      <c r="H668" s="48"/>
      <c r="I668" s="48"/>
    </row>
    <row r="669" ht="15.75" customHeight="1">
      <c r="G669" s="48"/>
      <c r="H669" s="48"/>
      <c r="I669" s="48"/>
    </row>
    <row r="670" ht="15.75" customHeight="1">
      <c r="G670" s="48"/>
      <c r="H670" s="48"/>
      <c r="I670" s="48"/>
    </row>
    <row r="671" ht="15.75" customHeight="1">
      <c r="G671" s="48"/>
      <c r="H671" s="48"/>
      <c r="I671" s="48"/>
    </row>
    <row r="672" ht="15.75" customHeight="1">
      <c r="G672" s="48"/>
      <c r="H672" s="48"/>
      <c r="I672" s="48"/>
    </row>
    <row r="673" ht="15.75" customHeight="1">
      <c r="G673" s="48"/>
      <c r="H673" s="48"/>
      <c r="I673" s="48"/>
    </row>
    <row r="674" ht="15.75" customHeight="1">
      <c r="G674" s="48"/>
      <c r="H674" s="48"/>
      <c r="I674" s="48"/>
    </row>
    <row r="675" ht="15.75" customHeight="1">
      <c r="G675" s="48"/>
      <c r="H675" s="48"/>
      <c r="I675" s="48"/>
    </row>
    <row r="676" ht="15.75" customHeight="1">
      <c r="G676" s="48"/>
      <c r="H676" s="48"/>
      <c r="I676" s="48"/>
    </row>
    <row r="677" ht="15.75" customHeight="1">
      <c r="G677" s="48"/>
      <c r="H677" s="48"/>
      <c r="I677" s="48"/>
    </row>
    <row r="678" ht="15.75" customHeight="1">
      <c r="G678" s="48"/>
      <c r="H678" s="48"/>
      <c r="I678" s="48"/>
    </row>
    <row r="679" ht="15.75" customHeight="1">
      <c r="G679" s="48"/>
      <c r="H679" s="48"/>
      <c r="I679" s="48"/>
    </row>
    <row r="680" ht="15.75" customHeight="1">
      <c r="G680" s="48"/>
      <c r="H680" s="48"/>
      <c r="I680" s="48"/>
    </row>
    <row r="681" ht="15.75" customHeight="1">
      <c r="G681" s="48"/>
      <c r="H681" s="48"/>
      <c r="I681" s="48"/>
    </row>
    <row r="682" ht="15.75" customHeight="1">
      <c r="G682" s="48"/>
      <c r="H682" s="48"/>
      <c r="I682" s="48"/>
    </row>
    <row r="683" ht="15.75" customHeight="1">
      <c r="G683" s="48"/>
      <c r="H683" s="48"/>
      <c r="I683" s="48"/>
    </row>
    <row r="684" ht="15.75" customHeight="1">
      <c r="G684" s="48"/>
      <c r="H684" s="48"/>
      <c r="I684" s="48"/>
    </row>
    <row r="685" ht="15.75" customHeight="1">
      <c r="G685" s="48"/>
      <c r="H685" s="48"/>
      <c r="I685" s="48"/>
    </row>
    <row r="686" ht="15.75" customHeight="1">
      <c r="G686" s="48"/>
      <c r="H686" s="48"/>
      <c r="I686" s="48"/>
    </row>
    <row r="687" ht="15.75" customHeight="1">
      <c r="G687" s="48"/>
      <c r="H687" s="48"/>
      <c r="I687" s="48"/>
    </row>
    <row r="688" ht="15.75" customHeight="1">
      <c r="G688" s="48"/>
      <c r="H688" s="48"/>
      <c r="I688" s="48"/>
    </row>
    <row r="689" ht="15.75" customHeight="1">
      <c r="G689" s="48"/>
      <c r="H689" s="48"/>
      <c r="I689" s="48"/>
    </row>
    <row r="690" ht="15.75" customHeight="1">
      <c r="G690" s="48"/>
      <c r="H690" s="48"/>
      <c r="I690" s="48"/>
    </row>
    <row r="691" ht="15.75" customHeight="1">
      <c r="G691" s="48"/>
      <c r="H691" s="48"/>
      <c r="I691" s="48"/>
    </row>
    <row r="692" ht="15.75" customHeight="1">
      <c r="G692" s="48"/>
      <c r="H692" s="48"/>
      <c r="I692" s="48"/>
    </row>
    <row r="693" ht="15.75" customHeight="1">
      <c r="G693" s="48"/>
      <c r="H693" s="48"/>
      <c r="I693" s="48"/>
    </row>
    <row r="694" ht="15.75" customHeight="1">
      <c r="G694" s="48"/>
      <c r="H694" s="48"/>
      <c r="I694" s="48"/>
    </row>
    <row r="695" ht="15.75" customHeight="1">
      <c r="G695" s="48"/>
      <c r="H695" s="48"/>
      <c r="I695" s="48"/>
    </row>
    <row r="696" ht="15.75" customHeight="1">
      <c r="G696" s="48"/>
      <c r="H696" s="48"/>
      <c r="I696" s="48"/>
    </row>
    <row r="697" ht="15.75" customHeight="1">
      <c r="G697" s="48"/>
      <c r="H697" s="48"/>
      <c r="I697" s="48"/>
    </row>
    <row r="698" ht="15.75" customHeight="1">
      <c r="G698" s="48"/>
      <c r="H698" s="48"/>
      <c r="I698" s="48"/>
    </row>
    <row r="699" ht="15.75" customHeight="1">
      <c r="G699" s="48"/>
      <c r="H699" s="48"/>
      <c r="I699" s="48"/>
    </row>
    <row r="700" ht="15.75" customHeight="1">
      <c r="G700" s="48"/>
      <c r="H700" s="48"/>
      <c r="I700" s="48"/>
    </row>
    <row r="701" ht="15.75" customHeight="1">
      <c r="G701" s="48"/>
      <c r="H701" s="48"/>
      <c r="I701" s="48"/>
    </row>
    <row r="702" ht="15.75" customHeight="1">
      <c r="G702" s="48"/>
      <c r="H702" s="48"/>
      <c r="I702" s="48"/>
    </row>
    <row r="703" ht="15.75" customHeight="1">
      <c r="G703" s="48"/>
      <c r="H703" s="48"/>
      <c r="I703" s="48"/>
    </row>
    <row r="704" ht="15.75" customHeight="1">
      <c r="G704" s="48"/>
      <c r="H704" s="48"/>
      <c r="I704" s="48"/>
    </row>
    <row r="705" ht="15.75" customHeight="1">
      <c r="G705" s="48"/>
      <c r="H705" s="48"/>
      <c r="I705" s="48"/>
    </row>
    <row r="706" ht="15.75" customHeight="1">
      <c r="G706" s="48"/>
      <c r="H706" s="48"/>
      <c r="I706" s="48"/>
    </row>
    <row r="707" ht="15.75" customHeight="1">
      <c r="G707" s="48"/>
      <c r="H707" s="48"/>
      <c r="I707" s="48"/>
    </row>
    <row r="708" ht="15.75" customHeight="1">
      <c r="G708" s="48"/>
      <c r="H708" s="48"/>
      <c r="I708" s="48"/>
    </row>
    <row r="709" ht="15.75" customHeight="1">
      <c r="G709" s="48"/>
      <c r="H709" s="48"/>
      <c r="I709" s="48"/>
    </row>
    <row r="710" ht="15.75" customHeight="1">
      <c r="G710" s="48"/>
      <c r="H710" s="48"/>
      <c r="I710" s="48"/>
    </row>
    <row r="711" ht="15.75" customHeight="1">
      <c r="G711" s="48"/>
      <c r="H711" s="48"/>
      <c r="I711" s="48"/>
    </row>
    <row r="712" ht="15.75" customHeight="1">
      <c r="G712" s="48"/>
      <c r="H712" s="48"/>
      <c r="I712" s="48"/>
    </row>
    <row r="713" ht="15.75" customHeight="1">
      <c r="G713" s="48"/>
      <c r="H713" s="48"/>
      <c r="I713" s="48"/>
    </row>
    <row r="714" ht="15.75" customHeight="1">
      <c r="G714" s="48"/>
      <c r="H714" s="48"/>
      <c r="I714" s="48"/>
    </row>
    <row r="715" ht="15.75" customHeight="1">
      <c r="G715" s="48"/>
      <c r="H715" s="48"/>
      <c r="I715" s="48"/>
    </row>
    <row r="716" ht="15.75" customHeight="1">
      <c r="G716" s="48"/>
      <c r="H716" s="48"/>
      <c r="I716" s="48"/>
    </row>
    <row r="717" ht="15.75" customHeight="1">
      <c r="G717" s="48"/>
      <c r="H717" s="48"/>
      <c r="I717" s="48"/>
    </row>
    <row r="718" ht="15.75" customHeight="1">
      <c r="G718" s="48"/>
      <c r="H718" s="48"/>
      <c r="I718" s="48"/>
    </row>
    <row r="719" ht="15.75" customHeight="1">
      <c r="G719" s="48"/>
      <c r="H719" s="48"/>
      <c r="I719" s="48"/>
    </row>
    <row r="720" ht="15.75" customHeight="1">
      <c r="G720" s="48"/>
      <c r="H720" s="48"/>
      <c r="I720" s="48"/>
    </row>
    <row r="721" ht="15.75" customHeight="1">
      <c r="G721" s="48"/>
      <c r="H721" s="48"/>
      <c r="I721" s="48"/>
    </row>
    <row r="722" ht="15.75" customHeight="1">
      <c r="G722" s="48"/>
      <c r="H722" s="48"/>
      <c r="I722" s="48"/>
    </row>
    <row r="723" ht="15.75" customHeight="1">
      <c r="G723" s="48"/>
      <c r="H723" s="48"/>
      <c r="I723" s="48"/>
    </row>
    <row r="724" ht="15.75" customHeight="1">
      <c r="G724" s="48"/>
      <c r="H724" s="48"/>
      <c r="I724" s="48"/>
    </row>
    <row r="725" ht="15.75" customHeight="1">
      <c r="G725" s="48"/>
      <c r="H725" s="48"/>
      <c r="I725" s="48"/>
    </row>
    <row r="726" ht="15.75" customHeight="1">
      <c r="G726" s="48"/>
      <c r="H726" s="48"/>
      <c r="I726" s="48"/>
    </row>
    <row r="727" ht="15.75" customHeight="1">
      <c r="G727" s="48"/>
      <c r="H727" s="48"/>
      <c r="I727" s="48"/>
    </row>
    <row r="728" ht="15.75" customHeight="1">
      <c r="G728" s="48"/>
      <c r="H728" s="48"/>
      <c r="I728" s="48"/>
    </row>
    <row r="729" ht="15.75" customHeight="1">
      <c r="G729" s="48"/>
      <c r="H729" s="48"/>
      <c r="I729" s="48"/>
    </row>
    <row r="730" ht="15.75" customHeight="1">
      <c r="G730" s="48"/>
      <c r="H730" s="48"/>
      <c r="I730" s="48"/>
    </row>
    <row r="731" ht="15.75" customHeight="1">
      <c r="G731" s="48"/>
      <c r="H731" s="48"/>
      <c r="I731" s="48"/>
    </row>
    <row r="732" ht="15.75" customHeight="1">
      <c r="G732" s="48"/>
      <c r="H732" s="48"/>
      <c r="I732" s="48"/>
    </row>
    <row r="733" ht="15.75" customHeight="1">
      <c r="G733" s="48"/>
      <c r="H733" s="48"/>
      <c r="I733" s="48"/>
    </row>
    <row r="734" ht="15.75" customHeight="1">
      <c r="G734" s="48"/>
      <c r="H734" s="48"/>
      <c r="I734" s="48"/>
    </row>
    <row r="735" ht="15.75" customHeight="1">
      <c r="G735" s="48"/>
      <c r="H735" s="48"/>
      <c r="I735" s="48"/>
    </row>
    <row r="736" ht="15.75" customHeight="1">
      <c r="G736" s="48"/>
      <c r="H736" s="48"/>
      <c r="I736" s="48"/>
    </row>
    <row r="737" ht="15.75" customHeight="1">
      <c r="G737" s="48"/>
      <c r="H737" s="48"/>
      <c r="I737" s="48"/>
    </row>
    <row r="738" ht="15.75" customHeight="1">
      <c r="G738" s="48"/>
      <c r="H738" s="48"/>
      <c r="I738" s="48"/>
    </row>
    <row r="739" ht="15.75" customHeight="1">
      <c r="G739" s="48"/>
      <c r="H739" s="48"/>
      <c r="I739" s="48"/>
    </row>
    <row r="740" ht="15.75" customHeight="1">
      <c r="G740" s="48"/>
      <c r="H740" s="48"/>
      <c r="I740" s="48"/>
    </row>
    <row r="741" ht="15.75" customHeight="1">
      <c r="G741" s="48"/>
      <c r="H741" s="48"/>
      <c r="I741" s="48"/>
    </row>
    <row r="742" ht="15.75" customHeight="1">
      <c r="G742" s="48"/>
      <c r="H742" s="48"/>
      <c r="I742" s="48"/>
    </row>
    <row r="743" ht="15.75" customHeight="1">
      <c r="G743" s="48"/>
      <c r="H743" s="48"/>
      <c r="I743" s="48"/>
    </row>
    <row r="744" ht="15.75" customHeight="1">
      <c r="G744" s="48"/>
      <c r="H744" s="48"/>
      <c r="I744" s="48"/>
    </row>
    <row r="745" ht="15.75" customHeight="1">
      <c r="G745" s="48"/>
      <c r="H745" s="48"/>
      <c r="I745" s="48"/>
    </row>
    <row r="746" ht="15.75" customHeight="1">
      <c r="G746" s="48"/>
      <c r="H746" s="48"/>
      <c r="I746" s="48"/>
    </row>
    <row r="747" ht="15.75" customHeight="1">
      <c r="G747" s="48"/>
      <c r="H747" s="48"/>
      <c r="I747" s="48"/>
    </row>
    <row r="748" ht="15.75" customHeight="1">
      <c r="G748" s="48"/>
      <c r="H748" s="48"/>
      <c r="I748" s="48"/>
    </row>
    <row r="749" ht="15.75" customHeight="1">
      <c r="G749" s="48"/>
      <c r="H749" s="48"/>
      <c r="I749" s="48"/>
    </row>
    <row r="750" ht="15.75" customHeight="1">
      <c r="G750" s="48"/>
      <c r="H750" s="48"/>
      <c r="I750" s="48"/>
    </row>
    <row r="751" ht="15.75" customHeight="1">
      <c r="G751" s="48"/>
      <c r="H751" s="48"/>
      <c r="I751" s="48"/>
    </row>
    <row r="752" ht="15.75" customHeight="1">
      <c r="G752" s="48"/>
      <c r="H752" s="48"/>
      <c r="I752" s="48"/>
    </row>
    <row r="753" ht="15.75" customHeight="1">
      <c r="G753" s="48"/>
      <c r="H753" s="48"/>
      <c r="I753" s="48"/>
    </row>
    <row r="754" ht="15.75" customHeight="1">
      <c r="G754" s="48"/>
      <c r="H754" s="48"/>
      <c r="I754" s="48"/>
    </row>
    <row r="755" ht="15.75" customHeight="1">
      <c r="G755" s="48"/>
      <c r="H755" s="48"/>
      <c r="I755" s="48"/>
    </row>
    <row r="756" ht="15.75" customHeight="1">
      <c r="G756" s="48"/>
      <c r="H756" s="48"/>
      <c r="I756" s="48"/>
    </row>
    <row r="757" ht="15.75" customHeight="1">
      <c r="G757" s="48"/>
      <c r="H757" s="48"/>
      <c r="I757" s="48"/>
    </row>
    <row r="758" ht="15.75" customHeight="1">
      <c r="G758" s="48"/>
      <c r="H758" s="48"/>
      <c r="I758" s="48"/>
    </row>
    <row r="759" ht="15.75" customHeight="1">
      <c r="G759" s="48"/>
      <c r="H759" s="48"/>
      <c r="I759" s="48"/>
    </row>
    <row r="760" ht="15.75" customHeight="1">
      <c r="G760" s="48"/>
      <c r="H760" s="48"/>
      <c r="I760" s="48"/>
    </row>
    <row r="761" ht="15.75" customHeight="1">
      <c r="G761" s="48"/>
      <c r="H761" s="48"/>
      <c r="I761" s="48"/>
    </row>
    <row r="762" ht="15.75" customHeight="1">
      <c r="G762" s="48"/>
      <c r="H762" s="48"/>
      <c r="I762" s="48"/>
    </row>
    <row r="763" ht="15.75" customHeight="1">
      <c r="G763" s="48"/>
      <c r="H763" s="48"/>
      <c r="I763" s="48"/>
    </row>
    <row r="764" ht="15.75" customHeight="1">
      <c r="G764" s="48"/>
      <c r="H764" s="48"/>
      <c r="I764" s="48"/>
    </row>
    <row r="765" ht="15.75" customHeight="1">
      <c r="G765" s="48"/>
      <c r="H765" s="48"/>
      <c r="I765" s="48"/>
    </row>
    <row r="766" ht="15.75" customHeight="1">
      <c r="G766" s="48"/>
      <c r="H766" s="48"/>
      <c r="I766" s="48"/>
    </row>
    <row r="767" ht="15.75" customHeight="1">
      <c r="G767" s="48"/>
      <c r="H767" s="48"/>
      <c r="I767" s="48"/>
    </row>
    <row r="768" ht="15.75" customHeight="1">
      <c r="G768" s="48"/>
      <c r="H768" s="48"/>
      <c r="I768" s="48"/>
    </row>
    <row r="769" ht="15.75" customHeight="1">
      <c r="G769" s="48"/>
      <c r="H769" s="48"/>
      <c r="I769" s="48"/>
    </row>
    <row r="770" ht="15.75" customHeight="1">
      <c r="G770" s="48"/>
      <c r="H770" s="48"/>
      <c r="I770" s="48"/>
    </row>
    <row r="771" ht="15.75" customHeight="1">
      <c r="G771" s="48"/>
      <c r="H771" s="48"/>
      <c r="I771" s="48"/>
    </row>
    <row r="772" ht="15.75" customHeight="1">
      <c r="G772" s="48"/>
      <c r="H772" s="48"/>
      <c r="I772" s="48"/>
    </row>
    <row r="773" ht="15.75" customHeight="1">
      <c r="G773" s="48"/>
      <c r="H773" s="48"/>
      <c r="I773" s="48"/>
    </row>
    <row r="774" ht="15.75" customHeight="1">
      <c r="G774" s="48"/>
      <c r="H774" s="48"/>
      <c r="I774" s="48"/>
    </row>
    <row r="775" ht="15.75" customHeight="1">
      <c r="G775" s="48"/>
      <c r="H775" s="48"/>
      <c r="I775" s="48"/>
    </row>
    <row r="776" ht="15.75" customHeight="1">
      <c r="G776" s="48"/>
      <c r="H776" s="48"/>
      <c r="I776" s="48"/>
    </row>
    <row r="777" ht="15.75" customHeight="1">
      <c r="G777" s="48"/>
      <c r="H777" s="48"/>
      <c r="I777" s="48"/>
    </row>
    <row r="778" ht="15.75" customHeight="1">
      <c r="G778" s="48"/>
      <c r="H778" s="48"/>
      <c r="I778" s="48"/>
    </row>
    <row r="779" ht="15.75" customHeight="1">
      <c r="G779" s="48"/>
      <c r="H779" s="48"/>
      <c r="I779" s="48"/>
    </row>
    <row r="780" ht="15.75" customHeight="1">
      <c r="G780" s="48"/>
      <c r="H780" s="48"/>
      <c r="I780" s="48"/>
    </row>
    <row r="781" ht="15.75" customHeight="1">
      <c r="G781" s="48"/>
      <c r="H781" s="48"/>
      <c r="I781" s="48"/>
    </row>
    <row r="782" ht="15.75" customHeight="1">
      <c r="G782" s="48"/>
      <c r="H782" s="48"/>
      <c r="I782" s="48"/>
    </row>
    <row r="783" ht="15.75" customHeight="1">
      <c r="G783" s="48"/>
      <c r="H783" s="48"/>
      <c r="I783" s="48"/>
    </row>
    <row r="784" ht="15.75" customHeight="1">
      <c r="G784" s="48"/>
      <c r="H784" s="48"/>
      <c r="I784" s="48"/>
    </row>
    <row r="785" ht="15.75" customHeight="1">
      <c r="G785" s="48"/>
      <c r="H785" s="48"/>
      <c r="I785" s="48"/>
    </row>
    <row r="786" ht="15.75" customHeight="1">
      <c r="G786" s="48"/>
      <c r="H786" s="48"/>
      <c r="I786" s="48"/>
    </row>
    <row r="787" ht="15.75" customHeight="1">
      <c r="G787" s="48"/>
      <c r="H787" s="48"/>
      <c r="I787" s="48"/>
    </row>
    <row r="788" ht="15.75" customHeight="1">
      <c r="G788" s="48"/>
      <c r="H788" s="48"/>
      <c r="I788" s="48"/>
    </row>
    <row r="789" ht="15.75" customHeight="1">
      <c r="G789" s="48"/>
      <c r="H789" s="48"/>
      <c r="I789" s="48"/>
    </row>
    <row r="790" ht="15.75" customHeight="1">
      <c r="G790" s="48"/>
      <c r="H790" s="48"/>
      <c r="I790" s="48"/>
    </row>
    <row r="791" ht="15.75" customHeight="1">
      <c r="G791" s="48"/>
      <c r="H791" s="48"/>
      <c r="I791" s="48"/>
    </row>
    <row r="792" ht="15.75" customHeight="1">
      <c r="G792" s="48"/>
      <c r="H792" s="48"/>
      <c r="I792" s="48"/>
    </row>
    <row r="793" ht="15.75" customHeight="1">
      <c r="G793" s="48"/>
      <c r="H793" s="48"/>
      <c r="I793" s="48"/>
    </row>
    <row r="794" ht="15.75" customHeight="1">
      <c r="G794" s="48"/>
      <c r="H794" s="48"/>
      <c r="I794" s="48"/>
    </row>
    <row r="795" ht="15.75" customHeight="1">
      <c r="G795" s="48"/>
      <c r="H795" s="48"/>
      <c r="I795" s="48"/>
    </row>
    <row r="796" ht="15.75" customHeight="1">
      <c r="G796" s="48"/>
      <c r="H796" s="48"/>
      <c r="I796" s="48"/>
    </row>
    <row r="797" ht="15.75" customHeight="1">
      <c r="G797" s="48"/>
      <c r="H797" s="48"/>
      <c r="I797" s="48"/>
    </row>
    <row r="798" ht="15.75" customHeight="1">
      <c r="G798" s="48"/>
      <c r="H798" s="48"/>
      <c r="I798" s="48"/>
    </row>
    <row r="799" ht="15.75" customHeight="1">
      <c r="G799" s="48"/>
      <c r="H799" s="48"/>
      <c r="I799" s="48"/>
    </row>
    <row r="800" ht="15.75" customHeight="1">
      <c r="G800" s="48"/>
      <c r="H800" s="48"/>
      <c r="I800" s="48"/>
    </row>
    <row r="801" ht="15.75" customHeight="1">
      <c r="G801" s="48"/>
      <c r="H801" s="48"/>
      <c r="I801" s="48"/>
    </row>
    <row r="802" ht="15.75" customHeight="1">
      <c r="G802" s="48"/>
      <c r="H802" s="48"/>
      <c r="I802" s="48"/>
    </row>
    <row r="803" ht="15.75" customHeight="1">
      <c r="G803" s="48"/>
      <c r="H803" s="48"/>
      <c r="I803" s="48"/>
    </row>
    <row r="804" ht="15.75" customHeight="1">
      <c r="G804" s="48"/>
      <c r="H804" s="48"/>
      <c r="I804" s="48"/>
    </row>
    <row r="805" ht="15.75" customHeight="1">
      <c r="G805" s="48"/>
      <c r="H805" s="48"/>
      <c r="I805" s="48"/>
    </row>
    <row r="806" ht="15.75" customHeight="1">
      <c r="G806" s="48"/>
      <c r="H806" s="48"/>
      <c r="I806" s="48"/>
    </row>
    <row r="807" ht="15.75" customHeight="1">
      <c r="G807" s="48"/>
      <c r="H807" s="48"/>
      <c r="I807" s="48"/>
    </row>
    <row r="808" ht="15.75" customHeight="1">
      <c r="G808" s="48"/>
      <c r="H808" s="48"/>
      <c r="I808" s="48"/>
    </row>
    <row r="809" ht="15.75" customHeight="1">
      <c r="G809" s="48"/>
      <c r="H809" s="48"/>
      <c r="I809" s="48"/>
    </row>
    <row r="810" ht="15.75" customHeight="1">
      <c r="G810" s="48"/>
      <c r="H810" s="48"/>
      <c r="I810" s="48"/>
    </row>
    <row r="811" ht="15.75" customHeight="1">
      <c r="G811" s="48"/>
      <c r="H811" s="48"/>
      <c r="I811" s="48"/>
    </row>
    <row r="812" ht="15.75" customHeight="1">
      <c r="G812" s="48"/>
      <c r="H812" s="48"/>
      <c r="I812" s="48"/>
    </row>
    <row r="813" ht="15.75" customHeight="1">
      <c r="G813" s="48"/>
      <c r="H813" s="48"/>
      <c r="I813" s="48"/>
    </row>
    <row r="814" ht="15.75" customHeight="1">
      <c r="G814" s="48"/>
      <c r="H814" s="48"/>
      <c r="I814" s="48"/>
    </row>
    <row r="815" ht="15.75" customHeight="1">
      <c r="G815" s="48"/>
      <c r="H815" s="48"/>
      <c r="I815" s="48"/>
    </row>
    <row r="816" ht="15.75" customHeight="1">
      <c r="G816" s="48"/>
      <c r="H816" s="48"/>
      <c r="I816" s="48"/>
    </row>
    <row r="817" ht="15.75" customHeight="1">
      <c r="G817" s="48"/>
      <c r="H817" s="48"/>
      <c r="I817" s="48"/>
    </row>
    <row r="818" ht="15.75" customHeight="1">
      <c r="G818" s="48"/>
      <c r="H818" s="48"/>
      <c r="I818" s="48"/>
    </row>
    <row r="819" ht="15.75" customHeight="1">
      <c r="G819" s="48"/>
      <c r="H819" s="48"/>
      <c r="I819" s="48"/>
    </row>
    <row r="820" ht="15.75" customHeight="1">
      <c r="G820" s="48"/>
      <c r="H820" s="48"/>
      <c r="I820" s="48"/>
    </row>
    <row r="821" ht="15.75" customHeight="1">
      <c r="G821" s="48"/>
      <c r="H821" s="48"/>
      <c r="I821" s="48"/>
    </row>
    <row r="822" ht="15.75" customHeight="1">
      <c r="G822" s="48"/>
      <c r="H822" s="48"/>
      <c r="I822" s="48"/>
    </row>
    <row r="823" ht="15.75" customHeight="1">
      <c r="G823" s="48"/>
      <c r="H823" s="48"/>
      <c r="I823" s="48"/>
    </row>
    <row r="824" ht="15.75" customHeight="1">
      <c r="G824" s="48"/>
      <c r="H824" s="48"/>
      <c r="I824" s="48"/>
    </row>
    <row r="825" ht="15.75" customHeight="1">
      <c r="G825" s="48"/>
      <c r="H825" s="48"/>
      <c r="I825" s="48"/>
    </row>
    <row r="826" ht="15.75" customHeight="1">
      <c r="G826" s="48"/>
      <c r="H826" s="48"/>
      <c r="I826" s="48"/>
    </row>
    <row r="827" ht="15.75" customHeight="1">
      <c r="G827" s="48"/>
      <c r="H827" s="48"/>
      <c r="I827" s="48"/>
    </row>
    <row r="828" ht="15.75" customHeight="1">
      <c r="G828" s="48"/>
      <c r="H828" s="48"/>
      <c r="I828" s="48"/>
    </row>
    <row r="829" ht="15.75" customHeight="1">
      <c r="G829" s="48"/>
      <c r="H829" s="48"/>
      <c r="I829" s="48"/>
    </row>
    <row r="830" ht="15.75" customHeight="1">
      <c r="G830" s="48"/>
      <c r="H830" s="48"/>
      <c r="I830" s="48"/>
    </row>
    <row r="831" ht="15.75" customHeight="1">
      <c r="G831" s="48"/>
      <c r="H831" s="48"/>
      <c r="I831" s="48"/>
    </row>
    <row r="832" ht="15.75" customHeight="1">
      <c r="G832" s="48"/>
      <c r="H832" s="48"/>
      <c r="I832" s="48"/>
    </row>
    <row r="833" ht="15.75" customHeight="1">
      <c r="G833" s="48"/>
      <c r="H833" s="48"/>
      <c r="I833" s="48"/>
    </row>
    <row r="834" ht="15.75" customHeight="1">
      <c r="G834" s="48"/>
      <c r="H834" s="48"/>
      <c r="I834" s="48"/>
    </row>
    <row r="835" ht="15.75" customHeight="1">
      <c r="G835" s="48"/>
      <c r="H835" s="48"/>
      <c r="I835" s="48"/>
    </row>
    <row r="836" ht="15.75" customHeight="1">
      <c r="G836" s="48"/>
      <c r="H836" s="48"/>
      <c r="I836" s="48"/>
    </row>
    <row r="837" ht="15.75" customHeight="1">
      <c r="G837" s="48"/>
      <c r="H837" s="48"/>
      <c r="I837" s="48"/>
    </row>
    <row r="838" ht="15.75" customHeight="1">
      <c r="G838" s="48"/>
      <c r="H838" s="48"/>
      <c r="I838" s="48"/>
    </row>
    <row r="839" ht="15.75" customHeight="1">
      <c r="G839" s="48"/>
      <c r="H839" s="48"/>
      <c r="I839" s="48"/>
    </row>
    <row r="840" ht="15.75" customHeight="1">
      <c r="G840" s="48"/>
      <c r="H840" s="48"/>
      <c r="I840" s="48"/>
    </row>
    <row r="841" ht="15.75" customHeight="1">
      <c r="G841" s="48"/>
      <c r="H841" s="48"/>
      <c r="I841" s="48"/>
    </row>
    <row r="842" ht="15.75" customHeight="1">
      <c r="G842" s="48"/>
      <c r="H842" s="48"/>
      <c r="I842" s="48"/>
    </row>
    <row r="843" ht="15.75" customHeight="1">
      <c r="G843" s="48"/>
      <c r="H843" s="48"/>
      <c r="I843" s="48"/>
    </row>
    <row r="844" ht="15.75" customHeight="1">
      <c r="G844" s="48"/>
      <c r="H844" s="48"/>
      <c r="I844" s="48"/>
    </row>
    <row r="845" ht="15.75" customHeight="1">
      <c r="G845" s="48"/>
      <c r="H845" s="48"/>
      <c r="I845" s="48"/>
    </row>
    <row r="846" ht="15.75" customHeight="1">
      <c r="G846" s="48"/>
      <c r="H846" s="48"/>
      <c r="I846" s="48"/>
    </row>
    <row r="847" ht="15.75" customHeight="1">
      <c r="G847" s="48"/>
      <c r="H847" s="48"/>
      <c r="I847" s="48"/>
    </row>
    <row r="848" ht="15.75" customHeight="1">
      <c r="G848" s="48"/>
      <c r="H848" s="48"/>
      <c r="I848" s="48"/>
    </row>
    <row r="849" ht="15.75" customHeight="1">
      <c r="G849" s="48"/>
      <c r="H849" s="48"/>
      <c r="I849" s="48"/>
    </row>
    <row r="850" ht="15.75" customHeight="1">
      <c r="G850" s="48"/>
      <c r="H850" s="48"/>
      <c r="I850" s="48"/>
    </row>
    <row r="851" ht="15.75" customHeight="1">
      <c r="G851" s="48"/>
      <c r="H851" s="48"/>
      <c r="I851" s="48"/>
    </row>
    <row r="852" ht="15.75" customHeight="1">
      <c r="G852" s="48"/>
      <c r="H852" s="48"/>
      <c r="I852" s="48"/>
    </row>
    <row r="853" ht="15.75" customHeight="1">
      <c r="G853" s="48"/>
      <c r="H853" s="48"/>
      <c r="I853" s="48"/>
    </row>
    <row r="854" ht="15.75" customHeight="1">
      <c r="G854" s="48"/>
      <c r="H854" s="48"/>
      <c r="I854" s="48"/>
    </row>
    <row r="855" ht="15.75" customHeight="1">
      <c r="G855" s="48"/>
      <c r="H855" s="48"/>
      <c r="I855" s="48"/>
    </row>
    <row r="856" ht="15.75" customHeight="1">
      <c r="G856" s="48"/>
      <c r="H856" s="48"/>
      <c r="I856" s="48"/>
    </row>
    <row r="857" ht="15.75" customHeight="1">
      <c r="G857" s="48"/>
      <c r="H857" s="48"/>
      <c r="I857" s="48"/>
    </row>
    <row r="858" ht="15.75" customHeight="1">
      <c r="G858" s="48"/>
      <c r="H858" s="48"/>
      <c r="I858" s="48"/>
    </row>
    <row r="859" ht="15.75" customHeight="1">
      <c r="G859" s="48"/>
      <c r="H859" s="48"/>
      <c r="I859" s="48"/>
    </row>
    <row r="860" ht="15.75" customHeight="1">
      <c r="G860" s="48"/>
      <c r="H860" s="48"/>
      <c r="I860" s="48"/>
    </row>
    <row r="861" ht="15.75" customHeight="1">
      <c r="G861" s="48"/>
      <c r="H861" s="48"/>
      <c r="I861" s="48"/>
    </row>
    <row r="862" ht="15.75" customHeight="1">
      <c r="G862" s="48"/>
      <c r="H862" s="48"/>
      <c r="I862" s="48"/>
    </row>
    <row r="863" ht="15.75" customHeight="1">
      <c r="G863" s="48"/>
      <c r="H863" s="48"/>
      <c r="I863" s="48"/>
    </row>
    <row r="864" ht="15.75" customHeight="1">
      <c r="G864" s="48"/>
      <c r="H864" s="48"/>
      <c r="I864" s="48"/>
    </row>
    <row r="865" ht="15.75" customHeight="1">
      <c r="G865" s="48"/>
      <c r="H865" s="48"/>
      <c r="I865" s="48"/>
    </row>
    <row r="866" ht="15.75" customHeight="1">
      <c r="G866" s="48"/>
      <c r="H866" s="48"/>
      <c r="I866" s="48"/>
    </row>
    <row r="867" ht="15.75" customHeight="1">
      <c r="G867" s="48"/>
      <c r="H867" s="48"/>
      <c r="I867" s="48"/>
    </row>
    <row r="868" ht="15.75" customHeight="1">
      <c r="G868" s="48"/>
      <c r="H868" s="48"/>
      <c r="I868" s="48"/>
    </row>
    <row r="869" ht="15.75" customHeight="1">
      <c r="G869" s="48"/>
      <c r="H869" s="48"/>
      <c r="I869" s="48"/>
    </row>
    <row r="870" ht="15.75" customHeight="1">
      <c r="G870" s="48"/>
      <c r="H870" s="48"/>
      <c r="I870" s="48"/>
    </row>
    <row r="871" ht="15.75" customHeight="1">
      <c r="G871" s="48"/>
      <c r="H871" s="48"/>
      <c r="I871" s="48"/>
    </row>
    <row r="872" ht="15.75" customHeight="1">
      <c r="G872" s="48"/>
      <c r="H872" s="48"/>
      <c r="I872" s="48"/>
    </row>
    <row r="873" ht="15.75" customHeight="1">
      <c r="G873" s="48"/>
      <c r="H873" s="48"/>
      <c r="I873" s="48"/>
    </row>
    <row r="874" ht="15.75" customHeight="1">
      <c r="G874" s="48"/>
      <c r="H874" s="48"/>
      <c r="I874" s="48"/>
    </row>
    <row r="875" ht="15.75" customHeight="1">
      <c r="G875" s="48"/>
      <c r="H875" s="48"/>
      <c r="I875" s="48"/>
    </row>
    <row r="876" ht="15.75" customHeight="1">
      <c r="G876" s="48"/>
      <c r="H876" s="48"/>
      <c r="I876" s="48"/>
    </row>
    <row r="877" ht="15.75" customHeight="1">
      <c r="G877" s="48"/>
      <c r="H877" s="48"/>
      <c r="I877" s="48"/>
    </row>
    <row r="878" ht="15.75" customHeight="1">
      <c r="G878" s="48"/>
      <c r="H878" s="48"/>
      <c r="I878" s="48"/>
    </row>
    <row r="879" ht="15.75" customHeight="1">
      <c r="G879" s="48"/>
      <c r="H879" s="48"/>
      <c r="I879" s="48"/>
    </row>
    <row r="880" ht="15.75" customHeight="1">
      <c r="G880" s="48"/>
      <c r="H880" s="48"/>
      <c r="I880" s="48"/>
    </row>
    <row r="881" ht="15.75" customHeight="1">
      <c r="G881" s="48"/>
      <c r="H881" s="48"/>
      <c r="I881" s="48"/>
    </row>
    <row r="882" ht="15.75" customHeight="1">
      <c r="G882" s="48"/>
      <c r="H882" s="48"/>
      <c r="I882" s="48"/>
    </row>
    <row r="883" ht="15.75" customHeight="1">
      <c r="G883" s="48"/>
      <c r="H883" s="48"/>
      <c r="I883" s="48"/>
    </row>
    <row r="884" ht="15.75" customHeight="1">
      <c r="G884" s="48"/>
      <c r="H884" s="48"/>
      <c r="I884" s="48"/>
    </row>
    <row r="885" ht="15.75" customHeight="1">
      <c r="G885" s="48"/>
      <c r="H885" s="48"/>
      <c r="I885" s="48"/>
    </row>
    <row r="886" ht="15.75" customHeight="1">
      <c r="G886" s="48"/>
      <c r="H886" s="48"/>
      <c r="I886" s="48"/>
    </row>
    <row r="887" ht="15.75" customHeight="1">
      <c r="G887" s="48"/>
      <c r="H887" s="48"/>
      <c r="I887" s="48"/>
    </row>
    <row r="888" ht="15.75" customHeight="1">
      <c r="G888" s="48"/>
      <c r="H888" s="48"/>
      <c r="I888" s="48"/>
    </row>
    <row r="889" ht="15.75" customHeight="1">
      <c r="G889" s="48"/>
      <c r="H889" s="48"/>
      <c r="I889" s="48"/>
    </row>
    <row r="890" ht="15.75" customHeight="1">
      <c r="G890" s="48"/>
      <c r="H890" s="48"/>
      <c r="I890" s="48"/>
    </row>
    <row r="891" ht="15.75" customHeight="1">
      <c r="G891" s="48"/>
      <c r="H891" s="48"/>
      <c r="I891" s="48"/>
    </row>
    <row r="892" ht="15.75" customHeight="1">
      <c r="G892" s="48"/>
      <c r="H892" s="48"/>
      <c r="I892" s="48"/>
    </row>
    <row r="893" ht="15.75" customHeight="1">
      <c r="G893" s="48"/>
      <c r="H893" s="48"/>
      <c r="I893" s="48"/>
    </row>
    <row r="894" ht="15.75" customHeight="1">
      <c r="G894" s="48"/>
      <c r="H894" s="48"/>
      <c r="I894" s="48"/>
    </row>
    <row r="895" ht="15.75" customHeight="1">
      <c r="G895" s="48"/>
      <c r="H895" s="48"/>
      <c r="I895" s="48"/>
    </row>
    <row r="896" ht="15.75" customHeight="1">
      <c r="G896" s="48"/>
      <c r="H896" s="48"/>
      <c r="I896" s="48"/>
    </row>
    <row r="897" ht="15.75" customHeight="1">
      <c r="G897" s="48"/>
      <c r="H897" s="48"/>
      <c r="I897" s="48"/>
    </row>
    <row r="898" ht="15.75" customHeight="1">
      <c r="G898" s="48"/>
      <c r="H898" s="48"/>
      <c r="I898" s="48"/>
    </row>
    <row r="899" ht="15.75" customHeight="1">
      <c r="G899" s="48"/>
      <c r="H899" s="48"/>
      <c r="I899" s="48"/>
    </row>
    <row r="900" ht="15.75" customHeight="1">
      <c r="G900" s="48"/>
      <c r="H900" s="48"/>
      <c r="I900" s="48"/>
    </row>
    <row r="901" ht="15.75" customHeight="1">
      <c r="G901" s="48"/>
      <c r="H901" s="48"/>
      <c r="I901" s="48"/>
    </row>
    <row r="902" ht="15.75" customHeight="1">
      <c r="G902" s="48"/>
      <c r="H902" s="48"/>
      <c r="I902" s="48"/>
    </row>
    <row r="903" ht="15.75" customHeight="1">
      <c r="G903" s="48"/>
      <c r="H903" s="48"/>
      <c r="I903" s="48"/>
    </row>
    <row r="904" ht="15.75" customHeight="1">
      <c r="G904" s="48"/>
      <c r="H904" s="48"/>
      <c r="I904" s="48"/>
    </row>
    <row r="905" ht="15.75" customHeight="1">
      <c r="G905" s="48"/>
      <c r="H905" s="48"/>
      <c r="I905" s="48"/>
    </row>
    <row r="906" ht="15.75" customHeight="1">
      <c r="G906" s="48"/>
      <c r="H906" s="48"/>
      <c r="I906" s="48"/>
    </row>
    <row r="907" ht="15.75" customHeight="1">
      <c r="G907" s="48"/>
      <c r="H907" s="48"/>
      <c r="I907" s="48"/>
    </row>
    <row r="908" ht="15.75" customHeight="1">
      <c r="G908" s="48"/>
      <c r="H908" s="48"/>
      <c r="I908" s="48"/>
    </row>
    <row r="909" ht="15.75" customHeight="1">
      <c r="G909" s="48"/>
      <c r="H909" s="48"/>
      <c r="I909" s="48"/>
    </row>
    <row r="910" ht="15.75" customHeight="1">
      <c r="G910" s="48"/>
      <c r="H910" s="48"/>
      <c r="I910" s="48"/>
    </row>
    <row r="911" ht="15.75" customHeight="1">
      <c r="G911" s="48"/>
      <c r="H911" s="48"/>
      <c r="I911" s="48"/>
    </row>
    <row r="912" ht="15.75" customHeight="1">
      <c r="G912" s="48"/>
      <c r="H912" s="48"/>
      <c r="I912" s="48"/>
    </row>
    <row r="913" ht="15.75" customHeight="1">
      <c r="G913" s="48"/>
      <c r="H913" s="48"/>
      <c r="I913" s="48"/>
    </row>
    <row r="914" ht="15.75" customHeight="1">
      <c r="G914" s="48"/>
      <c r="H914" s="48"/>
      <c r="I914" s="48"/>
    </row>
    <row r="915" ht="15.75" customHeight="1">
      <c r="G915" s="48"/>
      <c r="H915" s="48"/>
      <c r="I915" s="48"/>
    </row>
    <row r="916" ht="15.75" customHeight="1">
      <c r="G916" s="48"/>
      <c r="H916" s="48"/>
      <c r="I916" s="48"/>
    </row>
    <row r="917" ht="15.75" customHeight="1">
      <c r="G917" s="48"/>
      <c r="H917" s="48"/>
      <c r="I917" s="48"/>
    </row>
    <row r="918" ht="15.75" customHeight="1">
      <c r="G918" s="48"/>
      <c r="H918" s="48"/>
      <c r="I918" s="48"/>
    </row>
    <row r="919" ht="15.75" customHeight="1">
      <c r="G919" s="48"/>
      <c r="H919" s="48"/>
      <c r="I919" s="48"/>
    </row>
    <row r="920" ht="15.75" customHeight="1">
      <c r="G920" s="48"/>
      <c r="H920" s="48"/>
      <c r="I920" s="48"/>
    </row>
    <row r="921" ht="15.75" customHeight="1">
      <c r="G921" s="48"/>
      <c r="H921" s="48"/>
      <c r="I921" s="48"/>
    </row>
    <row r="922" ht="15.75" customHeight="1">
      <c r="G922" s="48"/>
      <c r="H922" s="48"/>
      <c r="I922" s="48"/>
    </row>
    <row r="923" ht="15.75" customHeight="1">
      <c r="G923" s="48"/>
      <c r="H923" s="48"/>
      <c r="I923" s="48"/>
    </row>
    <row r="924" ht="15.75" customHeight="1">
      <c r="G924" s="48"/>
      <c r="H924" s="48"/>
      <c r="I924" s="48"/>
    </row>
    <row r="925" ht="15.75" customHeight="1">
      <c r="G925" s="48"/>
      <c r="H925" s="48"/>
      <c r="I925" s="48"/>
    </row>
    <row r="926" ht="15.75" customHeight="1">
      <c r="G926" s="48"/>
      <c r="H926" s="48"/>
      <c r="I926" s="48"/>
    </row>
    <row r="927" ht="15.75" customHeight="1">
      <c r="G927" s="48"/>
      <c r="H927" s="48"/>
      <c r="I927" s="48"/>
    </row>
    <row r="928" ht="15.75" customHeight="1">
      <c r="G928" s="48"/>
      <c r="H928" s="48"/>
      <c r="I928" s="48"/>
    </row>
    <row r="929" ht="15.75" customHeight="1">
      <c r="G929" s="48"/>
      <c r="H929" s="48"/>
      <c r="I929" s="48"/>
    </row>
    <row r="930" ht="15.75" customHeight="1">
      <c r="G930" s="48"/>
      <c r="H930" s="48"/>
      <c r="I930" s="48"/>
    </row>
    <row r="931" ht="15.75" customHeight="1">
      <c r="G931" s="48"/>
      <c r="H931" s="48"/>
      <c r="I931" s="48"/>
    </row>
    <row r="932" ht="15.75" customHeight="1">
      <c r="G932" s="48"/>
      <c r="H932" s="48"/>
      <c r="I932" s="48"/>
    </row>
    <row r="933" ht="15.75" customHeight="1">
      <c r="G933" s="48"/>
      <c r="H933" s="48"/>
      <c r="I933" s="48"/>
    </row>
    <row r="934" ht="15.75" customHeight="1">
      <c r="G934" s="48"/>
      <c r="H934" s="48"/>
      <c r="I934" s="48"/>
    </row>
    <row r="935" ht="15.75" customHeight="1">
      <c r="G935" s="48"/>
      <c r="H935" s="48"/>
      <c r="I935" s="48"/>
    </row>
    <row r="936" ht="15.75" customHeight="1">
      <c r="G936" s="48"/>
      <c r="H936" s="48"/>
      <c r="I936" s="48"/>
    </row>
    <row r="937" ht="15.75" customHeight="1">
      <c r="G937" s="48"/>
      <c r="H937" s="48"/>
      <c r="I937" s="48"/>
    </row>
    <row r="938" ht="15.75" customHeight="1">
      <c r="G938" s="48"/>
      <c r="H938" s="48"/>
      <c r="I938" s="48"/>
    </row>
    <row r="939" ht="15.75" customHeight="1">
      <c r="G939" s="48"/>
      <c r="H939" s="48"/>
      <c r="I939" s="48"/>
    </row>
    <row r="940" ht="15.75" customHeight="1">
      <c r="G940" s="48"/>
      <c r="H940" s="48"/>
      <c r="I940" s="48"/>
    </row>
    <row r="941" ht="15.75" customHeight="1">
      <c r="G941" s="48"/>
      <c r="H941" s="48"/>
      <c r="I941" s="48"/>
    </row>
    <row r="942" ht="15.75" customHeight="1">
      <c r="G942" s="48"/>
      <c r="H942" s="48"/>
      <c r="I942" s="48"/>
    </row>
    <row r="943" ht="15.75" customHeight="1">
      <c r="G943" s="48"/>
      <c r="H943" s="48"/>
      <c r="I943" s="48"/>
    </row>
    <row r="944" ht="15.75" customHeight="1">
      <c r="G944" s="48"/>
      <c r="H944" s="48"/>
      <c r="I944" s="48"/>
    </row>
    <row r="945" ht="15.75" customHeight="1">
      <c r="G945" s="48"/>
      <c r="H945" s="48"/>
      <c r="I945" s="48"/>
    </row>
    <row r="946" ht="15.75" customHeight="1">
      <c r="G946" s="48"/>
      <c r="H946" s="48"/>
      <c r="I946" s="48"/>
    </row>
    <row r="947" ht="15.75" customHeight="1">
      <c r="G947" s="48"/>
      <c r="H947" s="48"/>
      <c r="I947" s="48"/>
    </row>
    <row r="948" ht="15.75" customHeight="1">
      <c r="G948" s="48"/>
      <c r="H948" s="48"/>
      <c r="I948" s="48"/>
    </row>
    <row r="949" ht="15.75" customHeight="1">
      <c r="G949" s="48"/>
      <c r="H949" s="48"/>
      <c r="I949" s="48"/>
    </row>
    <row r="950" ht="15.75" customHeight="1">
      <c r="G950" s="48"/>
      <c r="H950" s="48"/>
      <c r="I950" s="48"/>
    </row>
    <row r="951" ht="15.75" customHeight="1">
      <c r="G951" s="48"/>
      <c r="H951" s="48"/>
      <c r="I951" s="48"/>
    </row>
    <row r="952" ht="15.75" customHeight="1">
      <c r="G952" s="48"/>
      <c r="H952" s="48"/>
      <c r="I952" s="48"/>
    </row>
    <row r="953" ht="15.75" customHeight="1">
      <c r="G953" s="48"/>
      <c r="H953" s="48"/>
      <c r="I953" s="48"/>
    </row>
    <row r="954" ht="15.75" customHeight="1">
      <c r="G954" s="48"/>
      <c r="H954" s="48"/>
      <c r="I954" s="48"/>
    </row>
    <row r="955" ht="15.75" customHeight="1">
      <c r="G955" s="48"/>
      <c r="H955" s="48"/>
      <c r="I955" s="48"/>
    </row>
    <row r="956" ht="15.75" customHeight="1">
      <c r="G956" s="48"/>
      <c r="H956" s="48"/>
      <c r="I956" s="48"/>
    </row>
    <row r="957" ht="15.75" customHeight="1">
      <c r="G957" s="48"/>
      <c r="H957" s="48"/>
      <c r="I957" s="48"/>
    </row>
    <row r="958" ht="15.75" customHeight="1">
      <c r="G958" s="48"/>
      <c r="H958" s="48"/>
      <c r="I958" s="48"/>
    </row>
    <row r="959" ht="15.75" customHeight="1">
      <c r="G959" s="48"/>
      <c r="H959" s="48"/>
      <c r="I959" s="48"/>
    </row>
    <row r="960" ht="15.75" customHeight="1">
      <c r="G960" s="48"/>
      <c r="H960" s="48"/>
      <c r="I960" s="48"/>
    </row>
    <row r="961" ht="15.75" customHeight="1">
      <c r="G961" s="48"/>
      <c r="H961" s="48"/>
      <c r="I961" s="48"/>
    </row>
    <row r="962" ht="15.75" customHeight="1">
      <c r="G962" s="48"/>
      <c r="H962" s="48"/>
      <c r="I962" s="48"/>
    </row>
    <row r="963" ht="15.75" customHeight="1">
      <c r="G963" s="48"/>
      <c r="H963" s="48"/>
      <c r="I963" s="48"/>
    </row>
    <row r="964" ht="15.75" customHeight="1">
      <c r="G964" s="48"/>
      <c r="H964" s="48"/>
      <c r="I964" s="48"/>
    </row>
    <row r="965" ht="15.75" customHeight="1">
      <c r="G965" s="48"/>
      <c r="H965" s="48"/>
      <c r="I965" s="48"/>
    </row>
    <row r="966" ht="15.75" customHeight="1">
      <c r="G966" s="48"/>
      <c r="H966" s="48"/>
      <c r="I966" s="48"/>
    </row>
    <row r="967" ht="15.75" customHeight="1">
      <c r="G967" s="48"/>
      <c r="H967" s="48"/>
      <c r="I967" s="48"/>
    </row>
    <row r="968" ht="15.75" customHeight="1">
      <c r="G968" s="48"/>
      <c r="H968" s="48"/>
      <c r="I968" s="48"/>
    </row>
    <row r="969" ht="15.75" customHeight="1">
      <c r="G969" s="48"/>
      <c r="H969" s="48"/>
      <c r="I969" s="48"/>
    </row>
    <row r="970" ht="15.75" customHeight="1">
      <c r="G970" s="48"/>
      <c r="H970" s="48"/>
      <c r="I970" s="48"/>
    </row>
    <row r="971" ht="15.75" customHeight="1">
      <c r="G971" s="48"/>
      <c r="H971" s="48"/>
      <c r="I971" s="48"/>
    </row>
    <row r="972" ht="15.75" customHeight="1">
      <c r="G972" s="48"/>
      <c r="H972" s="48"/>
      <c r="I972" s="48"/>
    </row>
    <row r="973" ht="15.75" customHeight="1">
      <c r="G973" s="48"/>
      <c r="H973" s="48"/>
      <c r="I973" s="48"/>
    </row>
    <row r="974" ht="15.75" customHeight="1">
      <c r="G974" s="48"/>
      <c r="H974" s="48"/>
      <c r="I974" s="48"/>
    </row>
    <row r="975" ht="15.75" customHeight="1">
      <c r="G975" s="48"/>
      <c r="H975" s="48"/>
      <c r="I975" s="48"/>
    </row>
    <row r="976" ht="15.75" customHeight="1">
      <c r="G976" s="48"/>
      <c r="H976" s="48"/>
      <c r="I976" s="48"/>
    </row>
    <row r="977" ht="15.75" customHeight="1">
      <c r="G977" s="48"/>
      <c r="H977" s="48"/>
      <c r="I977" s="48"/>
    </row>
    <row r="978" ht="15.75" customHeight="1">
      <c r="G978" s="48"/>
      <c r="H978" s="48"/>
      <c r="I978" s="48"/>
    </row>
    <row r="979" ht="15.75" customHeight="1">
      <c r="G979" s="48"/>
      <c r="H979" s="48"/>
      <c r="I979" s="48"/>
    </row>
    <row r="980" ht="15.75" customHeight="1">
      <c r="G980" s="48"/>
      <c r="H980" s="48"/>
      <c r="I980" s="48"/>
    </row>
    <row r="981" ht="15.75" customHeight="1">
      <c r="G981" s="48"/>
      <c r="H981" s="48"/>
      <c r="I981" s="48"/>
    </row>
    <row r="982" ht="15.75" customHeight="1">
      <c r="G982" s="48"/>
      <c r="H982" s="48"/>
      <c r="I982" s="48"/>
    </row>
    <row r="983" ht="15.75" customHeight="1">
      <c r="G983" s="48"/>
      <c r="H983" s="48"/>
      <c r="I983" s="48"/>
    </row>
    <row r="984" ht="15.75" customHeight="1">
      <c r="G984" s="48"/>
      <c r="H984" s="48"/>
      <c r="I984" s="48"/>
    </row>
    <row r="985" ht="15.75" customHeight="1">
      <c r="G985" s="48"/>
      <c r="H985" s="48"/>
      <c r="I985" s="48"/>
    </row>
    <row r="986" ht="15.75" customHeight="1">
      <c r="G986" s="48"/>
      <c r="H986" s="48"/>
      <c r="I986" s="48"/>
    </row>
    <row r="987" ht="15.75" customHeight="1">
      <c r="G987" s="48"/>
      <c r="H987" s="48"/>
      <c r="I987" s="48"/>
    </row>
    <row r="988" ht="15.75" customHeight="1">
      <c r="G988" s="48"/>
      <c r="H988" s="48"/>
      <c r="I988" s="48"/>
    </row>
    <row r="989" ht="15.75" customHeight="1">
      <c r="G989" s="48"/>
      <c r="H989" s="48"/>
      <c r="I989" s="48"/>
    </row>
    <row r="990" ht="15.75" customHeight="1">
      <c r="G990" s="48"/>
      <c r="H990" s="48"/>
      <c r="I990" s="48"/>
    </row>
    <row r="991" ht="15.75" customHeight="1">
      <c r="G991" s="48"/>
      <c r="H991" s="48"/>
      <c r="I991" s="48"/>
    </row>
    <row r="992" ht="15.75" customHeight="1">
      <c r="G992" s="48"/>
      <c r="H992" s="48"/>
      <c r="I992" s="48"/>
    </row>
    <row r="993" ht="15.75" customHeight="1">
      <c r="G993" s="48"/>
      <c r="H993" s="48"/>
      <c r="I993" s="48"/>
    </row>
    <row r="994" ht="15.75" customHeight="1">
      <c r="G994" s="48"/>
      <c r="H994" s="48"/>
      <c r="I994" s="48"/>
    </row>
    <row r="995" ht="15.75" customHeight="1">
      <c r="G995" s="48"/>
      <c r="H995" s="48"/>
      <c r="I995" s="48"/>
    </row>
    <row r="996" ht="15.75" customHeight="1">
      <c r="G996" s="48"/>
      <c r="H996" s="48"/>
      <c r="I996" s="48"/>
    </row>
    <row r="997" ht="15.75" customHeight="1">
      <c r="G997" s="48"/>
      <c r="H997" s="48"/>
      <c r="I997" s="48"/>
    </row>
    <row r="998" ht="15.75" customHeight="1">
      <c r="G998" s="48"/>
      <c r="H998" s="48"/>
      <c r="I998" s="48"/>
    </row>
    <row r="999" ht="15.75" customHeight="1">
      <c r="G999" s="48"/>
      <c r="H999" s="48"/>
      <c r="I999" s="48"/>
    </row>
    <row r="1000" ht="15.75" customHeight="1">
      <c r="G1000" s="48"/>
      <c r="H1000" s="48"/>
      <c r="I1000" s="48"/>
    </row>
  </sheetData>
  <autoFilter ref="$A$6:$AA$74">
    <sortState ref="A6:AA74">
      <sortCondition ref="A6:A74"/>
      <sortCondition ref="C6:C74"/>
    </sortState>
  </autoFilter>
  <mergeCells count="7">
    <mergeCell ref="A1:C1"/>
    <mergeCell ref="A2:C2"/>
    <mergeCell ref="A3:B3"/>
    <mergeCell ref="A4:B4"/>
    <mergeCell ref="D4:E4"/>
    <mergeCell ref="A5:B5"/>
    <mergeCell ref="D5:E5"/>
  </mergeCells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2024-12-27T04:36:59Z</dcterms:created>
  <dc:creator>Suresh Kumar Verma</dc:creator>
</cp:coreProperties>
</file>