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9C19228A-A34C-436D-A83F-F1E91D261E14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48" i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<sst xmlns="http://schemas.openxmlformats.org/spreadsheetml/2006/main" count="173" uniqueCount="132">
  <si>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</si>
  <si>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</si>
  <si>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</si>
  <si>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</si>
  <si>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</si>
  <si>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</si>
  <si>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</si>
  <si>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</si>
  <si>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</si>
  <si>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</si>
  <si>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</si>
  <si>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</si>
  <si>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</si>
  <si>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</si>
  <si>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</si>
  <si>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</si>
  <si>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</si>
  <si>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</si>
  <si>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</si>
  <si>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</si>
  <si>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</si>
  <si>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</si>
  <si>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</si>
  <si>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</si>
  <si>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</si>
  <si>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</si>
  <si>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</si>
  <si>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</si>
  <si>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</si>
  <si>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</si>
  <si>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</si>
  <si>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</si>
  <si>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</si>
  <si>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</si>
  <si>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</si>
  <si>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</si>
  <si>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</si>
  <si>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</si>
  <si>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</si>
  <si>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</si>
  <si>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</si>
  <si>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</si>
  <si>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</si>
  <si>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</si>
  <si>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</si>
  <si>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</si>
  <si>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</si>
  <si>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</si>
  <si>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</si>
  <si>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</si>
  <si>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</si>
  <si>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</si>
  <si>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</si>
  <si>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</si>
  <si>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</si>
  <si>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</si>
  <si>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</si>
  <si>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</si>
  <si>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</si>
  <si>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</si>
  <si>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</si>
  <si>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</si>
  <si>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</si>
  <si>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</si>
  <si>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</si>
  <si>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</si>
  <si>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</si>
  <si>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</si>
  <si>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</si>
  <si>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</si>
  <si>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</si>
  <si>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</si>
  <si>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</si>
  <si>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</si>
  <si>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</si>
  <si>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</si>
  <si>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</si>
  <si>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</si>
  <si>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</si>
  <si>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</si>
  <si>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</si>
  <si>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</si>
  <si>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</si>
  <si>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</si>
  <si>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</si>
  <si>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</si>
  <si>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</si>
  <si>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</si>
  <si>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</si>
  <si>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</si>
  <si>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</si>
  <si>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</si>
  <si>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</si>
  <si>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</si>
  <si>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</si>
  <si>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</si>
  <si>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</si>
  <si>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</si>
  <si>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</si>
  <si>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</si>
  <si>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</si>
  <si>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</si>
  <si>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</si>
  <si>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</si>
  <si>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</si>
  <si>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</si>
  <si>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</si>
  <si>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</si>
  <si>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</si>
  <si>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</si>
  <si>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</si>
  <si>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</si>
  <si>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</si>
  <si>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</si>
  <si>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</si>
  <si>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</si>
  <si>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4주차 목(12/2)</t>
  </si>
  <si>
    <t>4주차 금(12/3)</t>
  </si>
  <si>
    <t>5주차 월(12/6)</t>
  </si>
  <si>
    <t>5주차 화(12/7)</t>
  </si>
  <si>
    <t>7주차 월 (12/20)</t>
    <phoneticPr fontId="1" type="noConversion"/>
  </si>
  <si>
    <t>7주차 화(12/21)</t>
    <phoneticPr fontId="1" type="noConversion"/>
  </si>
  <si>
    <t>7주차 금(12/24)</t>
    <phoneticPr fontId="1" type="noConversion"/>
  </si>
  <si>
    <t>7주차 수(12/22)</t>
  </si>
  <si>
    <t>8주차 화  (12/28)</t>
    <phoneticPr fontId="1" type="noConversion"/>
  </si>
  <si>
    <t>6주차 토(12/18)</t>
    <phoneticPr fontId="1" type="noConversion"/>
  </si>
  <si>
    <t>6주차 금(12/17)</t>
    <phoneticPr fontId="1" type="noConversion"/>
  </si>
  <si>
    <t>6주차 일(12/19)</t>
    <phoneticPr fontId="1" type="noConversion"/>
  </si>
  <si>
    <t>7주차 목(12/23)</t>
  </si>
  <si>
    <t>자바스크립트 기초 2. 함수 | 함수 정의, 호출, 그리고 콜백함수</t>
    <phoneticPr fontId="1" type="noConversion"/>
  </si>
  <si>
    <t>8주차 월(12/27)</t>
    <phoneticPr fontId="1" type="noConversion"/>
  </si>
  <si>
    <t>8주차 수(12/29)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</si>
</sst>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46" fontId="0" fillId="0" borderId="9" xfId="0" applyNumberFormat="1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32" zoomScale="85" zoomScaleNormal="85" workbookViewId="0">
      <selection activeCell="F37" sqref="F37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53</v>
      </c>
      <c r="B1" s="32" t="s">
        <v>52</v>
      </c>
      <c r="C1" s="33" t="s">
        <v>54</v>
      </c>
      <c r="D1" s="49" t="s">
        <v>99</v>
      </c>
      <c r="E1" s="55" t="s">
        <v>55</v>
      </c>
      <c r="F1" s="33" t="s">
        <v>56</v>
      </c>
    </row>
    <row r="2" spans="1:6" ht="16.5" customHeight="1" x14ac:dyDescent="0.3">
      <c r="A2" s="68" t="s">
        <v>48</v>
      </c>
      <c r="B2" s="3" t="s">
        <v>0</v>
      </c>
      <c r="C2" s="16">
        <v>0.3888888888888889</v>
      </c>
      <c r="D2" s="50" t="s">
        <v>100</v>
      </c>
      <c r="E2" s="73" t="s">
        <v>101</v>
      </c>
      <c r="F2" s="35"/>
    </row>
    <row r="3" spans="1:6" x14ac:dyDescent="0.3">
      <c r="A3" s="69"/>
      <c r="B3" s="4" t="s">
        <v>2</v>
      </c>
      <c r="C3" s="17">
        <v>0.19652777777777777</v>
      </c>
      <c r="D3" s="50" t="s">
        <v>100</v>
      </c>
      <c r="E3" s="75"/>
      <c r="F3" s="36"/>
    </row>
    <row r="4" spans="1:6" x14ac:dyDescent="0.3">
      <c r="A4" s="69"/>
      <c r="B4" s="5" t="s">
        <v>3</v>
      </c>
      <c r="C4" s="18">
        <v>0.26250000000000001</v>
      </c>
      <c r="D4" s="50" t="s">
        <v>100</v>
      </c>
      <c r="E4" s="74"/>
      <c r="F4" s="37">
        <f>SUM(C2:C4)</f>
        <v>0.84791666666666665</v>
      </c>
    </row>
    <row r="5" spans="1:6" ht="33" x14ac:dyDescent="0.3">
      <c r="A5" s="69"/>
      <c r="B5" s="6" t="s">
        <v>4</v>
      </c>
      <c r="C5" s="19">
        <v>1.0083333333333333</v>
      </c>
      <c r="D5" s="50" t="s">
        <v>100</v>
      </c>
      <c r="E5" s="56" t="s">
        <v>102</v>
      </c>
      <c r="F5" s="38">
        <f>C5</f>
        <v>1.0083333333333333</v>
      </c>
    </row>
    <row r="6" spans="1:6" ht="33" x14ac:dyDescent="0.3">
      <c r="A6" s="69"/>
      <c r="B6" s="6" t="s">
        <v>51</v>
      </c>
      <c r="C6" s="20">
        <v>0.98055555555555562</v>
      </c>
      <c r="D6" s="50" t="s">
        <v>100</v>
      </c>
      <c r="E6" s="56" t="s">
        <v>103</v>
      </c>
      <c r="F6" s="39">
        <f>C6</f>
        <v>0.98055555555555562</v>
      </c>
    </row>
    <row r="7" spans="1:6" x14ac:dyDescent="0.3">
      <c r="A7" s="69"/>
      <c r="B7" s="3" t="s">
        <v>5</v>
      </c>
      <c r="C7" s="16">
        <v>0.69861111111111107</v>
      </c>
      <c r="D7" s="50" t="s">
        <v>100</v>
      </c>
      <c r="E7" s="72" t="s">
        <v>104</v>
      </c>
      <c r="F7" s="35"/>
    </row>
    <row r="8" spans="1:6" x14ac:dyDescent="0.3">
      <c r="A8" s="69"/>
      <c r="B8" s="5" t="s">
        <v>6</v>
      </c>
      <c r="C8" s="18">
        <v>0.52361111111111114</v>
      </c>
      <c r="D8" s="50" t="s">
        <v>100</v>
      </c>
      <c r="E8" s="72"/>
      <c r="F8" s="37">
        <f>SUM(C7:C8)</f>
        <v>1.2222222222222223</v>
      </c>
    </row>
    <row r="9" spans="1:6" ht="33" x14ac:dyDescent="0.3">
      <c r="A9" s="69"/>
      <c r="B9" s="6" t="s">
        <v>7</v>
      </c>
      <c r="C9" s="19">
        <v>1.0145833333333334</v>
      </c>
      <c r="D9" s="50" t="s">
        <v>100</v>
      </c>
      <c r="E9" s="56" t="s">
        <v>105</v>
      </c>
      <c r="F9" s="38">
        <f>C9</f>
        <v>1.0145833333333334</v>
      </c>
    </row>
    <row r="10" spans="1:6" x14ac:dyDescent="0.3">
      <c r="A10" s="69"/>
      <c r="B10" s="3" t="s">
        <v>8</v>
      </c>
      <c r="C10" s="16">
        <v>0.56666666666666665</v>
      </c>
      <c r="D10" s="50" t="s">
        <v>100</v>
      </c>
      <c r="E10" s="72" t="s">
        <v>106</v>
      </c>
      <c r="F10" s="36"/>
    </row>
    <row r="11" spans="1:6" x14ac:dyDescent="0.3">
      <c r="A11" s="69"/>
      <c r="B11" s="4" t="s">
        <v>9</v>
      </c>
      <c r="C11" s="17">
        <v>0.4770833333333333</v>
      </c>
      <c r="D11" s="50" t="s">
        <v>100</v>
      </c>
      <c r="E11" s="72"/>
      <c r="F11" s="36"/>
    </row>
    <row r="12" spans="1:6" x14ac:dyDescent="0.3">
      <c r="A12" s="69"/>
      <c r="B12" s="5" t="s">
        <v>10</v>
      </c>
      <c r="C12" s="18">
        <v>0.32847222222222222</v>
      </c>
      <c r="D12" s="50" t="s">
        <v>100</v>
      </c>
      <c r="E12" s="72"/>
      <c r="F12" s="37">
        <f>SUM(C10:C12)</f>
        <v>1.3722222222222222</v>
      </c>
    </row>
    <row r="13" spans="1:6" x14ac:dyDescent="0.3">
      <c r="A13" s="69"/>
      <c r="B13" s="3" t="s">
        <v>11</v>
      </c>
      <c r="C13" s="16">
        <v>0.26805555555555555</v>
      </c>
      <c r="D13" s="50" t="s">
        <v>100</v>
      </c>
      <c r="E13" s="72" t="s">
        <v>107</v>
      </c>
      <c r="F13" s="36"/>
    </row>
    <row r="14" spans="1:6" x14ac:dyDescent="0.3">
      <c r="A14" s="69"/>
      <c r="B14" s="5" t="s">
        <v>12</v>
      </c>
      <c r="C14" s="21">
        <v>1.1375</v>
      </c>
      <c r="D14" s="50" t="s">
        <v>100</v>
      </c>
      <c r="E14" s="72"/>
      <c r="F14" s="37">
        <f>SUM(C13:C14)</f>
        <v>1.4055555555555554</v>
      </c>
    </row>
    <row r="15" spans="1:6" x14ac:dyDescent="0.3">
      <c r="A15" s="69"/>
      <c r="B15" s="4" t="s">
        <v>15</v>
      </c>
      <c r="C15" s="17">
        <v>0.3972222222222222</v>
      </c>
      <c r="D15" s="50" t="s">
        <v>100</v>
      </c>
      <c r="E15" s="73" t="s">
        <v>108</v>
      </c>
      <c r="F15" s="36"/>
    </row>
    <row r="16" spans="1:6" x14ac:dyDescent="0.3">
      <c r="A16" s="69"/>
      <c r="B16" s="4" t="s">
        <v>16</v>
      </c>
      <c r="C16" s="17">
        <v>0.4284722222222222</v>
      </c>
      <c r="D16" s="50" t="s">
        <v>100</v>
      </c>
      <c r="E16" s="75"/>
      <c r="F16" s="36"/>
    </row>
    <row r="17" spans="1:6" x14ac:dyDescent="0.3">
      <c r="A17" s="69"/>
      <c r="B17" s="5" t="s">
        <v>17</v>
      </c>
      <c r="C17" s="18">
        <v>0.48541666666666666</v>
      </c>
      <c r="D17" s="50" t="s">
        <v>100</v>
      </c>
      <c r="E17" s="74"/>
      <c r="F17" s="37">
        <f>SUM(C15:C17)</f>
        <v>1.3111111111111111</v>
      </c>
    </row>
    <row r="18" spans="1:6" x14ac:dyDescent="0.3">
      <c r="A18" s="69"/>
      <c r="B18" s="4" t="s">
        <v>19</v>
      </c>
      <c r="C18" s="17">
        <v>0.59305555555555556</v>
      </c>
      <c r="D18" s="50" t="s">
        <v>100</v>
      </c>
      <c r="E18" s="73" t="s">
        <v>109</v>
      </c>
      <c r="F18" s="36"/>
    </row>
    <row r="19" spans="1:6" x14ac:dyDescent="0.3">
      <c r="A19" s="69"/>
      <c r="B19" s="5" t="s">
        <v>20</v>
      </c>
      <c r="C19" s="18">
        <v>0.6645833333333333</v>
      </c>
      <c r="D19" s="50" t="s">
        <v>100</v>
      </c>
      <c r="E19" s="74"/>
      <c r="F19" s="37">
        <f>SUM(C18:C19)</f>
        <v>1.2576388888888888</v>
      </c>
    </row>
    <row r="20" spans="1:6" ht="16.5" customHeight="1" x14ac:dyDescent="0.3">
      <c r="A20" s="69"/>
      <c r="B20" s="3" t="s">
        <v>21</v>
      </c>
      <c r="C20" s="16">
        <v>0.32708333333333334</v>
      </c>
      <c r="D20" s="50" t="s">
        <v>100</v>
      </c>
      <c r="E20" s="73" t="s">
        <v>110</v>
      </c>
      <c r="F20" s="36"/>
    </row>
    <row r="21" spans="1:6" x14ac:dyDescent="0.3">
      <c r="A21" s="69"/>
      <c r="B21" s="4" t="s">
        <v>22</v>
      </c>
      <c r="C21" s="17">
        <v>0.33888888888888885</v>
      </c>
      <c r="D21" s="50" t="s">
        <v>100</v>
      </c>
      <c r="E21" s="75"/>
      <c r="F21" s="36"/>
    </row>
    <row r="22" spans="1:6" x14ac:dyDescent="0.3">
      <c r="A22" s="69"/>
      <c r="B22" s="5" t="s">
        <v>23</v>
      </c>
      <c r="C22" s="18">
        <v>0.70486111111111116</v>
      </c>
      <c r="D22" s="50" t="s">
        <v>100</v>
      </c>
      <c r="E22" s="74"/>
      <c r="F22" s="37">
        <f>SUM(C20:C22)</f>
        <v>1.3708333333333333</v>
      </c>
    </row>
    <row r="23" spans="1:6" x14ac:dyDescent="0.3">
      <c r="A23" s="69"/>
      <c r="B23" s="3" t="s">
        <v>24</v>
      </c>
      <c r="C23" s="16">
        <v>0.79375000000000007</v>
      </c>
      <c r="D23" s="50" t="s">
        <v>100</v>
      </c>
      <c r="E23" s="72" t="s">
        <v>111</v>
      </c>
      <c r="F23" s="36"/>
    </row>
    <row r="24" spans="1:6" x14ac:dyDescent="0.3">
      <c r="A24" s="69"/>
      <c r="B24" s="4" t="s">
        <v>25</v>
      </c>
      <c r="C24" s="17">
        <v>0.57708333333333328</v>
      </c>
      <c r="D24" s="50" t="s">
        <v>100</v>
      </c>
      <c r="E24" s="72"/>
      <c r="F24" s="36"/>
    </row>
    <row r="25" spans="1:6" x14ac:dyDescent="0.3">
      <c r="A25" s="70"/>
      <c r="B25" s="5" t="s">
        <v>26</v>
      </c>
      <c r="C25" s="18">
        <v>0.47361111111111115</v>
      </c>
      <c r="D25" s="50" t="s">
        <v>100</v>
      </c>
      <c r="E25" s="72"/>
      <c r="F25" s="37">
        <f>SUM(C23:C25)</f>
        <v>1.8444444444444446</v>
      </c>
    </row>
    <row r="26" spans="1:6" ht="33" x14ac:dyDescent="0.3">
      <c r="A26" s="15" t="s">
        <v>49</v>
      </c>
      <c r="B26" s="7" t="s">
        <v>13</v>
      </c>
      <c r="C26" s="22">
        <v>2.1118055555555553</v>
      </c>
      <c r="D26" s="50" t="s">
        <v>100</v>
      </c>
      <c r="E26" s="58" t="s">
        <v>112</v>
      </c>
      <c r="F26" s="38">
        <f>C26</f>
        <v>2.1118055555555553</v>
      </c>
    </row>
    <row r="27" spans="1:6" ht="16.5" customHeight="1" x14ac:dyDescent="0.3">
      <c r="A27" s="65" t="s">
        <v>47</v>
      </c>
      <c r="B27" s="8" t="s">
        <v>27</v>
      </c>
      <c r="C27" s="23">
        <v>0.65347222222222223</v>
      </c>
      <c r="D27" s="50" t="s">
        <v>100</v>
      </c>
      <c r="E27" s="73" t="s">
        <v>116</v>
      </c>
      <c r="F27" s="36"/>
    </row>
    <row r="28" spans="1:6" x14ac:dyDescent="0.3">
      <c r="A28" s="66"/>
      <c r="B28" s="9" t="s">
        <v>28</v>
      </c>
      <c r="C28" s="24">
        <v>0.73888888888888893</v>
      </c>
      <c r="D28" s="50" t="s">
        <v>100</v>
      </c>
      <c r="E28" s="74"/>
      <c r="F28" s="37">
        <f>SUM(C27:C28)</f>
        <v>1.3923611111111112</v>
      </c>
    </row>
    <row r="29" spans="1:6" ht="33" x14ac:dyDescent="0.3">
      <c r="A29" s="66"/>
      <c r="B29" s="10" t="s">
        <v>29</v>
      </c>
      <c r="C29" s="25">
        <v>1.1659722222222222</v>
      </c>
      <c r="D29" s="50" t="s">
        <v>100</v>
      </c>
      <c r="E29" s="58" t="s">
        <v>117</v>
      </c>
      <c r="F29" s="38">
        <f t="shared" ref="F29:F38" si="0">C29</f>
        <v>1.1659722222222222</v>
      </c>
    </row>
    <row r="30" spans="1:6" ht="33" x14ac:dyDescent="0.3">
      <c r="A30" s="66"/>
      <c r="B30" s="10" t="s">
        <v>30</v>
      </c>
      <c r="C30" s="26">
        <v>0.84375</v>
      </c>
      <c r="D30" s="50" t="s">
        <v>100</v>
      </c>
      <c r="E30" s="58" t="s">
        <v>118</v>
      </c>
      <c r="F30" s="39">
        <f t="shared" si="0"/>
        <v>0.84375</v>
      </c>
    </row>
    <row r="31" spans="1:6" ht="33" x14ac:dyDescent="0.3">
      <c r="A31" s="66"/>
      <c r="B31" s="10" t="s">
        <v>31</v>
      </c>
      <c r="C31" s="25">
        <v>1.0430555555555556</v>
      </c>
      <c r="D31" s="50" t="s">
        <v>100</v>
      </c>
      <c r="E31" s="58" t="s">
        <v>119</v>
      </c>
      <c r="F31" s="38">
        <f t="shared" si="0"/>
        <v>1.0430555555555556</v>
      </c>
    </row>
    <row r="32" spans="1:6" ht="33" x14ac:dyDescent="0.3">
      <c r="A32" s="66"/>
      <c r="B32" s="10" t="s">
        <v>32</v>
      </c>
      <c r="C32" s="25">
        <v>1.0673611111111112</v>
      </c>
      <c r="D32" s="50" t="s">
        <v>100</v>
      </c>
      <c r="E32" s="58" t="s">
        <v>113</v>
      </c>
      <c r="F32" s="38">
        <f t="shared" si="0"/>
        <v>1.0673611111111112</v>
      </c>
    </row>
    <row r="33" spans="1:6" ht="33" x14ac:dyDescent="0.3">
      <c r="A33" s="66"/>
      <c r="B33" s="10" t="s">
        <v>33</v>
      </c>
      <c r="C33" s="26">
        <v>0.96111111111111114</v>
      </c>
      <c r="D33" s="50" t="s">
        <v>100</v>
      </c>
      <c r="E33" s="56" t="s">
        <v>114</v>
      </c>
      <c r="F33" s="38">
        <f t="shared" si="0"/>
        <v>0.96111111111111114</v>
      </c>
    </row>
    <row r="34" spans="1:6" ht="33" x14ac:dyDescent="0.3">
      <c r="A34" s="66"/>
      <c r="B34" s="10" t="s">
        <v>34</v>
      </c>
      <c r="C34" s="25">
        <v>1.3388888888888888</v>
      </c>
      <c r="D34" s="50" t="s">
        <v>100</v>
      </c>
      <c r="E34" s="59" t="s">
        <v>115</v>
      </c>
      <c r="F34" s="38">
        <f t="shared" si="0"/>
        <v>1.3388888888888888</v>
      </c>
    </row>
    <row r="35" spans="1:6" ht="33" x14ac:dyDescent="0.3">
      <c r="A35" s="66"/>
      <c r="B35" s="10" t="s">
        <v>35</v>
      </c>
      <c r="C35" s="25">
        <v>1.5513888888888889</v>
      </c>
      <c r="D35" s="50" t="s">
        <v>100</v>
      </c>
      <c r="E35" s="61" t="s">
        <v>126</v>
      </c>
      <c r="F35" s="38">
        <f t="shared" si="0"/>
        <v>1.5513888888888889</v>
      </c>
    </row>
    <row r="36" spans="1:6" ht="33" x14ac:dyDescent="0.3">
      <c r="A36" s="66"/>
      <c r="B36" s="10" t="s">
        <v>36</v>
      </c>
      <c r="C36" s="26">
        <v>0.94236111111111109</v>
      </c>
      <c r="D36" s="50" t="s">
        <v>100</v>
      </c>
      <c r="E36" s="57" t="s">
        <v>125</v>
      </c>
      <c r="F36" s="38">
        <f t="shared" si="0"/>
        <v>0.94236111111111109</v>
      </c>
    </row>
    <row r="37" spans="1:6" ht="33" x14ac:dyDescent="0.3">
      <c r="A37" s="66"/>
      <c r="B37" s="10" t="s">
        <v>37</v>
      </c>
      <c r="C37" s="26">
        <v>0.88611111111111107</v>
      </c>
      <c r="D37" s="50"/>
      <c r="E37" s="61" t="s">
        <v>127</v>
      </c>
      <c r="F37" s="38">
        <f t="shared" si="0"/>
        <v>0.88611111111111107</v>
      </c>
    </row>
    <row r="38" spans="1:6" ht="33" x14ac:dyDescent="0.3">
      <c r="A38" s="66"/>
      <c r="B38" s="10" t="s">
        <v>38</v>
      </c>
      <c r="C38" s="25">
        <v>1.1736111111111112</v>
      </c>
      <c r="D38" s="50"/>
      <c r="E38" s="64" t="s">
        <v>120</v>
      </c>
      <c r="F38" s="38">
        <f t="shared" si="0"/>
        <v>1.1736111111111112</v>
      </c>
    </row>
    <row r="39" spans="1:6" ht="16.5" customHeight="1" x14ac:dyDescent="0.3">
      <c r="A39" s="66"/>
      <c r="B39" s="8" t="s">
        <v>39</v>
      </c>
      <c r="C39" s="23">
        <v>0.73125000000000007</v>
      </c>
      <c r="D39" s="50"/>
      <c r="E39" s="73" t="s">
        <v>121</v>
      </c>
      <c r="F39" s="35"/>
    </row>
    <row r="40" spans="1:6" x14ac:dyDescent="0.3">
      <c r="A40" s="66"/>
      <c r="B40" s="9" t="s">
        <v>40</v>
      </c>
      <c r="C40" s="24">
        <v>0.72083333333333333</v>
      </c>
      <c r="D40" s="50"/>
      <c r="E40" s="74"/>
      <c r="F40" s="37">
        <f>SUM(C39:C40)</f>
        <v>1.4520833333333334</v>
      </c>
    </row>
    <row r="41" spans="1:6" ht="33" x14ac:dyDescent="0.3">
      <c r="A41" s="66"/>
      <c r="B41" s="10" t="s">
        <v>41</v>
      </c>
      <c r="C41" s="26">
        <v>0.78611111111111109</v>
      </c>
      <c r="D41" s="50"/>
      <c r="E41" s="57" t="s">
        <v>123</v>
      </c>
      <c r="F41" s="39">
        <f>C41</f>
        <v>0.78611111111111109</v>
      </c>
    </row>
    <row r="42" spans="1:6" ht="33" x14ac:dyDescent="0.3">
      <c r="A42" s="66"/>
      <c r="B42" s="10" t="s">
        <v>129</v>
      </c>
      <c r="C42" s="26">
        <v>0.9145833333333333</v>
      </c>
      <c r="D42" s="50"/>
      <c r="E42" s="57" t="s">
        <v>128</v>
      </c>
      <c r="F42" s="41">
        <f>C42</f>
        <v>0.9145833333333333</v>
      </c>
    </row>
    <row r="43" spans="1:6" x14ac:dyDescent="0.3">
      <c r="A43" s="66"/>
      <c r="B43" s="8" t="s">
        <v>42</v>
      </c>
      <c r="C43" s="23">
        <v>0.29722222222222222</v>
      </c>
      <c r="D43" s="50"/>
      <c r="E43" s="73" t="s">
        <v>122</v>
      </c>
      <c r="F43" s="35"/>
    </row>
    <row r="44" spans="1:6" x14ac:dyDescent="0.3">
      <c r="A44" s="66"/>
      <c r="B44" s="9" t="s">
        <v>43</v>
      </c>
      <c r="C44" s="24">
        <v>0.67152777777777783</v>
      </c>
      <c r="D44" s="50"/>
      <c r="E44" s="74"/>
      <c r="F44" s="37">
        <f>SUM(C43:C44)</f>
        <v>0.96875</v>
      </c>
    </row>
    <row r="45" spans="1:6" x14ac:dyDescent="0.3">
      <c r="A45" s="66"/>
      <c r="B45" s="8" t="s">
        <v>1</v>
      </c>
      <c r="C45" s="23">
        <v>9.4444444444444442E-2</v>
      </c>
      <c r="D45" s="50"/>
      <c r="E45" s="72" t="s">
        <v>130</v>
      </c>
      <c r="F45" s="35"/>
    </row>
    <row r="46" spans="1:6" x14ac:dyDescent="0.3">
      <c r="A46" s="66"/>
      <c r="B46" s="11" t="s">
        <v>45</v>
      </c>
      <c r="C46" s="27">
        <v>0.63680555555555551</v>
      </c>
      <c r="D46" s="50"/>
      <c r="E46" s="72"/>
      <c r="F46" s="36"/>
    </row>
    <row r="47" spans="1:6" x14ac:dyDescent="0.3">
      <c r="A47" s="66"/>
      <c r="B47" s="9" t="s">
        <v>46</v>
      </c>
      <c r="C47" s="24">
        <v>0.46388888888888885</v>
      </c>
      <c r="D47" s="50"/>
      <c r="E47" s="72"/>
      <c r="F47" s="60">
        <f>SUM(C45:C47)</f>
        <v>1.1951388888888888</v>
      </c>
    </row>
    <row r="48" spans="1:6" ht="33" x14ac:dyDescent="0.3">
      <c r="A48" s="67"/>
      <c r="B48" s="10" t="s">
        <v>24</v>
      </c>
      <c r="C48" s="26">
        <v>0.79375000000000007</v>
      </c>
      <c r="D48" s="50"/>
      <c r="E48" s="63" t="s">
        <v>124</v>
      </c>
      <c r="F48" s="38">
        <f>SUM(C48)</f>
        <v>0.79375000000000007</v>
      </c>
    </row>
    <row r="49" spans="1:6" ht="33" customHeight="1" x14ac:dyDescent="0.3">
      <c r="A49" s="71" t="s">
        <v>50</v>
      </c>
      <c r="B49" s="12" t="s">
        <v>14</v>
      </c>
      <c r="C49" s="28">
        <v>0.10277777777777779</v>
      </c>
      <c r="D49" s="62"/>
      <c r="E49" s="73" t="s">
        <v>131</v>
      </c>
      <c r="F49" s="36"/>
    </row>
    <row r="50" spans="1:6" x14ac:dyDescent="0.3">
      <c r="A50" s="71"/>
      <c r="B50" s="13" t="s">
        <v>44</v>
      </c>
      <c r="C50" s="29">
        <v>0.20486111111111113</v>
      </c>
      <c r="D50" s="50"/>
      <c r="E50" s="75"/>
      <c r="F50" s="36"/>
    </row>
    <row r="51" spans="1:6" x14ac:dyDescent="0.3">
      <c r="A51" s="71"/>
      <c r="B51" s="14" t="s">
        <v>18</v>
      </c>
      <c r="C51" s="30">
        <v>0.43263888888888885</v>
      </c>
      <c r="D51" s="50"/>
      <c r="E51" s="74"/>
      <c r="F51" s="37">
        <f>SUM(C49:C51)</f>
        <v>0.74027777777777781</v>
      </c>
    </row>
    <row r="52" spans="1:6" x14ac:dyDescent="0.3">
      <c r="B52" s="42" t="s">
        <v>57</v>
      </c>
    </row>
  </sheetData>
  <mergeCells count="15">
    <mergeCell ref="A2:A25"/>
    <mergeCell ref="A49:A51"/>
    <mergeCell ref="E7:E8"/>
    <mergeCell ref="E10:E12"/>
    <mergeCell ref="E13:E14"/>
    <mergeCell ref="E23:E25"/>
    <mergeCell ref="E27:E28"/>
    <mergeCell ref="E15:E17"/>
    <mergeCell ref="E18:E19"/>
    <mergeCell ref="E2:E4"/>
    <mergeCell ref="E45:E47"/>
    <mergeCell ref="E39:E40"/>
    <mergeCell ref="E49:E51"/>
    <mergeCell ref="E43:E44"/>
    <mergeCell ref="E20:E2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53</v>
      </c>
      <c r="B1" s="32" t="s">
        <v>52</v>
      </c>
      <c r="C1" s="33" t="s">
        <v>54</v>
      </c>
      <c r="D1" s="49" t="s">
        <v>99</v>
      </c>
      <c r="E1" s="33" t="s">
        <v>55</v>
      </c>
      <c r="F1" s="33" t="s">
        <v>56</v>
      </c>
    </row>
    <row r="2" spans="1:6" x14ac:dyDescent="0.3">
      <c r="A2" s="76" t="s">
        <v>98</v>
      </c>
      <c r="B2" s="43" t="s">
        <v>59</v>
      </c>
      <c r="C2" s="44">
        <v>0.40486111111111112</v>
      </c>
      <c r="D2" s="50"/>
      <c r="E2" s="52"/>
      <c r="F2" s="40"/>
    </row>
    <row r="3" spans="1:6" x14ac:dyDescent="0.3">
      <c r="A3" s="77"/>
      <c r="B3" s="45" t="s">
        <v>60</v>
      </c>
      <c r="C3" s="46">
        <v>8.1250000000000003E-2</v>
      </c>
      <c r="D3" s="50"/>
      <c r="E3" s="53"/>
      <c r="F3" s="36"/>
    </row>
    <row r="4" spans="1:6" x14ac:dyDescent="0.3">
      <c r="A4" s="77"/>
      <c r="B4" s="45" t="s">
        <v>61</v>
      </c>
      <c r="C4" s="46">
        <v>0.19305555555555554</v>
      </c>
      <c r="D4" s="50"/>
      <c r="E4" s="53"/>
      <c r="F4" s="36"/>
    </row>
    <row r="5" spans="1:6" x14ac:dyDescent="0.3">
      <c r="A5" s="77"/>
      <c r="B5" s="45" t="s">
        <v>58</v>
      </c>
      <c r="C5" s="46">
        <v>0.25277777777777777</v>
      </c>
      <c r="D5" s="50"/>
      <c r="E5" s="53"/>
      <c r="F5" s="36"/>
    </row>
    <row r="6" spans="1:6" x14ac:dyDescent="0.3">
      <c r="A6" s="77"/>
      <c r="B6" s="45" t="s">
        <v>62</v>
      </c>
      <c r="C6" s="46">
        <v>0.13402777777777777</v>
      </c>
      <c r="D6" s="50"/>
      <c r="E6" s="53"/>
      <c r="F6" s="36"/>
    </row>
    <row r="7" spans="1:6" x14ac:dyDescent="0.3">
      <c r="A7" s="77"/>
      <c r="B7" s="45" t="s">
        <v>63</v>
      </c>
      <c r="C7" s="46">
        <v>0.12291666666666667</v>
      </c>
      <c r="D7" s="50"/>
      <c r="E7" s="53"/>
      <c r="F7" s="36"/>
    </row>
    <row r="8" spans="1:6" x14ac:dyDescent="0.3">
      <c r="A8" s="77"/>
      <c r="B8" s="47" t="s">
        <v>64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7"/>
      <c r="B9" s="43" t="s">
        <v>65</v>
      </c>
      <c r="C9" s="44">
        <v>0.12291666666666667</v>
      </c>
      <c r="D9" s="50"/>
      <c r="E9" s="52"/>
      <c r="F9" s="35"/>
    </row>
    <row r="10" spans="1:6" x14ac:dyDescent="0.3">
      <c r="A10" s="77"/>
      <c r="B10" s="45" t="s">
        <v>66</v>
      </c>
      <c r="C10" s="46">
        <v>0.26111111111111113</v>
      </c>
      <c r="D10" s="50"/>
      <c r="E10" s="53"/>
      <c r="F10" s="36"/>
    </row>
    <row r="11" spans="1:6" x14ac:dyDescent="0.3">
      <c r="A11" s="77"/>
      <c r="B11" s="45" t="s">
        <v>69</v>
      </c>
      <c r="C11" s="46">
        <v>0.23750000000000002</v>
      </c>
      <c r="D11" s="50"/>
      <c r="E11" s="53"/>
      <c r="F11" s="36"/>
    </row>
    <row r="12" spans="1:6" x14ac:dyDescent="0.3">
      <c r="A12" s="77"/>
      <c r="B12" s="45" t="s">
        <v>70</v>
      </c>
      <c r="C12" s="46">
        <v>0.29583333333333334</v>
      </c>
      <c r="D12" s="50"/>
      <c r="E12" s="53"/>
      <c r="F12" s="36"/>
    </row>
    <row r="13" spans="1:6" x14ac:dyDescent="0.3">
      <c r="A13" s="77"/>
      <c r="B13" s="47" t="s">
        <v>71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7"/>
      <c r="B14" s="43" t="s">
        <v>72</v>
      </c>
      <c r="C14" s="44">
        <v>0.34513888888888888</v>
      </c>
      <c r="D14" s="50"/>
      <c r="E14" s="52"/>
      <c r="F14" s="35"/>
    </row>
    <row r="15" spans="1:6" x14ac:dyDescent="0.3">
      <c r="A15" s="77"/>
      <c r="B15" s="45" t="s">
        <v>73</v>
      </c>
      <c r="C15" s="46">
        <v>0.26944444444444443</v>
      </c>
      <c r="D15" s="50"/>
      <c r="E15" s="53"/>
      <c r="F15" s="36"/>
    </row>
    <row r="16" spans="1:6" x14ac:dyDescent="0.3">
      <c r="A16" s="77"/>
      <c r="B16" s="45" t="s">
        <v>74</v>
      </c>
      <c r="C16" s="46">
        <v>0.29652777777777778</v>
      </c>
      <c r="D16" s="50"/>
      <c r="E16" s="53"/>
      <c r="F16" s="36"/>
    </row>
    <row r="17" spans="1:6" x14ac:dyDescent="0.3">
      <c r="A17" s="77"/>
      <c r="B17" s="45" t="s">
        <v>75</v>
      </c>
      <c r="C17" s="46">
        <v>0.17291666666666669</v>
      </c>
      <c r="D17" s="50"/>
      <c r="E17" s="53"/>
      <c r="F17" s="36"/>
    </row>
    <row r="18" spans="1:6" x14ac:dyDescent="0.3">
      <c r="A18" s="77"/>
      <c r="B18" s="47" t="s">
        <v>76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7"/>
      <c r="B19" s="43" t="s">
        <v>77</v>
      </c>
      <c r="C19" s="44">
        <v>0.3215277777777778</v>
      </c>
      <c r="D19" s="50"/>
      <c r="E19" s="52"/>
      <c r="F19" s="35"/>
    </row>
    <row r="20" spans="1:6" x14ac:dyDescent="0.3">
      <c r="A20" s="77"/>
      <c r="B20" s="45" t="s">
        <v>78</v>
      </c>
      <c r="C20" s="46">
        <v>0.41875000000000001</v>
      </c>
      <c r="D20" s="50"/>
      <c r="E20" s="53"/>
      <c r="F20" s="36"/>
    </row>
    <row r="21" spans="1:6" x14ac:dyDescent="0.3">
      <c r="A21" s="77"/>
      <c r="B21" s="45" t="s">
        <v>79</v>
      </c>
      <c r="C21" s="46">
        <v>0.30624999999999997</v>
      </c>
      <c r="D21" s="50"/>
      <c r="E21" s="53"/>
      <c r="F21" s="36"/>
    </row>
    <row r="22" spans="1:6" x14ac:dyDescent="0.3">
      <c r="A22" s="77"/>
      <c r="B22" s="47" t="s">
        <v>80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7"/>
      <c r="B23" s="43" t="s">
        <v>81</v>
      </c>
      <c r="C23" s="44">
        <v>0.24861111111111112</v>
      </c>
      <c r="D23" s="50"/>
      <c r="E23" s="52"/>
      <c r="F23" s="35"/>
    </row>
    <row r="24" spans="1:6" x14ac:dyDescent="0.3">
      <c r="A24" s="77"/>
      <c r="B24" s="45" t="s">
        <v>82</v>
      </c>
      <c r="C24" s="46">
        <v>0.14791666666666667</v>
      </c>
      <c r="D24" s="50"/>
      <c r="E24" s="53"/>
      <c r="F24" s="36"/>
    </row>
    <row r="25" spans="1:6" x14ac:dyDescent="0.3">
      <c r="A25" s="77"/>
      <c r="B25" s="45" t="s">
        <v>83</v>
      </c>
      <c r="C25" s="46">
        <v>0.2951388888888889</v>
      </c>
      <c r="D25" s="50"/>
      <c r="E25" s="53"/>
      <c r="F25" s="36"/>
    </row>
    <row r="26" spans="1:6" x14ac:dyDescent="0.3">
      <c r="A26" s="77"/>
      <c r="B26" s="45" t="s">
        <v>84</v>
      </c>
      <c r="C26" s="46">
        <v>0.18888888888888888</v>
      </c>
      <c r="D26" s="50"/>
      <c r="E26" s="53"/>
      <c r="F26" s="36"/>
    </row>
    <row r="27" spans="1:6" x14ac:dyDescent="0.3">
      <c r="A27" s="77"/>
      <c r="B27" s="47" t="s">
        <v>85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7"/>
      <c r="B28" s="43" t="s">
        <v>86</v>
      </c>
      <c r="C28" s="44">
        <v>0.3833333333333333</v>
      </c>
      <c r="D28" s="50"/>
      <c r="E28" s="52"/>
      <c r="F28" s="35"/>
    </row>
    <row r="29" spans="1:6" x14ac:dyDescent="0.3">
      <c r="A29" s="77"/>
      <c r="B29" s="45" t="s">
        <v>87</v>
      </c>
      <c r="C29" s="46">
        <v>0.29305555555555557</v>
      </c>
      <c r="D29" s="50"/>
      <c r="E29" s="53"/>
      <c r="F29" s="36"/>
    </row>
    <row r="30" spans="1:6" x14ac:dyDescent="0.3">
      <c r="A30" s="77"/>
      <c r="B30" s="45" t="s">
        <v>89</v>
      </c>
      <c r="C30" s="46">
        <v>0.29722222222222222</v>
      </c>
      <c r="D30" s="50"/>
      <c r="E30" s="53"/>
      <c r="F30" s="36"/>
    </row>
    <row r="31" spans="1:6" x14ac:dyDescent="0.3">
      <c r="A31" s="77"/>
      <c r="B31" s="47" t="s">
        <v>88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7"/>
      <c r="B32" s="43" t="s">
        <v>90</v>
      </c>
      <c r="C32" s="44">
        <v>0.21458333333333335</v>
      </c>
      <c r="D32" s="50"/>
      <c r="E32" s="52"/>
      <c r="F32" s="35"/>
    </row>
    <row r="33" spans="1:6" x14ac:dyDescent="0.3">
      <c r="A33" s="77"/>
      <c r="B33" s="45" t="s">
        <v>91</v>
      </c>
      <c r="C33" s="46">
        <v>0.2638888888888889</v>
      </c>
      <c r="D33" s="50"/>
      <c r="E33" s="53"/>
      <c r="F33" s="36"/>
    </row>
    <row r="34" spans="1:6" x14ac:dyDescent="0.3">
      <c r="A34" s="77"/>
      <c r="B34" s="45" t="s">
        <v>92</v>
      </c>
      <c r="C34" s="46">
        <v>0.37777777777777777</v>
      </c>
      <c r="D34" s="50"/>
      <c r="E34" s="53"/>
      <c r="F34" s="36"/>
    </row>
    <row r="35" spans="1:6" x14ac:dyDescent="0.3">
      <c r="A35" s="77"/>
      <c r="B35" s="47" t="s">
        <v>93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7"/>
      <c r="B36" s="43" t="s">
        <v>94</v>
      </c>
      <c r="C36" s="44">
        <v>0.375</v>
      </c>
      <c r="D36" s="50"/>
      <c r="E36" s="52"/>
      <c r="F36" s="35"/>
    </row>
    <row r="37" spans="1:6" x14ac:dyDescent="0.3">
      <c r="A37" s="77"/>
      <c r="B37" s="45" t="s">
        <v>95</v>
      </c>
      <c r="C37" s="46">
        <v>0.30624999999999997</v>
      </c>
      <c r="D37" s="50"/>
      <c r="E37" s="53"/>
      <c r="F37" s="36"/>
    </row>
    <row r="38" spans="1:6" x14ac:dyDescent="0.3">
      <c r="A38" s="77"/>
      <c r="B38" s="47" t="s">
        <v>96</v>
      </c>
      <c r="C38" s="48">
        <v>0.4375</v>
      </c>
      <c r="D38" s="50"/>
      <c r="E38" s="54"/>
      <c r="F38" s="37">
        <v>1.1187499999999999</v>
      </c>
    </row>
    <row r="39" spans="1:6" x14ac:dyDescent="0.3">
      <c r="A39" s="77"/>
      <c r="B39" s="45" t="s">
        <v>97</v>
      </c>
      <c r="C39" s="46">
        <v>0.4694444444444445</v>
      </c>
      <c r="D39" s="50"/>
      <c r="E39" s="53"/>
      <c r="F39" s="36"/>
    </row>
    <row r="40" spans="1:6" x14ac:dyDescent="0.3">
      <c r="A40" s="77"/>
      <c r="B40" s="45" t="s">
        <v>67</v>
      </c>
      <c r="C40" s="46">
        <v>0.31666666666666665</v>
      </c>
      <c r="D40" s="50"/>
      <c r="E40" s="53"/>
      <c r="F40" s="36"/>
    </row>
    <row r="41" spans="1:6" x14ac:dyDescent="0.3">
      <c r="A41" s="78"/>
      <c r="B41" s="47" t="s">
        <v>68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2021-12-18T11:30:20Z</dcterms:modified>
</cp:coreProperties>
</file>