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3191072F-FEE3-49A7-8A46-AAA8ED5BC39E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<sst xmlns="http://schemas.openxmlformats.org/spreadsheetml/2006/main" count="165" uniqueCount="131">
  <si>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</si>
  <si>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</si>
  <si>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</si>
  <si>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</si>
  <si>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</si>
  <si>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</si>
  <si>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</si>
  <si>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</si>
  <si>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</si>
  <si>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</si>
  <si>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</si>
  <si>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</si>
  <si>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</si>
  <si>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</si>
  <si>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</si>
  <si>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</si>
  <si>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</si>
  <si>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</si>
  <si>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</si>
  <si>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</si>
  <si>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</si>
  <si>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</si>
  <si>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</si>
  <si>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</si>
  <si>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</si>
  <si>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</si>
  <si>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</si>
  <si>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</si>
  <si>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</si>
  <si>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</si>
  <si>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</si>
  <si>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</si>
  <si>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</si>
  <si>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</si>
  <si>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</si>
  <si>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</si>
  <si>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</si>
  <si>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</si>
  <si>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</si>
  <si>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</si>
  <si>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</si>
  <si>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</si>
  <si>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</si>
  <si>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</si>
  <si>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</si>
  <si>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</si>
  <si>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</si>
  <si>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</si>
  <si>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</si>
  <si>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</si>
  <si>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</si>
  <si>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</si>
  <si>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</si>
  <si>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</si>
  <si>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</si>
  <si>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</si>
  <si>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</si>
  <si>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</si>
  <si>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</si>
  <si>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</si>
  <si>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</si>
  <si>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</si>
  <si>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</si>
  <si>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</si>
  <si>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</si>
  <si>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</si>
  <si>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</si>
  <si>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</si>
  <si>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</si>
  <si>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</si>
  <si>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</si>
  <si>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</si>
  <si>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</si>
  <si>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</si>
  <si>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</si>
  <si>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</si>
  <si>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</si>
  <si>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</si>
  <si>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</si>
  <si>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</si>
  <si>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</si>
  <si>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</si>
  <si>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</si>
  <si>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</si>
  <si>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</si>
  <si>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</si>
  <si>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</si>
  <si>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</si>
  <si>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</si>
  <si>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</si>
  <si>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</si>
  <si>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</si>
  <si>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</si>
  <si>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</si>
  <si>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</si>
  <si>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</si>
  <si>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</si>
  <si>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</si>
  <si>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</si>
  <si>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</si>
  <si>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</si>
  <si>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</si>
  <si>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</si>
  <si>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</si>
  <si>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</si>
  <si>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</si>
  <si>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</si>
  <si>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</si>
  <si>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</si>
  <si>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</si>
  <si>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</si>
  <si>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</si>
  <si>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</si>
  <si>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</si>
  <si>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</si>
  <si>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</si>
  <si>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</si>
  <si>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</si>
  <si>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</si>
  <si>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</si>
  <si>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</si>
  <si>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</si>
  <si>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5주차 수(12/8)</t>
  </si>
  <si>
    <t>5주차 목(12/9)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</si>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</sst>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1" zoomScale="85" zoomScaleNormal="85" workbookViewId="0">
      <selection activeCell="G30" sqref="G30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70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68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70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68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70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70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68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4" t="s">
        <v>48</v>
      </c>
      <c r="B27" s="8" t="s">
        <v>27</v>
      </c>
      <c r="C27" s="23">
        <v>0.65347222222222223</v>
      </c>
      <c r="D27" s="50" t="s">
        <v>101</v>
      </c>
      <c r="E27" s="70" t="s">
        <v>118</v>
      </c>
      <c r="F27" s="36"/>
    </row>
    <row r="28" spans="1:6" x14ac:dyDescent="0.3">
      <c r="A28" s="65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5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65"/>
      <c r="B30" s="10" t="s">
        <v>30</v>
      </c>
      <c r="C30" s="26">
        <v>0.84375</v>
      </c>
      <c r="D30" s="50"/>
      <c r="E30" s="58" t="s">
        <v>120</v>
      </c>
      <c r="F30" s="39">
        <f t="shared" si="0"/>
        <v>0.84375</v>
      </c>
    </row>
    <row r="31" spans="1:6" ht="33" x14ac:dyDescent="0.3">
      <c r="A31" s="65"/>
      <c r="B31" s="10" t="s">
        <v>31</v>
      </c>
      <c r="C31" s="25">
        <v>1.0430555555555556</v>
      </c>
      <c r="D31" s="50"/>
      <c r="E31" s="58" t="s">
        <v>121</v>
      </c>
      <c r="F31" s="38">
        <f t="shared" si="0"/>
        <v>1.0430555555555556</v>
      </c>
    </row>
    <row r="32" spans="1:6" ht="33" x14ac:dyDescent="0.3">
      <c r="A32" s="65"/>
      <c r="B32" s="10" t="s">
        <v>32</v>
      </c>
      <c r="C32" s="25">
        <v>1.0673611111111112</v>
      </c>
      <c r="D32" s="50"/>
      <c r="E32" s="58" t="s">
        <v>122</v>
      </c>
      <c r="F32" s="38">
        <f t="shared" si="0"/>
        <v>1.0673611111111112</v>
      </c>
    </row>
    <row r="33" spans="1:6" ht="33" x14ac:dyDescent="0.3">
      <c r="A33" s="65"/>
      <c r="B33" s="10" t="s">
        <v>33</v>
      </c>
      <c r="C33" s="26">
        <v>0.96111111111111114</v>
      </c>
      <c r="D33" s="50"/>
      <c r="E33" s="58" t="s">
        <v>123</v>
      </c>
      <c r="F33" s="38">
        <f t="shared" si="0"/>
        <v>0.96111111111111114</v>
      </c>
    </row>
    <row r="34" spans="1:6" ht="33" x14ac:dyDescent="0.3">
      <c r="A34" s="65"/>
      <c r="B34" s="10" t="s">
        <v>34</v>
      </c>
      <c r="C34" s="25">
        <v>1.3388888888888888</v>
      </c>
      <c r="D34" s="50"/>
      <c r="E34" s="58" t="s">
        <v>114</v>
      </c>
      <c r="F34" s="38">
        <f t="shared" si="0"/>
        <v>1.3388888888888888</v>
      </c>
    </row>
    <row r="35" spans="1:6" ht="33" x14ac:dyDescent="0.3">
      <c r="A35" s="65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5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5"/>
      <c r="B37" s="10" t="s">
        <v>37</v>
      </c>
      <c r="C37" s="26">
        <v>0.88611111111111107</v>
      </c>
      <c r="D37" s="50"/>
      <c r="E37" s="58" t="s">
        <v>124</v>
      </c>
      <c r="F37" s="38">
        <f t="shared" si="0"/>
        <v>0.88611111111111107</v>
      </c>
    </row>
    <row r="38" spans="1:6" ht="33" x14ac:dyDescent="0.3">
      <c r="A38" s="65"/>
      <c r="B38" s="10" t="s">
        <v>38</v>
      </c>
      <c r="C38" s="25">
        <v>1.1736111111111112</v>
      </c>
      <c r="D38" s="50"/>
      <c r="E38" s="60" t="s">
        <v>117</v>
      </c>
      <c r="F38" s="38">
        <f t="shared" si="0"/>
        <v>1.1736111111111112</v>
      </c>
    </row>
    <row r="39" spans="1:6" ht="16.5" customHeight="1" x14ac:dyDescent="0.3">
      <c r="A39" s="65"/>
      <c r="B39" s="8" t="s">
        <v>39</v>
      </c>
      <c r="C39" s="23">
        <v>0.73125000000000007</v>
      </c>
      <c r="D39" s="50"/>
      <c r="E39" s="70" t="s">
        <v>125</v>
      </c>
      <c r="F39" s="35"/>
    </row>
    <row r="40" spans="1:6" x14ac:dyDescent="0.3">
      <c r="A40" s="65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5"/>
      <c r="B41" s="10" t="s">
        <v>41</v>
      </c>
      <c r="C41" s="26">
        <v>0.78611111111111109</v>
      </c>
      <c r="D41" s="50"/>
      <c r="E41" s="56" t="s">
        <v>126</v>
      </c>
      <c r="F41" s="39">
        <f>C41</f>
        <v>0.78611111111111109</v>
      </c>
    </row>
    <row r="42" spans="1:6" ht="33" x14ac:dyDescent="0.3">
      <c r="A42" s="65"/>
      <c r="B42" s="10" t="s">
        <v>42</v>
      </c>
      <c r="C42" s="26">
        <v>0.9145833333333333</v>
      </c>
      <c r="D42" s="50"/>
      <c r="E42" s="61" t="s">
        <v>127</v>
      </c>
      <c r="F42" s="41">
        <f>C42</f>
        <v>0.9145833333333333</v>
      </c>
    </row>
    <row r="43" spans="1:6" x14ac:dyDescent="0.3">
      <c r="A43" s="65"/>
      <c r="B43" s="8" t="s">
        <v>43</v>
      </c>
      <c r="C43" s="23">
        <v>0.29722222222222222</v>
      </c>
      <c r="D43" s="50"/>
      <c r="E43" s="70" t="s">
        <v>128</v>
      </c>
      <c r="F43" s="35"/>
    </row>
    <row r="44" spans="1:6" x14ac:dyDescent="0.3">
      <c r="A44" s="65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5"/>
      <c r="B45" s="8" t="s">
        <v>1</v>
      </c>
      <c r="C45" s="23">
        <v>9.4444444444444442E-2</v>
      </c>
      <c r="D45" s="50"/>
      <c r="E45" s="75" t="s">
        <v>129</v>
      </c>
      <c r="F45" s="35"/>
    </row>
    <row r="46" spans="1:6" x14ac:dyDescent="0.3">
      <c r="A46" s="65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5"/>
      <c r="B47" s="9" t="s">
        <v>47</v>
      </c>
      <c r="C47" s="24">
        <v>0.46388888888888885</v>
      </c>
      <c r="D47" s="50"/>
      <c r="E47" s="75"/>
      <c r="F47" s="62">
        <f>SUM(C45:C47)</f>
        <v>1.1951388888888888</v>
      </c>
    </row>
    <row r="48" spans="1:6" x14ac:dyDescent="0.3">
      <c r="A48" s="66"/>
      <c r="B48" s="10" t="s">
        <v>24</v>
      </c>
      <c r="C48" s="26">
        <v>0.79375000000000007</v>
      </c>
      <c r="D48" s="50"/>
      <c r="E48" s="67" t="s">
        <v>130</v>
      </c>
      <c r="F48" s="63"/>
    </row>
    <row r="49" spans="1:6" x14ac:dyDescent="0.3">
      <c r="A49" s="74" t="s">
        <v>51</v>
      </c>
      <c r="B49" s="12" t="s">
        <v>14</v>
      </c>
      <c r="C49" s="28">
        <v>0.10277777777777779</v>
      </c>
      <c r="D49" s="50"/>
      <c r="E49" s="68"/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68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SUM(C48:C51)</f>
        <v>1.5340277777777778</v>
      </c>
    </row>
    <row r="52" spans="1:6" x14ac:dyDescent="0.3">
      <c r="B52" s="42" t="s">
        <v>58</v>
      </c>
    </row>
  </sheetData>
  <mergeCells count="16">
    <mergeCell ref="A27:A48"/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2021-12-03T09:56:43Z</dcterms:modified>
</cp:coreProperties>
</file>