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khamcx/Documents/Git/Scheduling/Results/"/>
    </mc:Choice>
  </mc:AlternateContent>
  <xr:revisionPtr revIDLastSave="0" documentId="8_{CE39467C-AA18-634C-84D1-503CBC7DB841}" xr6:coauthVersionLast="47" xr6:coauthVersionMax="47" xr10:uidLastSave="{00000000-0000-0000-0000-000000000000}"/>
  <bookViews>
    <workbookView xWindow="4700" yWindow="3260" windowWidth="27240" windowHeight="16440" xr2:uid="{8B5C189F-6002-CA43-9E5E-347EC5DB60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K51" i="1"/>
  <c r="F51" i="1"/>
  <c r="E51" i="1"/>
  <c r="L50" i="1"/>
  <c r="K50" i="1"/>
  <c r="F50" i="1"/>
  <c r="L49" i="1"/>
  <c r="K49" i="1"/>
  <c r="F49" i="1"/>
  <c r="E49" i="1"/>
  <c r="L48" i="1"/>
  <c r="K48" i="1"/>
  <c r="F48" i="1"/>
  <c r="E48" i="1"/>
  <c r="L47" i="1"/>
  <c r="K47" i="1"/>
  <c r="F47" i="1"/>
  <c r="E47" i="1"/>
  <c r="L46" i="1"/>
  <c r="K46" i="1"/>
  <c r="F46" i="1"/>
  <c r="E46" i="1"/>
  <c r="L45" i="1"/>
  <c r="K45" i="1"/>
  <c r="F45" i="1"/>
  <c r="E45" i="1"/>
  <c r="L44" i="1"/>
  <c r="K44" i="1"/>
  <c r="F44" i="1"/>
  <c r="E44" i="1"/>
  <c r="L43" i="1"/>
  <c r="K43" i="1"/>
  <c r="F43" i="1"/>
  <c r="E43" i="1"/>
  <c r="L42" i="1"/>
  <c r="K42" i="1"/>
  <c r="F42" i="1"/>
  <c r="E42" i="1"/>
  <c r="L41" i="1"/>
  <c r="K41" i="1"/>
  <c r="F41" i="1"/>
  <c r="E41" i="1"/>
  <c r="L40" i="1"/>
  <c r="K40" i="1"/>
  <c r="F40" i="1"/>
  <c r="E40" i="1"/>
  <c r="L39" i="1"/>
  <c r="K39" i="1"/>
  <c r="F39" i="1"/>
  <c r="E39" i="1"/>
  <c r="L38" i="1"/>
  <c r="K38" i="1"/>
  <c r="F38" i="1"/>
  <c r="E38" i="1"/>
  <c r="L37" i="1"/>
  <c r="K37" i="1"/>
  <c r="F37" i="1"/>
  <c r="E37" i="1"/>
  <c r="L36" i="1"/>
  <c r="K36" i="1"/>
  <c r="F36" i="1"/>
  <c r="E36" i="1"/>
  <c r="L35" i="1"/>
  <c r="K35" i="1"/>
  <c r="F35" i="1"/>
  <c r="E35" i="1"/>
  <c r="L34" i="1"/>
  <c r="K34" i="1"/>
  <c r="F34" i="1"/>
  <c r="E34" i="1"/>
  <c r="L33" i="1"/>
  <c r="K33" i="1"/>
  <c r="F33" i="1"/>
  <c r="E33" i="1"/>
  <c r="L32" i="1"/>
  <c r="K32" i="1"/>
  <c r="F32" i="1"/>
  <c r="E32" i="1"/>
  <c r="L31" i="1"/>
  <c r="K31" i="1"/>
  <c r="F31" i="1"/>
  <c r="E31" i="1"/>
  <c r="L30" i="1"/>
  <c r="K30" i="1"/>
  <c r="F30" i="1"/>
  <c r="E30" i="1"/>
  <c r="L29" i="1"/>
  <c r="K29" i="1"/>
  <c r="F29" i="1"/>
  <c r="E29" i="1"/>
  <c r="L28" i="1"/>
  <c r="K28" i="1"/>
  <c r="F28" i="1"/>
  <c r="E28" i="1"/>
  <c r="L27" i="1"/>
  <c r="K27" i="1"/>
  <c r="F27" i="1"/>
  <c r="E27" i="1"/>
  <c r="L26" i="1"/>
  <c r="K26" i="1"/>
  <c r="F26" i="1"/>
  <c r="E26" i="1"/>
  <c r="L25" i="1"/>
  <c r="K25" i="1"/>
  <c r="F25" i="1"/>
  <c r="E25" i="1"/>
  <c r="L24" i="1"/>
  <c r="K24" i="1"/>
  <c r="F24" i="1"/>
  <c r="E24" i="1"/>
  <c r="L23" i="1"/>
  <c r="K23" i="1"/>
  <c r="F23" i="1"/>
  <c r="E23" i="1"/>
  <c r="L22" i="1"/>
  <c r="K22" i="1"/>
  <c r="F22" i="1"/>
  <c r="E22" i="1"/>
  <c r="L21" i="1"/>
  <c r="K21" i="1"/>
  <c r="F21" i="1"/>
  <c r="E21" i="1"/>
  <c r="L20" i="1"/>
  <c r="K20" i="1"/>
  <c r="F20" i="1"/>
  <c r="E20" i="1"/>
  <c r="L19" i="1"/>
  <c r="K19" i="1"/>
  <c r="F19" i="1"/>
  <c r="E19" i="1"/>
  <c r="L18" i="1"/>
  <c r="K18" i="1"/>
  <c r="F18" i="1"/>
  <c r="E18" i="1"/>
  <c r="L17" i="1"/>
  <c r="K17" i="1"/>
  <c r="F17" i="1"/>
  <c r="E17" i="1"/>
  <c r="L16" i="1"/>
  <c r="K16" i="1"/>
  <c r="F16" i="1"/>
  <c r="E16" i="1"/>
  <c r="L15" i="1"/>
  <c r="K15" i="1"/>
  <c r="F15" i="1"/>
  <c r="E15" i="1"/>
  <c r="L14" i="1"/>
  <c r="K14" i="1"/>
  <c r="F14" i="1"/>
  <c r="E14" i="1"/>
  <c r="L13" i="1"/>
  <c r="K13" i="1"/>
  <c r="F13" i="1"/>
  <c r="E13" i="1"/>
  <c r="L12" i="1"/>
  <c r="K12" i="1"/>
  <c r="F12" i="1"/>
  <c r="E12" i="1"/>
  <c r="L11" i="1"/>
  <c r="K11" i="1"/>
  <c r="F11" i="1"/>
  <c r="E11" i="1"/>
  <c r="L10" i="1"/>
  <c r="K10" i="1"/>
  <c r="F10" i="1"/>
  <c r="E10" i="1"/>
  <c r="L9" i="1"/>
  <c r="K9" i="1"/>
  <c r="F9" i="1"/>
  <c r="E9" i="1"/>
  <c r="L8" i="1"/>
  <c r="K8" i="1"/>
  <c r="F8" i="1"/>
  <c r="E8" i="1"/>
  <c r="L7" i="1"/>
  <c r="K7" i="1"/>
  <c r="F7" i="1"/>
  <c r="E7" i="1"/>
  <c r="L6" i="1"/>
  <c r="K6" i="1"/>
  <c r="F6" i="1"/>
  <c r="E6" i="1"/>
  <c r="L5" i="1"/>
  <c r="K5" i="1"/>
  <c r="F5" i="1"/>
  <c r="E5" i="1"/>
  <c r="L4" i="1"/>
  <c r="K4" i="1"/>
  <c r="F4" i="1"/>
  <c r="E4" i="1"/>
  <c r="L3" i="1"/>
  <c r="K3" i="1"/>
  <c r="F3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5561-A1C4-6345-992B-31DE9EA3ED4B}">
  <dimension ref="B2:P52"/>
  <sheetViews>
    <sheetView tabSelected="1" topLeftCell="A22" workbookViewId="0">
      <selection activeCell="A52" sqref="A52:XFD52"/>
    </sheetView>
  </sheetViews>
  <sheetFormatPr baseColWidth="10" defaultRowHeight="16" x14ac:dyDescent="0.2"/>
  <cols>
    <col min="1" max="16384" width="10.83203125" style="1"/>
  </cols>
  <sheetData>
    <row r="2" spans="2:16" x14ac:dyDescent="0.2">
      <c r="B2" s="2"/>
      <c r="C2" s="2"/>
      <c r="D2" s="2">
        <v>1329</v>
      </c>
      <c r="E2" s="2">
        <v>0.98699999999999999</v>
      </c>
      <c r="F2" s="2">
        <v>298</v>
      </c>
      <c r="G2" s="2"/>
      <c r="H2" s="2"/>
      <c r="I2" s="2"/>
      <c r="J2" s="2">
        <v>820</v>
      </c>
      <c r="K2" s="2">
        <v>0.65159999999999996</v>
      </c>
      <c r="L2" s="2">
        <v>856</v>
      </c>
      <c r="M2" s="2"/>
      <c r="N2" s="2"/>
      <c r="O2" s="2"/>
      <c r="P2" s="2"/>
    </row>
    <row r="3" spans="2:16" x14ac:dyDescent="0.2">
      <c r="B3" s="2">
        <v>180</v>
      </c>
      <c r="C3" s="2">
        <v>26890</v>
      </c>
      <c r="D3" s="2">
        <v>1036</v>
      </c>
      <c r="E3" s="2">
        <f t="shared" ref="E3:E49" si="0">B3/180</f>
        <v>1</v>
      </c>
      <c r="F3" s="2">
        <f>C3/B3</f>
        <v>149.38888888888889</v>
      </c>
      <c r="G3" s="2"/>
      <c r="H3" s="2">
        <v>67</v>
      </c>
      <c r="I3" s="2">
        <v>87021</v>
      </c>
      <c r="J3" s="2">
        <v>654</v>
      </c>
      <c r="K3" s="2">
        <f>H3/150</f>
        <v>0.44666666666666666</v>
      </c>
      <c r="L3" s="2">
        <f>I3/H3</f>
        <v>1298.8208955223881</v>
      </c>
      <c r="M3" s="2"/>
      <c r="N3" s="2"/>
      <c r="O3" s="2"/>
      <c r="P3" s="2"/>
    </row>
    <row r="4" spans="2:16" x14ac:dyDescent="0.2">
      <c r="B4" s="2">
        <v>180</v>
      </c>
      <c r="C4" s="2">
        <v>34054</v>
      </c>
      <c r="D4" s="2">
        <v>952</v>
      </c>
      <c r="E4" s="2">
        <f t="shared" si="0"/>
        <v>1</v>
      </c>
      <c r="F4" s="2">
        <f t="shared" ref="F4:F51" si="1">C4/B4</f>
        <v>189.1888888888889</v>
      </c>
      <c r="G4" s="2"/>
      <c r="H4" s="2">
        <v>63</v>
      </c>
      <c r="I4" s="2">
        <v>87665</v>
      </c>
      <c r="J4" s="2">
        <v>644</v>
      </c>
      <c r="K4" s="2">
        <f t="shared" ref="K4:K51" si="2">H4/150</f>
        <v>0.42</v>
      </c>
      <c r="L4" s="2">
        <f t="shared" ref="L4:L51" si="3">I4/H4</f>
        <v>1391.5079365079366</v>
      </c>
      <c r="M4" s="2"/>
      <c r="N4" s="2"/>
      <c r="O4" s="2"/>
      <c r="P4" s="2"/>
    </row>
    <row r="5" spans="2:16" x14ac:dyDescent="0.2">
      <c r="B5" s="2">
        <v>180</v>
      </c>
      <c r="C5" s="2">
        <v>52383</v>
      </c>
      <c r="D5" s="2">
        <v>618</v>
      </c>
      <c r="E5" s="2">
        <f t="shared" si="0"/>
        <v>1</v>
      </c>
      <c r="F5" s="2">
        <f t="shared" si="1"/>
        <v>291.01666666666665</v>
      </c>
      <c r="G5" s="2"/>
      <c r="H5" s="2">
        <v>62</v>
      </c>
      <c r="I5" s="2">
        <v>86123</v>
      </c>
      <c r="J5" s="2">
        <v>608</v>
      </c>
      <c r="K5" s="2">
        <f t="shared" si="2"/>
        <v>0.41333333333333333</v>
      </c>
      <c r="L5" s="2">
        <f t="shared" si="3"/>
        <v>1389.0806451612902</v>
      </c>
      <c r="N5" s="2"/>
      <c r="O5" s="2"/>
      <c r="P5" s="2"/>
    </row>
    <row r="6" spans="2:16" x14ac:dyDescent="0.2">
      <c r="B6" s="2">
        <v>180</v>
      </c>
      <c r="C6" s="2">
        <v>74188</v>
      </c>
      <c r="D6" s="2">
        <v>283</v>
      </c>
      <c r="E6" s="2">
        <f t="shared" si="0"/>
        <v>1</v>
      </c>
      <c r="F6" s="2">
        <f t="shared" si="1"/>
        <v>412.15555555555557</v>
      </c>
      <c r="G6" s="2"/>
      <c r="H6" s="2">
        <v>40</v>
      </c>
      <c r="I6" s="2">
        <v>58385</v>
      </c>
      <c r="J6" s="2">
        <v>339</v>
      </c>
      <c r="K6" s="2">
        <f t="shared" si="2"/>
        <v>0.26666666666666666</v>
      </c>
      <c r="L6" s="2">
        <f t="shared" si="3"/>
        <v>1459.625</v>
      </c>
      <c r="N6" s="2"/>
      <c r="O6" s="2"/>
      <c r="P6" s="2"/>
    </row>
    <row r="7" spans="2:16" x14ac:dyDescent="0.2">
      <c r="B7" s="2">
        <v>180</v>
      </c>
      <c r="C7" s="2">
        <v>78684</v>
      </c>
      <c r="D7" s="2">
        <v>282</v>
      </c>
      <c r="E7" s="2">
        <f t="shared" si="0"/>
        <v>1</v>
      </c>
      <c r="F7" s="2">
        <f t="shared" si="1"/>
        <v>437.13333333333333</v>
      </c>
      <c r="G7" s="2"/>
      <c r="H7" s="2">
        <v>51</v>
      </c>
      <c r="I7" s="2">
        <v>71774</v>
      </c>
      <c r="J7" s="2">
        <v>353</v>
      </c>
      <c r="K7" s="2">
        <f t="shared" si="2"/>
        <v>0.34</v>
      </c>
      <c r="L7" s="2">
        <f t="shared" si="3"/>
        <v>1407.3333333333333</v>
      </c>
      <c r="N7" s="2"/>
      <c r="O7" s="2"/>
      <c r="P7" s="2"/>
    </row>
    <row r="8" spans="2:16" x14ac:dyDescent="0.2">
      <c r="B8" s="2">
        <v>173</v>
      </c>
      <c r="C8" s="2">
        <v>82063</v>
      </c>
      <c r="D8" s="2">
        <v>226</v>
      </c>
      <c r="E8" s="2">
        <f t="shared" si="0"/>
        <v>0.96111111111111114</v>
      </c>
      <c r="F8" s="2">
        <f t="shared" si="1"/>
        <v>474.35260115606934</v>
      </c>
      <c r="G8" s="2"/>
      <c r="H8" s="2">
        <v>59</v>
      </c>
      <c r="I8" s="2">
        <v>78097</v>
      </c>
      <c r="J8" s="2">
        <v>304</v>
      </c>
      <c r="K8" s="2">
        <f t="shared" si="2"/>
        <v>0.39333333333333331</v>
      </c>
      <c r="L8" s="2">
        <f t="shared" si="3"/>
        <v>1323.6779661016949</v>
      </c>
      <c r="N8" s="2"/>
      <c r="O8" s="2"/>
      <c r="P8" s="2"/>
    </row>
    <row r="9" spans="2:16" x14ac:dyDescent="0.2">
      <c r="B9" s="2">
        <v>172</v>
      </c>
      <c r="C9" s="2">
        <v>103175</v>
      </c>
      <c r="D9" s="2">
        <v>171</v>
      </c>
      <c r="E9" s="2">
        <f t="shared" si="0"/>
        <v>0.9555555555555556</v>
      </c>
      <c r="F9" s="2">
        <f t="shared" si="1"/>
        <v>599.85465116279067</v>
      </c>
      <c r="G9" s="2"/>
      <c r="H9" s="2">
        <v>61</v>
      </c>
      <c r="I9" s="2">
        <v>85594</v>
      </c>
      <c r="J9" s="2">
        <v>226</v>
      </c>
      <c r="K9" s="2">
        <f t="shared" si="2"/>
        <v>0.40666666666666668</v>
      </c>
      <c r="L9" s="2">
        <f t="shared" si="3"/>
        <v>1403.1803278688524</v>
      </c>
      <c r="N9" s="2"/>
      <c r="O9" s="2"/>
      <c r="P9" s="2"/>
    </row>
    <row r="10" spans="2:16" x14ac:dyDescent="0.2">
      <c r="B10" s="2">
        <v>180</v>
      </c>
      <c r="C10" s="2">
        <v>89963</v>
      </c>
      <c r="D10" s="2">
        <v>218</v>
      </c>
      <c r="E10" s="2">
        <f t="shared" si="0"/>
        <v>1</v>
      </c>
      <c r="F10" s="2">
        <f t="shared" si="1"/>
        <v>499.79444444444442</v>
      </c>
      <c r="G10" s="2"/>
      <c r="H10" s="2">
        <v>54</v>
      </c>
      <c r="I10" s="2">
        <v>78297</v>
      </c>
      <c r="J10" s="2">
        <v>306</v>
      </c>
      <c r="K10" s="2">
        <f t="shared" si="2"/>
        <v>0.36</v>
      </c>
      <c r="L10" s="2">
        <f t="shared" si="3"/>
        <v>1449.9444444444443</v>
      </c>
      <c r="N10" s="2"/>
      <c r="O10" s="2"/>
      <c r="P10" s="2"/>
    </row>
    <row r="11" spans="2:16" x14ac:dyDescent="0.2">
      <c r="B11" s="2">
        <v>180</v>
      </c>
      <c r="C11" s="2">
        <v>116175</v>
      </c>
      <c r="D11" s="2">
        <v>159</v>
      </c>
      <c r="E11" s="2">
        <f t="shared" si="0"/>
        <v>1</v>
      </c>
      <c r="F11" s="2">
        <f t="shared" si="1"/>
        <v>645.41666666666663</v>
      </c>
      <c r="G11" s="2"/>
      <c r="H11" s="2">
        <v>55</v>
      </c>
      <c r="I11" s="2">
        <v>83294</v>
      </c>
      <c r="J11" s="2">
        <v>224</v>
      </c>
      <c r="K11" s="2">
        <f t="shared" si="2"/>
        <v>0.36666666666666664</v>
      </c>
      <c r="L11" s="2">
        <f t="shared" si="3"/>
        <v>1514.4363636363637</v>
      </c>
      <c r="N11" s="2"/>
      <c r="O11" s="2"/>
      <c r="P11" s="2"/>
    </row>
    <row r="12" spans="2:16" x14ac:dyDescent="0.2">
      <c r="B12" s="2">
        <v>177</v>
      </c>
      <c r="C12" s="2">
        <v>63082</v>
      </c>
      <c r="D12" s="2">
        <v>173</v>
      </c>
      <c r="E12" s="2">
        <f t="shared" si="0"/>
        <v>0.98333333333333328</v>
      </c>
      <c r="F12" s="2">
        <f t="shared" si="1"/>
        <v>356.39548022598871</v>
      </c>
      <c r="G12" s="2"/>
      <c r="H12" s="2">
        <v>54</v>
      </c>
      <c r="I12" s="2">
        <v>74193</v>
      </c>
      <c r="J12" s="2">
        <v>212</v>
      </c>
      <c r="K12" s="2">
        <f t="shared" si="2"/>
        <v>0.36</v>
      </c>
      <c r="L12" s="2">
        <f t="shared" si="3"/>
        <v>1373.9444444444443</v>
      </c>
      <c r="N12" s="2"/>
      <c r="O12" s="2"/>
      <c r="P12" s="2"/>
    </row>
    <row r="13" spans="2:16" x14ac:dyDescent="0.2">
      <c r="B13" s="2">
        <v>177</v>
      </c>
      <c r="C13" s="2">
        <v>60056</v>
      </c>
      <c r="D13" s="2">
        <v>182</v>
      </c>
      <c r="E13" s="2">
        <f t="shared" si="0"/>
        <v>0.98333333333333328</v>
      </c>
      <c r="F13" s="2">
        <f t="shared" si="1"/>
        <v>339.29943502824858</v>
      </c>
      <c r="G13" s="2"/>
      <c r="H13" s="2">
        <v>61</v>
      </c>
      <c r="I13" s="2">
        <v>94386</v>
      </c>
      <c r="J13" s="2">
        <v>225</v>
      </c>
      <c r="K13" s="2">
        <f t="shared" si="2"/>
        <v>0.40666666666666668</v>
      </c>
      <c r="L13" s="2">
        <f t="shared" si="3"/>
        <v>1547.311475409836</v>
      </c>
      <c r="N13" s="2"/>
      <c r="O13" s="2"/>
      <c r="P13" s="2"/>
    </row>
    <row r="14" spans="2:16" x14ac:dyDescent="0.2">
      <c r="B14" s="2">
        <v>176</v>
      </c>
      <c r="C14" s="2">
        <v>63782</v>
      </c>
      <c r="D14" s="2">
        <v>170</v>
      </c>
      <c r="E14" s="2">
        <f t="shared" si="0"/>
        <v>0.97777777777777775</v>
      </c>
      <c r="F14" s="2">
        <f t="shared" si="1"/>
        <v>362.39772727272725</v>
      </c>
      <c r="G14" s="2"/>
      <c r="H14" s="2">
        <v>56</v>
      </c>
      <c r="I14" s="2">
        <v>78187</v>
      </c>
      <c r="J14" s="2">
        <v>233</v>
      </c>
      <c r="K14" s="2">
        <f t="shared" si="2"/>
        <v>0.37333333333333335</v>
      </c>
      <c r="L14" s="2">
        <f t="shared" si="3"/>
        <v>1396.1964285714287</v>
      </c>
      <c r="N14" s="2"/>
      <c r="O14" s="2"/>
      <c r="P14" s="2"/>
    </row>
    <row r="15" spans="2:16" x14ac:dyDescent="0.2">
      <c r="B15" s="2">
        <v>178</v>
      </c>
      <c r="C15" s="2">
        <v>61415</v>
      </c>
      <c r="D15" s="2">
        <v>174</v>
      </c>
      <c r="E15" s="2">
        <f t="shared" si="0"/>
        <v>0.98888888888888893</v>
      </c>
      <c r="F15" s="2">
        <f t="shared" si="1"/>
        <v>345.02808988764048</v>
      </c>
      <c r="G15" s="2"/>
      <c r="H15" s="2">
        <v>68</v>
      </c>
      <c r="I15" s="2">
        <v>93190</v>
      </c>
      <c r="J15" s="2">
        <v>223</v>
      </c>
      <c r="K15" s="2">
        <f t="shared" si="2"/>
        <v>0.45333333333333331</v>
      </c>
      <c r="L15" s="2">
        <f t="shared" si="3"/>
        <v>1370.4411764705883</v>
      </c>
      <c r="N15" s="2"/>
      <c r="O15" s="2"/>
      <c r="P15" s="2"/>
    </row>
    <row r="16" spans="2:16" x14ac:dyDescent="0.2">
      <c r="B16" s="2">
        <v>180</v>
      </c>
      <c r="C16" s="2">
        <v>82087</v>
      </c>
      <c r="D16" s="2">
        <v>176</v>
      </c>
      <c r="E16" s="2">
        <f t="shared" si="0"/>
        <v>1</v>
      </c>
      <c r="F16" s="2">
        <f t="shared" si="1"/>
        <v>456.03888888888889</v>
      </c>
      <c r="G16" s="2"/>
      <c r="H16" s="2">
        <v>43</v>
      </c>
      <c r="I16" s="2">
        <v>57727</v>
      </c>
      <c r="J16" s="2">
        <v>223</v>
      </c>
      <c r="K16" s="2">
        <f t="shared" si="2"/>
        <v>0.28666666666666668</v>
      </c>
      <c r="L16" s="2">
        <f t="shared" si="3"/>
        <v>1342.4883720930231</v>
      </c>
      <c r="N16" s="2"/>
      <c r="O16" s="2"/>
      <c r="P16" s="2"/>
    </row>
    <row r="17" spans="2:16" x14ac:dyDescent="0.2">
      <c r="B17" s="2">
        <v>180</v>
      </c>
      <c r="C17" s="2">
        <v>90587</v>
      </c>
      <c r="D17" s="2">
        <v>164</v>
      </c>
      <c r="E17" s="2">
        <f t="shared" si="0"/>
        <v>1</v>
      </c>
      <c r="F17" s="2">
        <f t="shared" si="1"/>
        <v>503.26111111111112</v>
      </c>
      <c r="G17" s="2"/>
      <c r="H17" s="2">
        <v>47</v>
      </c>
      <c r="I17" s="2">
        <v>69797</v>
      </c>
      <c r="J17" s="2">
        <v>226</v>
      </c>
      <c r="K17" s="2">
        <f t="shared" si="2"/>
        <v>0.31333333333333335</v>
      </c>
      <c r="L17" s="2">
        <f t="shared" si="3"/>
        <v>1485.0425531914893</v>
      </c>
      <c r="N17" s="2"/>
      <c r="O17" s="2"/>
      <c r="P17" s="2"/>
    </row>
    <row r="18" spans="2:16" x14ac:dyDescent="0.2">
      <c r="B18" s="2">
        <v>177</v>
      </c>
      <c r="C18" s="2">
        <v>85121</v>
      </c>
      <c r="D18" s="2">
        <v>169</v>
      </c>
      <c r="E18" s="2">
        <f t="shared" si="0"/>
        <v>0.98333333333333328</v>
      </c>
      <c r="F18" s="2">
        <f t="shared" si="1"/>
        <v>480.90960451977401</v>
      </c>
      <c r="G18" s="2"/>
      <c r="H18" s="2">
        <v>49</v>
      </c>
      <c r="I18" s="2">
        <v>71951</v>
      </c>
      <c r="J18" s="2">
        <v>229</v>
      </c>
      <c r="K18" s="2">
        <f t="shared" si="2"/>
        <v>0.32666666666666666</v>
      </c>
      <c r="L18" s="2">
        <f t="shared" si="3"/>
        <v>1468.3877551020407</v>
      </c>
      <c r="N18" s="2"/>
      <c r="O18" s="2"/>
      <c r="P18" s="2"/>
    </row>
    <row r="19" spans="2:16" x14ac:dyDescent="0.2">
      <c r="B19" s="2">
        <v>180</v>
      </c>
      <c r="C19" s="2">
        <v>91121</v>
      </c>
      <c r="D19" s="2">
        <v>163</v>
      </c>
      <c r="E19" s="2">
        <f t="shared" si="0"/>
        <v>1</v>
      </c>
      <c r="F19" s="2">
        <f t="shared" si="1"/>
        <v>506.22777777777776</v>
      </c>
      <c r="G19" s="2"/>
      <c r="H19" s="2">
        <v>70</v>
      </c>
      <c r="I19" s="2">
        <v>76951</v>
      </c>
      <c r="J19" s="2">
        <v>229</v>
      </c>
      <c r="K19" s="2">
        <f t="shared" si="2"/>
        <v>0.46666666666666667</v>
      </c>
      <c r="L19" s="2">
        <f t="shared" si="3"/>
        <v>1099.3</v>
      </c>
      <c r="N19" s="2"/>
      <c r="O19" s="2"/>
      <c r="P19" s="2"/>
    </row>
    <row r="20" spans="2:16" x14ac:dyDescent="0.2">
      <c r="B20" s="2">
        <v>180</v>
      </c>
      <c r="C20" s="2">
        <v>81821</v>
      </c>
      <c r="D20" s="2">
        <v>172</v>
      </c>
      <c r="E20" s="2">
        <f t="shared" si="0"/>
        <v>1</v>
      </c>
      <c r="F20" s="2">
        <f t="shared" si="1"/>
        <v>454.56111111111113</v>
      </c>
      <c r="G20" s="2"/>
      <c r="H20" s="2">
        <v>68</v>
      </c>
      <c r="I20" s="2">
        <v>75027</v>
      </c>
      <c r="J20" s="2">
        <v>227</v>
      </c>
      <c r="K20" s="2">
        <f t="shared" si="2"/>
        <v>0.45333333333333331</v>
      </c>
      <c r="L20" s="2">
        <f t="shared" si="3"/>
        <v>1103.3382352941176</v>
      </c>
      <c r="N20" s="2"/>
      <c r="O20" s="2"/>
      <c r="P20" s="2"/>
    </row>
    <row r="21" spans="2:16" x14ac:dyDescent="0.2">
      <c r="B21" s="2">
        <v>180</v>
      </c>
      <c r="C21" s="2">
        <v>41524</v>
      </c>
      <c r="D21" s="2">
        <v>702</v>
      </c>
      <c r="E21" s="2">
        <f t="shared" si="0"/>
        <v>1</v>
      </c>
      <c r="F21" s="2">
        <f t="shared" si="1"/>
        <v>230.6888888888889</v>
      </c>
      <c r="G21" s="2"/>
      <c r="H21" s="2">
        <v>70</v>
      </c>
      <c r="I21" s="2">
        <v>19207</v>
      </c>
      <c r="J21" s="2">
        <v>454</v>
      </c>
      <c r="K21" s="2">
        <f t="shared" si="2"/>
        <v>0.46666666666666667</v>
      </c>
      <c r="L21" s="2">
        <f t="shared" si="3"/>
        <v>274.3857142857143</v>
      </c>
      <c r="N21" s="2"/>
      <c r="O21" s="2"/>
      <c r="P21" s="2"/>
    </row>
    <row r="22" spans="2:16" x14ac:dyDescent="0.2">
      <c r="B22" s="2">
        <v>180</v>
      </c>
      <c r="C22" s="2">
        <v>45352</v>
      </c>
      <c r="D22" s="2">
        <v>572</v>
      </c>
      <c r="E22" s="2">
        <f t="shared" si="0"/>
        <v>1</v>
      </c>
      <c r="F22" s="2">
        <f t="shared" si="1"/>
        <v>251.95555555555555</v>
      </c>
      <c r="G22" s="2"/>
      <c r="H22" s="2">
        <v>45</v>
      </c>
      <c r="I22" s="2">
        <v>13911</v>
      </c>
      <c r="J22" s="2">
        <v>523</v>
      </c>
      <c r="K22" s="2">
        <f t="shared" si="2"/>
        <v>0.3</v>
      </c>
      <c r="L22" s="2">
        <f t="shared" si="3"/>
        <v>309.13333333333333</v>
      </c>
      <c r="N22" s="2"/>
      <c r="O22" s="2"/>
      <c r="P22" s="2"/>
    </row>
    <row r="23" spans="2:16" x14ac:dyDescent="0.2">
      <c r="B23" s="2">
        <v>179</v>
      </c>
      <c r="C23" s="2">
        <v>47352</v>
      </c>
      <c r="D23" s="2">
        <v>177</v>
      </c>
      <c r="E23" s="2">
        <f t="shared" si="0"/>
        <v>0.99444444444444446</v>
      </c>
      <c r="F23" s="2">
        <f t="shared" si="1"/>
        <v>264.53631284916202</v>
      </c>
      <c r="G23" s="2"/>
      <c r="H23" s="2">
        <v>62</v>
      </c>
      <c r="I23" s="2">
        <v>15886</v>
      </c>
      <c r="J23" s="2">
        <v>231</v>
      </c>
      <c r="K23" s="2">
        <f t="shared" si="2"/>
        <v>0.41333333333333333</v>
      </c>
      <c r="L23" s="2">
        <f t="shared" si="3"/>
        <v>256.22580645161293</v>
      </c>
      <c r="N23" s="2"/>
      <c r="O23" s="2"/>
      <c r="P23" s="2"/>
    </row>
    <row r="24" spans="2:16" x14ac:dyDescent="0.2">
      <c r="B24" s="2">
        <v>180</v>
      </c>
      <c r="C24" s="2">
        <v>61874</v>
      </c>
      <c r="D24" s="2">
        <v>263</v>
      </c>
      <c r="E24" s="2">
        <f t="shared" si="0"/>
        <v>1</v>
      </c>
      <c r="F24" s="2">
        <f t="shared" si="1"/>
        <v>343.74444444444447</v>
      </c>
      <c r="G24" s="2"/>
      <c r="H24" s="2">
        <v>52</v>
      </c>
      <c r="I24" s="2">
        <v>15150</v>
      </c>
      <c r="J24" s="2">
        <v>375</v>
      </c>
      <c r="K24" s="2">
        <f t="shared" si="2"/>
        <v>0.34666666666666668</v>
      </c>
      <c r="L24" s="2">
        <f t="shared" si="3"/>
        <v>291.34615384615387</v>
      </c>
      <c r="N24" s="2"/>
      <c r="O24" s="2"/>
      <c r="P24" s="2"/>
    </row>
    <row r="25" spans="2:16" x14ac:dyDescent="0.2">
      <c r="B25" s="2">
        <v>172</v>
      </c>
      <c r="C25" s="2">
        <v>62147</v>
      </c>
      <c r="D25" s="2">
        <v>230</v>
      </c>
      <c r="E25" s="2">
        <f t="shared" si="0"/>
        <v>0.9555555555555556</v>
      </c>
      <c r="F25" s="2">
        <f t="shared" si="1"/>
        <v>361.31976744186045</v>
      </c>
      <c r="G25" s="2"/>
      <c r="H25" s="2">
        <v>43</v>
      </c>
      <c r="I25" s="2">
        <v>9886</v>
      </c>
      <c r="J25" s="2">
        <v>283</v>
      </c>
      <c r="K25" s="2">
        <f t="shared" si="2"/>
        <v>0.28666666666666668</v>
      </c>
      <c r="L25" s="2">
        <f t="shared" si="3"/>
        <v>229.90697674418604</v>
      </c>
      <c r="N25" s="2"/>
      <c r="O25" s="2"/>
      <c r="P25" s="2"/>
    </row>
    <row r="26" spans="2:16" x14ac:dyDescent="0.2">
      <c r="B26" s="2">
        <v>177</v>
      </c>
      <c r="C26" s="2">
        <v>77737</v>
      </c>
      <c r="D26" s="2">
        <v>212</v>
      </c>
      <c r="E26" s="2">
        <f t="shared" si="0"/>
        <v>0.98333333333333328</v>
      </c>
      <c r="F26" s="2">
        <f t="shared" si="1"/>
        <v>439.19209039548025</v>
      </c>
      <c r="G26" s="2"/>
      <c r="H26" s="2">
        <v>36</v>
      </c>
      <c r="I26" s="2">
        <v>7836</v>
      </c>
      <c r="J26" s="2">
        <v>287</v>
      </c>
      <c r="K26" s="2">
        <f t="shared" si="2"/>
        <v>0.24</v>
      </c>
      <c r="L26" s="2">
        <f t="shared" si="3"/>
        <v>217.66666666666666</v>
      </c>
      <c r="N26" s="2"/>
      <c r="O26" s="2"/>
      <c r="P26" s="2"/>
    </row>
    <row r="27" spans="2:16" x14ac:dyDescent="0.2">
      <c r="B27" s="2">
        <v>179</v>
      </c>
      <c r="C27" s="2">
        <v>86262</v>
      </c>
      <c r="D27" s="2">
        <v>162</v>
      </c>
      <c r="E27" s="2">
        <f t="shared" si="0"/>
        <v>0.99444444444444446</v>
      </c>
      <c r="F27" s="2">
        <f t="shared" si="1"/>
        <v>481.91061452513969</v>
      </c>
      <c r="G27" s="2"/>
      <c r="H27" s="2">
        <v>38</v>
      </c>
      <c r="I27" s="2">
        <v>12170</v>
      </c>
      <c r="J27" s="2">
        <v>215</v>
      </c>
      <c r="K27" s="2">
        <f t="shared" si="2"/>
        <v>0.25333333333333335</v>
      </c>
      <c r="L27" s="2">
        <f t="shared" si="3"/>
        <v>320.26315789473682</v>
      </c>
      <c r="N27" s="2"/>
      <c r="O27" s="2"/>
      <c r="P27" s="2"/>
    </row>
    <row r="28" spans="2:16" x14ac:dyDescent="0.2">
      <c r="B28" s="2">
        <v>180</v>
      </c>
      <c r="C28" s="2">
        <v>102964</v>
      </c>
      <c r="D28" s="2">
        <v>160</v>
      </c>
      <c r="E28" s="2">
        <f t="shared" si="0"/>
        <v>1</v>
      </c>
      <c r="F28" s="2">
        <f t="shared" si="1"/>
        <v>572.02222222222224</v>
      </c>
      <c r="G28" s="2"/>
      <c r="H28" s="2">
        <v>50</v>
      </c>
      <c r="I28" s="2">
        <v>13270</v>
      </c>
      <c r="J28" s="2">
        <v>219</v>
      </c>
      <c r="K28" s="2">
        <f t="shared" si="2"/>
        <v>0.33333333333333331</v>
      </c>
      <c r="L28" s="2">
        <f t="shared" si="3"/>
        <v>265.39999999999998</v>
      </c>
      <c r="N28" s="2"/>
      <c r="O28" s="2"/>
      <c r="P28" s="2"/>
    </row>
    <row r="29" spans="2:16" x14ac:dyDescent="0.2">
      <c r="B29" s="2">
        <v>177</v>
      </c>
      <c r="C29" s="2">
        <v>92046</v>
      </c>
      <c r="D29" s="2">
        <v>160</v>
      </c>
      <c r="E29" s="2">
        <f t="shared" si="0"/>
        <v>0.98333333333333328</v>
      </c>
      <c r="F29" s="2">
        <f t="shared" si="1"/>
        <v>520.03389830508479</v>
      </c>
      <c r="G29" s="2"/>
      <c r="H29" s="2">
        <v>42</v>
      </c>
      <c r="I29" s="2">
        <v>15822</v>
      </c>
      <c r="J29" s="2">
        <v>221</v>
      </c>
      <c r="K29" s="2">
        <f t="shared" si="2"/>
        <v>0.28000000000000003</v>
      </c>
      <c r="L29" s="2">
        <f t="shared" si="3"/>
        <v>376.71428571428572</v>
      </c>
      <c r="N29" s="2"/>
      <c r="O29" s="2"/>
      <c r="P29" s="2"/>
    </row>
    <row r="30" spans="2:16" x14ac:dyDescent="0.2">
      <c r="B30" s="2">
        <v>180</v>
      </c>
      <c r="C30" s="2">
        <v>82834</v>
      </c>
      <c r="D30" s="2">
        <v>159</v>
      </c>
      <c r="E30" s="2">
        <f t="shared" si="0"/>
        <v>1</v>
      </c>
      <c r="F30" s="2">
        <f t="shared" si="1"/>
        <v>460.18888888888887</v>
      </c>
      <c r="G30" s="2"/>
      <c r="H30" s="2">
        <v>54</v>
      </c>
      <c r="I30" s="2">
        <v>18822</v>
      </c>
      <c r="J30" s="2">
        <v>220</v>
      </c>
      <c r="K30" s="2">
        <f t="shared" si="2"/>
        <v>0.36</v>
      </c>
      <c r="L30" s="2">
        <f t="shared" si="3"/>
        <v>348.55555555555554</v>
      </c>
      <c r="N30" s="2"/>
      <c r="O30" s="2"/>
      <c r="P30" s="2"/>
    </row>
    <row r="31" spans="2:16" x14ac:dyDescent="0.2">
      <c r="B31" s="2">
        <v>180</v>
      </c>
      <c r="C31" s="2">
        <v>69604</v>
      </c>
      <c r="D31" s="2">
        <v>357</v>
      </c>
      <c r="E31" s="2">
        <f t="shared" si="0"/>
        <v>1</v>
      </c>
      <c r="F31" s="2">
        <f t="shared" si="1"/>
        <v>386.68888888888887</v>
      </c>
      <c r="G31" s="2"/>
      <c r="H31" s="2">
        <v>99</v>
      </c>
      <c r="I31" s="2">
        <v>5344</v>
      </c>
      <c r="J31" s="2">
        <v>397</v>
      </c>
      <c r="K31" s="2">
        <f t="shared" si="2"/>
        <v>0.66</v>
      </c>
      <c r="L31" s="2">
        <f t="shared" si="3"/>
        <v>53.979797979797979</v>
      </c>
      <c r="N31" s="2"/>
      <c r="O31" s="2"/>
      <c r="P31" s="2"/>
    </row>
    <row r="32" spans="2:16" x14ac:dyDescent="0.2">
      <c r="B32" s="2">
        <v>180</v>
      </c>
      <c r="C32" s="2">
        <v>99775</v>
      </c>
      <c r="D32" s="2">
        <v>170</v>
      </c>
      <c r="E32" s="2">
        <f t="shared" si="0"/>
        <v>1</v>
      </c>
      <c r="F32" s="2">
        <f t="shared" si="1"/>
        <v>554.30555555555554</v>
      </c>
      <c r="G32" s="2"/>
      <c r="H32" s="2">
        <v>100</v>
      </c>
      <c r="I32" s="2">
        <v>9734</v>
      </c>
      <c r="J32" s="2">
        <v>210</v>
      </c>
      <c r="K32" s="2">
        <f t="shared" si="2"/>
        <v>0.66666666666666663</v>
      </c>
      <c r="L32" s="2">
        <f t="shared" si="3"/>
        <v>97.34</v>
      </c>
      <c r="N32" s="2"/>
      <c r="O32" s="2"/>
      <c r="P32" s="2"/>
    </row>
    <row r="33" spans="2:16" x14ac:dyDescent="0.2">
      <c r="B33" s="2">
        <v>177</v>
      </c>
      <c r="C33" s="2">
        <v>79883</v>
      </c>
      <c r="D33" s="2">
        <v>230</v>
      </c>
      <c r="E33" s="2">
        <f t="shared" si="0"/>
        <v>0.98333333333333328</v>
      </c>
      <c r="F33" s="2">
        <f t="shared" si="1"/>
        <v>451.31638418079098</v>
      </c>
      <c r="G33" s="2"/>
      <c r="H33" s="2">
        <v>115</v>
      </c>
      <c r="I33" s="2">
        <v>8142</v>
      </c>
      <c r="J33" s="2">
        <v>290</v>
      </c>
      <c r="K33" s="2">
        <f t="shared" si="2"/>
        <v>0.76666666666666672</v>
      </c>
      <c r="L33" s="2">
        <f t="shared" si="3"/>
        <v>70.8</v>
      </c>
      <c r="N33" s="2"/>
      <c r="O33" s="2"/>
      <c r="P33" s="2"/>
    </row>
    <row r="34" spans="2:16" x14ac:dyDescent="0.2">
      <c r="B34" s="2">
        <v>175</v>
      </c>
      <c r="C34" s="2">
        <v>79053</v>
      </c>
      <c r="D34" s="2">
        <v>231</v>
      </c>
      <c r="E34" s="2">
        <f t="shared" si="0"/>
        <v>0.97222222222222221</v>
      </c>
      <c r="F34" s="2">
        <f t="shared" si="1"/>
        <v>451.73142857142858</v>
      </c>
      <c r="G34" s="2"/>
      <c r="H34" s="2">
        <v>113</v>
      </c>
      <c r="I34" s="2">
        <v>9602</v>
      </c>
      <c r="J34" s="2">
        <v>288</v>
      </c>
      <c r="K34" s="2">
        <f t="shared" si="2"/>
        <v>0.7533333333333333</v>
      </c>
      <c r="L34" s="2">
        <f t="shared" si="3"/>
        <v>84.973451327433622</v>
      </c>
      <c r="N34" s="2"/>
      <c r="O34" s="2"/>
      <c r="P34" s="2"/>
    </row>
    <row r="35" spans="2:16" x14ac:dyDescent="0.2">
      <c r="B35" s="2">
        <v>180</v>
      </c>
      <c r="C35" s="2">
        <v>22222</v>
      </c>
      <c r="D35" s="2">
        <v>605</v>
      </c>
      <c r="E35" s="2">
        <f t="shared" si="0"/>
        <v>1</v>
      </c>
      <c r="F35" s="2">
        <f t="shared" si="1"/>
        <v>123.45555555555555</v>
      </c>
      <c r="G35" s="2"/>
      <c r="H35" s="2">
        <v>75</v>
      </c>
      <c r="I35" s="2">
        <v>5617</v>
      </c>
      <c r="J35" s="2">
        <v>519</v>
      </c>
      <c r="K35" s="2">
        <f t="shared" si="2"/>
        <v>0.5</v>
      </c>
      <c r="L35" s="2">
        <f t="shared" si="3"/>
        <v>74.893333333333331</v>
      </c>
      <c r="N35" s="2"/>
      <c r="O35" s="2"/>
      <c r="P35" s="2"/>
    </row>
    <row r="36" spans="2:16" x14ac:dyDescent="0.2">
      <c r="B36" s="2">
        <v>170</v>
      </c>
      <c r="C36" s="2">
        <v>38748</v>
      </c>
      <c r="D36" s="2">
        <v>166</v>
      </c>
      <c r="E36" s="2">
        <f t="shared" si="0"/>
        <v>0.94444444444444442</v>
      </c>
      <c r="F36" s="2">
        <f t="shared" si="1"/>
        <v>227.92941176470589</v>
      </c>
      <c r="G36" s="2"/>
      <c r="H36" s="2">
        <v>82</v>
      </c>
      <c r="I36" s="2">
        <v>2978</v>
      </c>
      <c r="J36" s="2">
        <v>220</v>
      </c>
      <c r="K36" s="2">
        <f t="shared" si="2"/>
        <v>0.54666666666666663</v>
      </c>
      <c r="L36" s="2">
        <f t="shared" si="3"/>
        <v>36.31707317073171</v>
      </c>
      <c r="N36" s="2"/>
      <c r="O36" s="2"/>
      <c r="P36" s="2"/>
    </row>
    <row r="37" spans="2:16" x14ac:dyDescent="0.2">
      <c r="B37" s="2">
        <v>178</v>
      </c>
      <c r="C37" s="2">
        <v>39513</v>
      </c>
      <c r="D37" s="2">
        <v>162</v>
      </c>
      <c r="E37" s="2">
        <f t="shared" si="0"/>
        <v>0.98888888888888893</v>
      </c>
      <c r="F37" s="2">
        <f t="shared" si="1"/>
        <v>221.98314606741573</v>
      </c>
      <c r="G37" s="2"/>
      <c r="H37" s="2">
        <v>52</v>
      </c>
      <c r="I37" s="2">
        <v>2218</v>
      </c>
      <c r="J37" s="2">
        <v>200</v>
      </c>
      <c r="K37" s="2">
        <f t="shared" si="2"/>
        <v>0.34666666666666668</v>
      </c>
      <c r="L37" s="2">
        <f t="shared" si="3"/>
        <v>42.653846153846153</v>
      </c>
      <c r="N37" s="2"/>
      <c r="O37" s="2"/>
      <c r="P37" s="2"/>
    </row>
    <row r="38" spans="2:16" x14ac:dyDescent="0.2">
      <c r="B38" s="2">
        <v>180</v>
      </c>
      <c r="C38" s="2">
        <v>27915</v>
      </c>
      <c r="D38" s="2">
        <v>484</v>
      </c>
      <c r="E38" s="2">
        <f t="shared" si="0"/>
        <v>1</v>
      </c>
      <c r="F38" s="2">
        <f t="shared" si="1"/>
        <v>155.08333333333334</v>
      </c>
      <c r="G38" s="2"/>
      <c r="H38" s="2">
        <v>90</v>
      </c>
      <c r="I38" s="2">
        <v>9860</v>
      </c>
      <c r="J38" s="2">
        <v>504</v>
      </c>
      <c r="K38" s="2">
        <f t="shared" si="2"/>
        <v>0.6</v>
      </c>
      <c r="L38" s="2">
        <f t="shared" si="3"/>
        <v>109.55555555555556</v>
      </c>
      <c r="N38" s="2"/>
      <c r="O38" s="2"/>
      <c r="P38" s="2"/>
    </row>
    <row r="39" spans="2:16" x14ac:dyDescent="0.2">
      <c r="B39" s="2">
        <v>176</v>
      </c>
      <c r="C39" s="2">
        <v>37094</v>
      </c>
      <c r="D39" s="2">
        <v>169</v>
      </c>
      <c r="E39" s="2">
        <f t="shared" si="0"/>
        <v>0.97777777777777775</v>
      </c>
      <c r="F39" s="2">
        <f t="shared" si="1"/>
        <v>210.76136363636363</v>
      </c>
      <c r="G39" s="2"/>
      <c r="H39" s="2">
        <v>82</v>
      </c>
      <c r="I39" s="2">
        <v>23915</v>
      </c>
      <c r="J39" s="2">
        <v>247</v>
      </c>
      <c r="K39" s="2">
        <f t="shared" si="2"/>
        <v>0.54666666666666663</v>
      </c>
      <c r="L39" s="2">
        <f t="shared" si="3"/>
        <v>291.64634146341461</v>
      </c>
      <c r="N39" s="2"/>
      <c r="O39" s="2"/>
      <c r="P39" s="2"/>
    </row>
    <row r="40" spans="2:16" x14ac:dyDescent="0.2">
      <c r="B40" s="2">
        <v>178</v>
      </c>
      <c r="C40" s="2">
        <v>64376</v>
      </c>
      <c r="D40" s="2">
        <v>162</v>
      </c>
      <c r="E40" s="2">
        <f t="shared" si="0"/>
        <v>0.98888888888888893</v>
      </c>
      <c r="F40" s="2">
        <f t="shared" si="1"/>
        <v>361.66292134831463</v>
      </c>
      <c r="G40" s="2"/>
      <c r="H40" s="2">
        <v>98</v>
      </c>
      <c r="I40" s="2">
        <v>20115</v>
      </c>
      <c r="J40" s="2">
        <v>238</v>
      </c>
      <c r="K40" s="2">
        <f t="shared" si="2"/>
        <v>0.65333333333333332</v>
      </c>
      <c r="L40" s="2">
        <f t="shared" si="3"/>
        <v>205.25510204081633</v>
      </c>
      <c r="N40" s="2"/>
      <c r="O40" s="2"/>
      <c r="P40" s="2"/>
    </row>
    <row r="41" spans="2:16" x14ac:dyDescent="0.2">
      <c r="B41" s="2">
        <v>177</v>
      </c>
      <c r="C41" s="2">
        <v>59196</v>
      </c>
      <c r="D41" s="2">
        <v>183</v>
      </c>
      <c r="E41" s="2">
        <f t="shared" si="0"/>
        <v>0.98333333333333328</v>
      </c>
      <c r="F41" s="2">
        <f t="shared" si="1"/>
        <v>334.4406779661017</v>
      </c>
      <c r="G41" s="2"/>
      <c r="H41" s="2">
        <v>79</v>
      </c>
      <c r="I41" s="2">
        <v>22315</v>
      </c>
      <c r="J41" s="2">
        <v>236</v>
      </c>
      <c r="K41" s="2">
        <f t="shared" si="2"/>
        <v>0.52666666666666662</v>
      </c>
      <c r="L41" s="2">
        <f t="shared" si="3"/>
        <v>282.46835443037975</v>
      </c>
      <c r="N41" s="2"/>
      <c r="O41" s="2"/>
      <c r="P41" s="2"/>
    </row>
    <row r="42" spans="2:16" x14ac:dyDescent="0.2">
      <c r="B42" s="2">
        <v>180</v>
      </c>
      <c r="C42" s="2">
        <v>40371</v>
      </c>
      <c r="D42" s="2">
        <v>319</v>
      </c>
      <c r="E42" s="2">
        <f t="shared" si="0"/>
        <v>1</v>
      </c>
      <c r="F42" s="2">
        <f t="shared" si="1"/>
        <v>224.28333333333333</v>
      </c>
      <c r="G42" s="2"/>
      <c r="H42" s="2">
        <v>82</v>
      </c>
      <c r="I42" s="2">
        <v>14567</v>
      </c>
      <c r="J42" s="2">
        <v>396</v>
      </c>
      <c r="K42" s="2">
        <f t="shared" si="2"/>
        <v>0.54666666666666663</v>
      </c>
      <c r="L42" s="2">
        <f t="shared" si="3"/>
        <v>177.64634146341464</v>
      </c>
      <c r="N42" s="2"/>
      <c r="O42" s="2"/>
      <c r="P42" s="2"/>
    </row>
    <row r="43" spans="2:16" x14ac:dyDescent="0.2">
      <c r="B43" s="2">
        <v>178</v>
      </c>
      <c r="C43" s="2">
        <v>61986</v>
      </c>
      <c r="D43" s="2">
        <v>180</v>
      </c>
      <c r="E43" s="2">
        <f t="shared" si="0"/>
        <v>0.98888888888888893</v>
      </c>
      <c r="F43" s="2">
        <f t="shared" si="1"/>
        <v>348.23595505617976</v>
      </c>
      <c r="G43" s="2"/>
      <c r="H43" s="2">
        <v>79</v>
      </c>
      <c r="I43" s="2">
        <v>20117</v>
      </c>
      <c r="J43" s="2">
        <v>242</v>
      </c>
      <c r="K43" s="2">
        <f t="shared" si="2"/>
        <v>0.52666666666666662</v>
      </c>
      <c r="L43" s="2">
        <f t="shared" si="3"/>
        <v>254.64556962025316</v>
      </c>
      <c r="N43" s="2"/>
      <c r="O43" s="2"/>
      <c r="P43" s="2"/>
    </row>
    <row r="44" spans="2:16" x14ac:dyDescent="0.2">
      <c r="B44" s="2">
        <v>176</v>
      </c>
      <c r="C44" s="2">
        <v>60248</v>
      </c>
      <c r="D44" s="2">
        <v>122</v>
      </c>
      <c r="E44" s="2">
        <f t="shared" si="0"/>
        <v>0.97777777777777775</v>
      </c>
      <c r="F44" s="2">
        <f t="shared" si="1"/>
        <v>342.31818181818181</v>
      </c>
      <c r="G44" s="2"/>
      <c r="H44" s="2">
        <v>84</v>
      </c>
      <c r="I44" s="2">
        <v>23815</v>
      </c>
      <c r="J44" s="2">
        <v>243</v>
      </c>
      <c r="K44" s="2">
        <f t="shared" si="2"/>
        <v>0.56000000000000005</v>
      </c>
      <c r="L44" s="2">
        <f t="shared" si="3"/>
        <v>283.51190476190476</v>
      </c>
      <c r="N44" s="2"/>
      <c r="O44" s="2"/>
      <c r="P44" s="2"/>
    </row>
    <row r="45" spans="2:16" x14ac:dyDescent="0.2">
      <c r="B45" s="2">
        <v>178</v>
      </c>
      <c r="C45" s="2">
        <v>69748</v>
      </c>
      <c r="D45" s="2">
        <v>161</v>
      </c>
      <c r="E45" s="2">
        <f t="shared" si="0"/>
        <v>0.98888888888888893</v>
      </c>
      <c r="F45" s="2">
        <f t="shared" si="1"/>
        <v>391.84269662921349</v>
      </c>
      <c r="G45" s="2"/>
      <c r="H45" s="2">
        <v>73</v>
      </c>
      <c r="I45" s="2">
        <v>19015</v>
      </c>
      <c r="J45" s="2">
        <v>245</v>
      </c>
      <c r="K45" s="2">
        <f t="shared" si="2"/>
        <v>0.48666666666666669</v>
      </c>
      <c r="L45" s="2">
        <f t="shared" si="3"/>
        <v>260.47945205479454</v>
      </c>
      <c r="N45" s="2"/>
      <c r="O45" s="2"/>
      <c r="P45" s="2"/>
    </row>
    <row r="46" spans="2:16" x14ac:dyDescent="0.2">
      <c r="B46" s="2">
        <v>177</v>
      </c>
      <c r="C46" s="2">
        <v>35224</v>
      </c>
      <c r="D46" s="2">
        <v>169</v>
      </c>
      <c r="E46" s="2">
        <f t="shared" si="0"/>
        <v>0.98333333333333328</v>
      </c>
      <c r="F46" s="2">
        <f t="shared" si="1"/>
        <v>199.00564971751413</v>
      </c>
      <c r="G46" s="2"/>
      <c r="H46" s="2">
        <v>87</v>
      </c>
      <c r="I46" s="2">
        <v>6978</v>
      </c>
      <c r="J46" s="2">
        <v>210</v>
      </c>
      <c r="K46" s="2">
        <f t="shared" si="2"/>
        <v>0.57999999999999996</v>
      </c>
      <c r="L46" s="2">
        <f t="shared" si="3"/>
        <v>80.206896551724142</v>
      </c>
      <c r="N46" s="2"/>
      <c r="O46" s="2"/>
      <c r="P46" s="2"/>
    </row>
    <row r="47" spans="2:16" x14ac:dyDescent="0.2">
      <c r="B47" s="2">
        <v>179</v>
      </c>
      <c r="C47" s="2">
        <v>36012</v>
      </c>
      <c r="D47" s="2">
        <v>170</v>
      </c>
      <c r="E47" s="2">
        <f t="shared" si="0"/>
        <v>0.99444444444444446</v>
      </c>
      <c r="F47" s="2">
        <f t="shared" si="1"/>
        <v>201.18435754189943</v>
      </c>
      <c r="G47" s="2"/>
      <c r="H47" s="2">
        <v>73</v>
      </c>
      <c r="I47" s="2">
        <v>22435</v>
      </c>
      <c r="J47" s="2">
        <v>217</v>
      </c>
      <c r="K47" s="2">
        <f t="shared" si="2"/>
        <v>0.48666666666666669</v>
      </c>
      <c r="L47" s="2">
        <f t="shared" si="3"/>
        <v>307.32876712328766</v>
      </c>
      <c r="N47" s="2"/>
      <c r="O47" s="2"/>
      <c r="P47" s="2"/>
    </row>
    <row r="48" spans="2:16" x14ac:dyDescent="0.2">
      <c r="B48" s="2">
        <v>177</v>
      </c>
      <c r="C48" s="2">
        <v>57898</v>
      </c>
      <c r="D48" s="2">
        <v>173</v>
      </c>
      <c r="E48" s="2">
        <f t="shared" si="0"/>
        <v>0.98333333333333328</v>
      </c>
      <c r="F48" s="2">
        <f t="shared" si="1"/>
        <v>327.10734463276839</v>
      </c>
      <c r="G48" s="2"/>
      <c r="H48" s="2">
        <v>71</v>
      </c>
      <c r="I48" s="2">
        <v>28927</v>
      </c>
      <c r="J48" s="2">
        <v>211</v>
      </c>
      <c r="K48" s="2">
        <f t="shared" si="2"/>
        <v>0.47333333333333333</v>
      </c>
      <c r="L48" s="2">
        <f t="shared" si="3"/>
        <v>407.42253521126759</v>
      </c>
      <c r="N48" s="2"/>
      <c r="O48" s="2"/>
      <c r="P48" s="2"/>
    </row>
    <row r="49" spans="2:16" x14ac:dyDescent="0.2">
      <c r="B49" s="2">
        <v>178</v>
      </c>
      <c r="C49" s="2">
        <v>67213</v>
      </c>
      <c r="D49" s="2">
        <v>174</v>
      </c>
      <c r="E49" s="2">
        <f t="shared" si="0"/>
        <v>0.98888888888888893</v>
      </c>
      <c r="F49" s="2">
        <f t="shared" si="1"/>
        <v>377.60112359550561</v>
      </c>
      <c r="G49" s="2"/>
      <c r="H49" s="2">
        <v>64</v>
      </c>
      <c r="I49" s="2">
        <v>60721</v>
      </c>
      <c r="J49" s="2">
        <v>240</v>
      </c>
      <c r="K49" s="2">
        <f t="shared" si="2"/>
        <v>0.42666666666666669</v>
      </c>
      <c r="L49" s="2">
        <f t="shared" si="3"/>
        <v>948.765625</v>
      </c>
      <c r="N49" s="2"/>
      <c r="O49" s="2"/>
      <c r="P49" s="2"/>
    </row>
    <row r="50" spans="2:16" x14ac:dyDescent="0.2">
      <c r="B50" s="2">
        <v>180</v>
      </c>
      <c r="C50" s="2">
        <v>39092</v>
      </c>
      <c r="D50" s="2">
        <v>177</v>
      </c>
      <c r="E50" s="2">
        <v>1</v>
      </c>
      <c r="F50" s="2">
        <f t="shared" si="1"/>
        <v>217.17777777777778</v>
      </c>
      <c r="G50" s="2"/>
      <c r="H50" s="2">
        <v>72</v>
      </c>
      <c r="I50" s="2">
        <v>19615</v>
      </c>
      <c r="J50" s="2">
        <v>246</v>
      </c>
      <c r="K50" s="2">
        <f t="shared" si="2"/>
        <v>0.48</v>
      </c>
      <c r="L50" s="2">
        <f t="shared" si="3"/>
        <v>272.43055555555554</v>
      </c>
      <c r="N50" s="2"/>
      <c r="O50" s="2"/>
      <c r="P50" s="2"/>
    </row>
    <row r="51" spans="2:16" x14ac:dyDescent="0.2">
      <c r="B51" s="2">
        <v>174</v>
      </c>
      <c r="C51" s="2">
        <v>76964</v>
      </c>
      <c r="D51" s="2">
        <v>180</v>
      </c>
      <c r="E51" s="2">
        <f>B51/180</f>
        <v>0.96666666666666667</v>
      </c>
      <c r="F51" s="2">
        <f t="shared" si="1"/>
        <v>442.32183908045977</v>
      </c>
      <c r="G51" s="2"/>
      <c r="H51" s="2">
        <v>58</v>
      </c>
      <c r="I51" s="2">
        <v>27170</v>
      </c>
      <c r="J51" s="2">
        <v>213</v>
      </c>
      <c r="K51" s="2">
        <f t="shared" si="2"/>
        <v>0.38666666666666666</v>
      </c>
      <c r="L51" s="2">
        <f t="shared" si="3"/>
        <v>468.44827586206895</v>
      </c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N52" s="2"/>
      <c r="O52" s="2"/>
      <c r="P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Cheng</dc:creator>
  <cp:lastModifiedBy>Xia Cheng</cp:lastModifiedBy>
  <dcterms:created xsi:type="dcterms:W3CDTF">2023-11-04T23:51:18Z</dcterms:created>
  <dcterms:modified xsi:type="dcterms:W3CDTF">2023-11-04T23:54:43Z</dcterms:modified>
</cp:coreProperties>
</file>