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arzynagawlak/Documents/Kolejowe/Instytut Informatyki Teretycznej i Stosowanej/"/>
    </mc:Choice>
  </mc:AlternateContent>
  <xr:revisionPtr revIDLastSave="0" documentId="13_ncr:1_{DFB08D37-CBFB-614E-A740-561F0E1D139D}" xr6:coauthVersionLast="47" xr6:coauthVersionMax="47" xr10:uidLastSave="{00000000-0000-0000-0000-000000000000}"/>
  <bookViews>
    <workbookView xWindow="0" yWindow="740" windowWidth="29400" windowHeight="17720" activeTab="1" xr2:uid="{420FD971-DE24-2A4E-8721-D51B9E927E98}"/>
  </bookViews>
  <sheets>
    <sheet name="Dane podstawowe" sheetId="1" r:id="rId1"/>
    <sheet name="Dane z przejazdó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E2" i="2"/>
  <c r="E3" i="2"/>
  <c r="E4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5" i="2"/>
</calcChain>
</file>

<file path=xl/sharedStrings.xml><?xml version="1.0" encoding="utf-8"?>
<sst xmlns="http://schemas.openxmlformats.org/spreadsheetml/2006/main" count="19" uniqueCount="18">
  <si>
    <t>Mt.Royal / Mica</t>
  </si>
  <si>
    <t>Camden Station / Camden Yards</t>
  </si>
  <si>
    <t>Convention Center</t>
  </si>
  <si>
    <t>Baltimore Arena (University Center)</t>
  </si>
  <si>
    <t>Lexington Market</t>
  </si>
  <si>
    <t>Mt. Vernon (Centre Street)</t>
  </si>
  <si>
    <t>Cultural Center / State Center</t>
  </si>
  <si>
    <t>założony czas w rozkładzie jazdy 15 min.</t>
  </si>
  <si>
    <t>CS</t>
  </si>
  <si>
    <t>MT</t>
  </si>
  <si>
    <t>data</t>
  </si>
  <si>
    <t>Przyjazd na stację CS
[A]</t>
  </si>
  <si>
    <t>Odjazd odjazd ze stacji CS
[B]</t>
  </si>
  <si>
    <t>Przyjazd na stację MT
[C]</t>
  </si>
  <si>
    <t>Czas przejazdu 
[C-B]</t>
  </si>
  <si>
    <t>Czas przejazdu 
[C-A]</t>
  </si>
  <si>
    <t>wykorzystana aplikacja Transit</t>
  </si>
  <si>
    <t>Mt. Royal / 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</si>
</sst>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;@"/>
    <numFmt numFmtId="165" formatCode="[$-F400]h:mm:ss\ AM/PM"/>
    <numFmt numFmtId="166" formatCode="yyyy\-mm\-dd;@"/>
  </numFmts>
  <fonts count="1" x14ac:knownFonts="1">
    <font>
      <sz val="12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 vertical="center" wrapText="1"/>
    </xf>
    <xf numFmtId="164" fontId="0" fillId="3" borderId="1" xfId="0" applyNumberFormat="1" applyFill="1" applyBorder="1"/>
    <xf numFmtId="165" fontId="0" fillId="3" borderId="1" xfId="0" applyNumberFormat="1" applyFill="1" applyBorder="1"/>
    <xf numFmtId="21" fontId="0" fillId="3" borderId="0" xfId="0" applyNumberFormat="1" applyFill="1"/>
    <xf numFmtId="164" fontId="0" fillId="4" borderId="1" xfId="0" applyNumberFormat="1" applyFill="1" applyBorder="1"/>
    <xf numFmtId="165" fontId="0" fillId="4" borderId="1" xfId="0" applyNumberFormat="1" applyFill="1" applyBorder="1"/>
    <xf numFmtId="164" fontId="0" fillId="3" borderId="2" xfId="0" applyNumberFormat="1" applyFill="1" applyBorder="1"/>
    <xf numFmtId="166" fontId="0" fillId="4" borderId="1" xfId="0" applyNumberFormat="1" applyFill="1" applyBorder="1"/>
    <xf numFmtId="21" fontId="0" fillId="4" borderId="1" xfId="0" applyNumberFormat="1" applyFill="1" applyBorder="1"/>
    <xf numFmtId="165" fontId="0" fillId="3" borderId="2" xfId="0" applyNumberFormat="1" applyFill="1" applyBorder="1"/>
    <xf numFmtId="166" fontId="0" fillId="3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1" fontId="0" fillId="4" borderId="1" xfId="0" applyNumberFormat="1" applyFill="1" applyBorder="1" applyAlignment="1">
      <alignment horizontal="right" vertical="center" wrapText="1"/>
    </xf>
    <xf numFmtId="166" fontId="0" fillId="4" borderId="1" xfId="0" applyNumberFormat="1" applyFill="1" applyBorder="1" applyAlignment="1">
      <alignment horizontal="right"/>
    </xf>
    <xf numFmtId="165" fontId="0" fillId="4" borderId="1" xfId="0" applyNumberFormat="1" applyFill="1" applyBorder="1" applyAlignment="1">
      <alignment horizontal="righ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3</xdr:row>
      <xdr:rowOff>165100</xdr:rowOff>
    </xdr:from>
    <xdr:to>
      <xdr:col>10</xdr:col>
      <xdr:colOff>487136</xdr:colOff>
      <xdr:row>19</xdr:row>
      <xdr:rowOff>152400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3D352D2-E882-CC48-9F71-AE6894A96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6200" y="774700"/>
          <a:ext cx="7726136" cy="3238500"/>
        </a:xfrm>
        <a:prstGeom prst="rect">
          <a:avLst/>
        </a:prstGeom>
      </xdr:spPr>
    </xdr:pic>
    <xdr:clientData/>
  </xdr:twoCellAnchor>
  <xdr:twoCellAnchor editAs="oneCell">
    <xdr:from>
      <xdr:col>12</xdr:col>
      <xdr:colOff>757767</xdr:colOff>
      <xdr:row>8</xdr:row>
      <xdr:rowOff>4233</xdr:rowOff>
    </xdr:from>
    <xdr:to>
      <xdr:col>21</xdr:col>
      <xdr:colOff>465667</xdr:colOff>
      <xdr:row>84</xdr:row>
      <xdr:rowOff>29633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F235E8F8-4645-314D-A43E-3C8F2BCED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06300" y="1629833"/>
          <a:ext cx="7175500" cy="15468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CD83E-0B2A-BD40-AB91-F4176F5C1389}">
  <dimension ref="A2:A24"/>
  <sheetViews>
    <sheetView zoomScale="59" workbookViewId="0">
      <selection activeCell="I53" sqref="I43:I53"/>
    </sheetView>
  </sheetViews>
  <sheetFormatPr baseColWidth="10" defaultRowHeight="16" x14ac:dyDescent="0.2"/>
  <cols>
    <col min="1" max="1" width="31.83203125" customWidth="1"/>
  </cols>
  <sheetData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0</v>
      </c>
    </row>
    <row r="23" spans="1:1" x14ac:dyDescent="0.2">
      <c r="A23" t="s">
        <v>7</v>
      </c>
    </row>
    <row r="24" spans="1:1" x14ac:dyDescent="0.2">
      <c r="A24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42549-5480-7549-A882-95B87384F0D8}">
  <dimension ref="A1:I25"/>
  <sheetViews>
    <sheetView tabSelected="1" zoomScale="131" workbookViewId="0">
      <selection activeCell="E5" sqref="E5"/>
    </sheetView>
  </sheetViews>
  <sheetFormatPr baseColWidth="10" defaultRowHeight="16" x14ac:dyDescent="0.2"/>
  <cols>
    <col min="2" max="2" width="12.5" customWidth="1"/>
    <col min="3" max="3" width="18.33203125" customWidth="1"/>
    <col min="4" max="4" width="26.1640625" customWidth="1"/>
    <col min="5" max="5" width="25" customWidth="1"/>
    <col min="6" max="6" width="19" customWidth="1"/>
    <col min="9" max="9" width="29.33203125" customWidth="1"/>
  </cols>
  <sheetData>
    <row r="1" spans="1:9" s="15" customFormat="1" ht="51" x14ac:dyDescent="0.2">
      <c r="A1" s="14" t="s">
        <v>10</v>
      </c>
      <c r="B1" s="3" t="s">
        <v>11</v>
      </c>
      <c r="C1" s="3" t="s">
        <v>12</v>
      </c>
      <c r="D1" s="3" t="s">
        <v>13</v>
      </c>
      <c r="E1" s="3" t="s">
        <v>15</v>
      </c>
      <c r="F1" s="3" t="s">
        <v>14</v>
      </c>
    </row>
    <row r="2" spans="1:9" s="15" customFormat="1" x14ac:dyDescent="0.2">
      <c r="A2" s="17">
        <v>44929</v>
      </c>
      <c r="B2" s="16">
        <v>0.58657407407407403</v>
      </c>
      <c r="C2" s="16">
        <v>0.58703703703703702</v>
      </c>
      <c r="D2" s="16">
        <v>0.59670138888888891</v>
      </c>
      <c r="E2" s="18">
        <f t="shared" ref="E2:E4" si="0">D2-B2</f>
        <v>1.0127314814814881E-2</v>
      </c>
      <c r="F2" s="7">
        <f t="shared" ref="F2:F4" si="1">D2-C2</f>
        <v>9.6643518518518823E-3</v>
      </c>
    </row>
    <row r="3" spans="1:9" s="15" customFormat="1" x14ac:dyDescent="0.2">
      <c r="A3" s="17">
        <v>44929</v>
      </c>
      <c r="B3" s="16">
        <v>0.59832175925925923</v>
      </c>
      <c r="C3" s="16">
        <v>0.59947916666666667</v>
      </c>
      <c r="D3" s="16">
        <v>0.60667824074074073</v>
      </c>
      <c r="E3" s="18">
        <f t="shared" si="0"/>
        <v>8.3564814814814925E-3</v>
      </c>
      <c r="F3" s="7">
        <f t="shared" si="1"/>
        <v>7.1990740740740522E-3</v>
      </c>
    </row>
    <row r="4" spans="1:9" s="15" customFormat="1" x14ac:dyDescent="0.2">
      <c r="A4" s="17">
        <v>44929</v>
      </c>
      <c r="B4" s="16">
        <v>0.60856481481481484</v>
      </c>
      <c r="C4" s="16">
        <v>0.60974537037037035</v>
      </c>
      <c r="D4" s="16">
        <v>0.61938657407407405</v>
      </c>
      <c r="E4" s="18">
        <f t="shared" si="0"/>
        <v>1.0821759259259212E-2</v>
      </c>
      <c r="F4" s="7">
        <f t="shared" si="1"/>
        <v>9.6412037037036935E-3</v>
      </c>
    </row>
    <row r="5" spans="1:9" x14ac:dyDescent="0.2">
      <c r="A5" s="13">
        <v>44934</v>
      </c>
      <c r="B5" s="4">
        <v>0.92212962962962963</v>
      </c>
      <c r="C5" s="4">
        <v>0.92373842592592592</v>
      </c>
      <c r="D5" s="5">
        <v>0.93424768518518519</v>
      </c>
      <c r="E5" s="5">
        <f t="shared" ref="E5:E25" si="2">D5-B5</f>
        <v>1.2118055555555562E-2</v>
      </c>
      <c r="F5" s="4">
        <f t="shared" ref="F5:F25" si="3">D5-C5</f>
        <v>1.0509259259259274E-2</v>
      </c>
    </row>
    <row r="6" spans="1:9" x14ac:dyDescent="0.2">
      <c r="A6" s="13">
        <v>44934</v>
      </c>
      <c r="B6" s="4">
        <v>0.92626157407407417</v>
      </c>
      <c r="C6" s="4">
        <v>0.92708333333333337</v>
      </c>
      <c r="D6" s="5">
        <v>0.93535879629629637</v>
      </c>
      <c r="E6" s="5">
        <f t="shared" si="2"/>
        <v>9.097222222222201E-3</v>
      </c>
      <c r="F6" s="4">
        <f t="shared" si="3"/>
        <v>8.2754629629629983E-3</v>
      </c>
      <c r="H6" s="2" t="s">
        <v>8</v>
      </c>
      <c r="I6" s="1" t="s">
        <v>1</v>
      </c>
    </row>
    <row r="7" spans="1:9" x14ac:dyDescent="0.2">
      <c r="A7" s="13">
        <v>44934</v>
      </c>
      <c r="B7" s="4">
        <v>0.93887731481481485</v>
      </c>
      <c r="C7" s="4">
        <v>0.93978009259259254</v>
      </c>
      <c r="D7" s="5">
        <v>0.94797453703703705</v>
      </c>
      <c r="E7" s="5">
        <f t="shared" si="2"/>
        <v>9.097222222222201E-3</v>
      </c>
      <c r="F7" s="4">
        <f t="shared" si="3"/>
        <v>8.1944444444445041E-3</v>
      </c>
      <c r="H7" s="2" t="s">
        <v>9</v>
      </c>
      <c r="I7" s="1" t="s">
        <v>17</v>
      </c>
    </row>
    <row r="8" spans="1:9" x14ac:dyDescent="0.2">
      <c r="A8" s="13">
        <v>44934</v>
      </c>
      <c r="B8" s="4">
        <v>0.9409953703703704</v>
      </c>
      <c r="C8" s="4">
        <v>0.94218750000000007</v>
      </c>
      <c r="D8" s="5">
        <v>0.95115740740740751</v>
      </c>
      <c r="E8" s="5">
        <f t="shared" si="2"/>
        <v>1.0162037037037108E-2</v>
      </c>
      <c r="F8" s="4">
        <f t="shared" si="3"/>
        <v>8.9699074074074403E-3</v>
      </c>
    </row>
    <row r="9" spans="1:9" x14ac:dyDescent="0.2">
      <c r="A9" s="13">
        <v>44934</v>
      </c>
      <c r="B9" s="4">
        <v>0.94803240740740735</v>
      </c>
      <c r="C9" s="6">
        <v>0.94913194444444438</v>
      </c>
      <c r="D9" s="5">
        <v>0.95629629629629631</v>
      </c>
      <c r="E9" s="5">
        <f t="shared" si="2"/>
        <v>8.2638888888889594E-3</v>
      </c>
      <c r="F9" s="4">
        <f t="shared" si="3"/>
        <v>7.1643518518519356E-3</v>
      </c>
    </row>
    <row r="10" spans="1:9" x14ac:dyDescent="0.2">
      <c r="A10" s="13">
        <v>44934</v>
      </c>
      <c r="B10" s="4">
        <v>0.95261574074074085</v>
      </c>
      <c r="C10" s="4">
        <v>0.95379629629629636</v>
      </c>
      <c r="D10" s="5">
        <v>0.96340277777777772</v>
      </c>
      <c r="E10" s="5">
        <f t="shared" si="2"/>
        <v>1.0787037037036873E-2</v>
      </c>
      <c r="F10" s="4">
        <f t="shared" si="3"/>
        <v>9.6064814814813548E-3</v>
      </c>
    </row>
    <row r="11" spans="1:9" x14ac:dyDescent="0.2">
      <c r="A11" s="10">
        <v>44935</v>
      </c>
      <c r="B11" s="7">
        <v>0.92136574074074085</v>
      </c>
      <c r="C11" s="7">
        <v>0.92253472222222221</v>
      </c>
      <c r="D11" s="8">
        <v>0.92980324074074072</v>
      </c>
      <c r="E11" s="8">
        <f t="shared" si="2"/>
        <v>8.4374999999998757E-3</v>
      </c>
      <c r="F11" s="7">
        <f t="shared" si="3"/>
        <v>7.2685185185185075E-3</v>
      </c>
    </row>
    <row r="12" spans="1:9" x14ac:dyDescent="0.2">
      <c r="A12" s="10">
        <v>44935</v>
      </c>
      <c r="B12" s="7">
        <v>0.84916666666666663</v>
      </c>
      <c r="C12" s="7">
        <v>0.9330208333333333</v>
      </c>
      <c r="D12" s="8">
        <v>0.94094907407407413</v>
      </c>
      <c r="E12" s="8">
        <f t="shared" si="2"/>
        <v>9.1782407407407507E-2</v>
      </c>
      <c r="F12" s="7">
        <f t="shared" si="3"/>
        <v>7.9282407407408328E-3</v>
      </c>
    </row>
    <row r="13" spans="1:9" x14ac:dyDescent="0.2">
      <c r="A13" s="10">
        <v>44935</v>
      </c>
      <c r="B13" s="7">
        <v>0.94644675925925925</v>
      </c>
      <c r="C13" s="7">
        <v>0.94701388888888882</v>
      </c>
      <c r="D13" s="8">
        <v>0.95703703703703702</v>
      </c>
      <c r="E13" s="8">
        <f t="shared" si="2"/>
        <v>1.0590277777777768E-2</v>
      </c>
      <c r="F13" s="7">
        <f t="shared" si="3"/>
        <v>1.0023148148148198E-2</v>
      </c>
    </row>
    <row r="14" spans="1:9" x14ac:dyDescent="0.2">
      <c r="A14" s="10">
        <v>44935</v>
      </c>
      <c r="B14" s="7">
        <v>0.95465277777777768</v>
      </c>
      <c r="C14" s="7">
        <v>0.95616898148148144</v>
      </c>
      <c r="D14" s="8">
        <v>0.96490740740740744</v>
      </c>
      <c r="E14" s="8">
        <f t="shared" si="2"/>
        <v>1.0254629629629752E-2</v>
      </c>
      <c r="F14" s="7">
        <f t="shared" si="3"/>
        <v>8.7384259259259967E-3</v>
      </c>
    </row>
    <row r="15" spans="1:9" x14ac:dyDescent="0.2">
      <c r="A15" s="13">
        <v>44936</v>
      </c>
      <c r="B15" s="4">
        <v>0.92128472222222213</v>
      </c>
      <c r="C15" s="4">
        <v>0.9223958333333333</v>
      </c>
      <c r="D15" s="5">
        <v>0.93185185185185182</v>
      </c>
      <c r="E15" s="5">
        <f t="shared" si="2"/>
        <v>1.056712962962969E-2</v>
      </c>
      <c r="F15" s="4">
        <f t="shared" si="3"/>
        <v>9.4560185185185164E-3</v>
      </c>
    </row>
    <row r="16" spans="1:9" x14ac:dyDescent="0.2">
      <c r="A16" s="13">
        <v>44936</v>
      </c>
      <c r="B16" s="4">
        <v>0.92670138888888898</v>
      </c>
      <c r="C16" s="4">
        <v>0.92730324074074078</v>
      </c>
      <c r="D16" s="5">
        <v>0.93576388888888884</v>
      </c>
      <c r="E16" s="5">
        <f t="shared" si="2"/>
        <v>9.0624999999998623E-3</v>
      </c>
      <c r="F16" s="4">
        <f t="shared" si="3"/>
        <v>8.4606481481480644E-3</v>
      </c>
    </row>
    <row r="17" spans="1:6" x14ac:dyDescent="0.2">
      <c r="A17" s="13">
        <v>44936</v>
      </c>
      <c r="B17" s="4">
        <v>0.93292824074074077</v>
      </c>
      <c r="C17" s="4">
        <v>0.93315972222222221</v>
      </c>
      <c r="D17" s="5">
        <v>0.94062499999999993</v>
      </c>
      <c r="E17" s="5">
        <f t="shared" si="2"/>
        <v>7.6967592592591672E-3</v>
      </c>
      <c r="F17" s="4">
        <f t="shared" si="3"/>
        <v>7.4652777777777235E-3</v>
      </c>
    </row>
    <row r="18" spans="1:6" x14ac:dyDescent="0.2">
      <c r="A18" s="13">
        <v>44936</v>
      </c>
      <c r="B18" s="4">
        <v>0.94138888888888894</v>
      </c>
      <c r="C18" s="4">
        <v>0.94224537037037026</v>
      </c>
      <c r="D18" s="5">
        <v>0.95072916666666663</v>
      </c>
      <c r="E18" s="5">
        <f t="shared" si="2"/>
        <v>9.3402777777776835E-3</v>
      </c>
      <c r="F18" s="4">
        <f t="shared" si="3"/>
        <v>8.4837962962963642E-3</v>
      </c>
    </row>
    <row r="19" spans="1:6" x14ac:dyDescent="0.2">
      <c r="A19" s="13">
        <v>44936</v>
      </c>
      <c r="B19" s="4">
        <v>0.94574074074074066</v>
      </c>
      <c r="C19" s="4">
        <v>0.94675925925925919</v>
      </c>
      <c r="D19" s="5">
        <v>0.95445601851851858</v>
      </c>
      <c r="E19" s="5">
        <f t="shared" si="2"/>
        <v>8.7152777777779189E-3</v>
      </c>
      <c r="F19" s="4">
        <f t="shared" si="3"/>
        <v>7.6967592592593892E-3</v>
      </c>
    </row>
    <row r="20" spans="1:6" x14ac:dyDescent="0.2">
      <c r="A20" s="13">
        <v>44936</v>
      </c>
      <c r="B20" s="9">
        <v>0.95293981481481482</v>
      </c>
      <c r="C20" s="9">
        <v>0.95378472222222221</v>
      </c>
      <c r="D20" s="12">
        <v>0.96159722222222221</v>
      </c>
      <c r="E20" s="5">
        <f t="shared" si="2"/>
        <v>8.6574074074073915E-3</v>
      </c>
      <c r="F20" s="4">
        <f t="shared" si="3"/>
        <v>7.8125E-3</v>
      </c>
    </row>
    <row r="21" spans="1:6" x14ac:dyDescent="0.2">
      <c r="A21" s="10">
        <v>44937</v>
      </c>
      <c r="B21" s="11">
        <v>0.9108680555555555</v>
      </c>
      <c r="C21" s="11">
        <v>0.91196759259259252</v>
      </c>
      <c r="D21" s="11">
        <v>0.92129629629629628</v>
      </c>
      <c r="E21" s="8">
        <f t="shared" si="2"/>
        <v>1.042824074074078E-2</v>
      </c>
      <c r="F21" s="7">
        <f t="shared" si="3"/>
        <v>9.3287037037037557E-3</v>
      </c>
    </row>
    <row r="22" spans="1:6" x14ac:dyDescent="0.2">
      <c r="A22" s="10">
        <v>44937</v>
      </c>
      <c r="B22" s="11">
        <v>0.93258101851851849</v>
      </c>
      <c r="C22" s="11">
        <v>0.93317129629629625</v>
      </c>
      <c r="D22" s="11">
        <v>0.94052083333333336</v>
      </c>
      <c r="E22" s="8">
        <f t="shared" si="2"/>
        <v>7.9398148148148717E-3</v>
      </c>
      <c r="F22" s="7">
        <f t="shared" si="3"/>
        <v>7.3495370370371127E-3</v>
      </c>
    </row>
    <row r="23" spans="1:6" x14ac:dyDescent="0.2">
      <c r="A23" s="10">
        <v>44937</v>
      </c>
      <c r="B23" s="11">
        <v>0.94109953703703697</v>
      </c>
      <c r="C23" s="11">
        <v>0.94199074074074074</v>
      </c>
      <c r="D23" s="11">
        <v>0.95108796296296294</v>
      </c>
      <c r="E23" s="8">
        <f t="shared" si="2"/>
        <v>9.98842592592597E-3</v>
      </c>
      <c r="F23" s="7">
        <f t="shared" si="3"/>
        <v>9.097222222222201E-3</v>
      </c>
    </row>
    <row r="24" spans="1:6" x14ac:dyDescent="0.2">
      <c r="A24" s="10">
        <v>44937</v>
      </c>
      <c r="B24" s="11">
        <v>0.95717592592592593</v>
      </c>
      <c r="C24" s="11">
        <v>0.95833333333333337</v>
      </c>
      <c r="D24" s="11">
        <v>0.96641203703703704</v>
      </c>
      <c r="E24" s="8">
        <f t="shared" si="2"/>
        <v>9.2361111111111116E-3</v>
      </c>
      <c r="F24" s="7">
        <f t="shared" si="3"/>
        <v>8.0787037037036713E-3</v>
      </c>
    </row>
    <row r="25" spans="1:6" x14ac:dyDescent="0.2">
      <c r="A25" s="10">
        <v>44937</v>
      </c>
      <c r="B25" s="11">
        <v>0.95943287037037039</v>
      </c>
      <c r="C25" s="11">
        <v>0.95973379629629629</v>
      </c>
      <c r="D25" s="11">
        <v>0.96958333333333335</v>
      </c>
      <c r="E25" s="8">
        <f t="shared" si="2"/>
        <v>1.0150462962962958E-2</v>
      </c>
      <c r="F25" s="7">
        <f t="shared" si="3"/>
        <v>9.8495370370370594E-3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Dane podstawowe</vt:lpstr>
      <vt:lpstr>Dane z przejazdów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Katarzyna Gawlak</dc:creator>
  <cp:lastModifiedBy>Katarzyna Gawlak</cp:lastModifiedBy>
  <dcterms:created xsi:type="dcterms:W3CDTF">2024-01-05T06:59:01Z</dcterms:created>
  <dcterms:modified xsi:type="dcterms:W3CDTF">2024-01-17T11:26:18Z</dcterms:modified>
</cp:coreProperties>
</file>