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iniconda3\SHIFTS\"/>
    </mc:Choice>
  </mc:AlternateContent>
  <bookViews>
    <workbookView xWindow="0" yWindow="0" windowWidth="18585" windowHeight="10470" tabRatio="882"/>
  </bookViews>
  <sheets>
    <sheet name="日班" sheetId="1" r:id="rId1"/>
    <sheet name="夜班" sheetId="2" r:id="rId2"/>
    <sheet name="每日報告" sheetId="4" r:id="rId3"/>
    <sheet name="人員名單" sheetId="3" r:id="rId4"/>
    <sheet name="工作表1" sheetId="5" r:id="rId5"/>
    <sheet name="工作表2" sheetId="6" r:id="rId6"/>
  </sheets>
  <definedNames>
    <definedName name="_xlnm.Print_Area" localSheetId="0">日班!$A$1:$G$26</definedName>
    <definedName name="_xlnm.Print_Area" localSheetId="1">夜班!$A$1:$G$26</definedName>
  </definedNames>
  <calcPr calcId="152511"/>
</workbook>
</file>

<file path=xl/calcChain.xml><?xml version="1.0" encoding="utf-8"?>
<calcChain xmlns="http://schemas.openxmlformats.org/spreadsheetml/2006/main">
  <c r="C9" i="4" l="1"/>
  <c r="B9" i="4"/>
  <c r="C8" i="4"/>
  <c r="B8" i="4"/>
  <c r="B6" i="4"/>
  <c r="B4" i="4"/>
  <c r="C2" i="4"/>
  <c r="B2" i="4"/>
  <c r="G23" i="2"/>
  <c r="G22" i="2"/>
  <c r="C7" i="4"/>
  <c r="B7" i="4"/>
  <c r="C6" i="4"/>
  <c r="C5" i="4"/>
  <c r="B5" i="4"/>
  <c r="C4" i="4"/>
  <c r="C3" i="4"/>
  <c r="B3" i="4"/>
  <c r="G18" i="2"/>
  <c r="G20" i="2"/>
  <c r="G19" i="2"/>
</calcChain>
</file>

<file path=xl/sharedStrings.xml><?xml version="1.0" encoding="utf-8"?>
<sst xmlns="http://schemas.openxmlformats.org/spreadsheetml/2006/main" count="322" uniqueCount="252">
  <si>
    <t>民用航空局飛航服務總臺</t>
  </si>
  <si>
    <t>值班人員簽到簿</t>
  </si>
  <si>
    <t>席位別</t>
  </si>
  <si>
    <r>
      <t>時</t>
    </r>
    <r>
      <rPr>
        <sz val="14"/>
        <rFont val="Times New Roman"/>
        <family val="1"/>
      </rPr>
      <t xml:space="preserve">   </t>
    </r>
    <r>
      <rPr>
        <sz val="14"/>
        <rFont val="標楷體"/>
        <family val="4"/>
        <charset val="136"/>
      </rPr>
      <t>間</t>
    </r>
  </si>
  <si>
    <t>學生代字</t>
  </si>
  <si>
    <t>教官簽名</t>
  </si>
  <si>
    <r>
      <t>備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考</t>
    </r>
  </si>
  <si>
    <t>Briefing</t>
  </si>
  <si>
    <t>SP2</t>
  </si>
  <si>
    <t>□</t>
  </si>
  <si>
    <t>CO1</t>
  </si>
  <si>
    <t>〃</t>
  </si>
  <si>
    <t>CO2</t>
  </si>
  <si>
    <t xml:space="preserve"> </t>
    <phoneticPr fontId="6" type="noConversion"/>
  </si>
  <si>
    <t xml:space="preserve">單位名稱:  臺北區域管制中心         </t>
  </si>
  <si>
    <t>值班人員簽名</t>
    <phoneticPr fontId="6" type="noConversion"/>
  </si>
  <si>
    <t>_________________</t>
    <phoneticPr fontId="6" type="noConversion"/>
  </si>
  <si>
    <t>SP</t>
    <phoneticPr fontId="6" type="noConversion"/>
  </si>
  <si>
    <r>
      <t>〃</t>
    </r>
    <r>
      <rPr>
        <sz val="14"/>
        <rFont val="Times New Roman"/>
        <family val="1"/>
      </rPr>
      <t xml:space="preserve">  </t>
    </r>
  </si>
  <si>
    <t>LT</t>
  </si>
  <si>
    <t>IS</t>
  </si>
  <si>
    <t>邱建偉</t>
  </si>
  <si>
    <t>AO</t>
  </si>
  <si>
    <t>趙昌虹</t>
  </si>
  <si>
    <t>YA</t>
  </si>
  <si>
    <t>楊皖卿</t>
  </si>
  <si>
    <t>BW</t>
  </si>
  <si>
    <t>么煥昇</t>
  </si>
  <si>
    <t>IT</t>
  </si>
  <si>
    <t>廖昱樹</t>
  </si>
  <si>
    <t>CQ</t>
  </si>
  <si>
    <t>NS</t>
  </si>
  <si>
    <t>許揚蕙</t>
  </si>
  <si>
    <t>QQ</t>
  </si>
  <si>
    <t>鄭詩慧</t>
  </si>
  <si>
    <t>YO</t>
  </si>
  <si>
    <t>張祐慎</t>
  </si>
  <si>
    <t>UK</t>
    <phoneticPr fontId="6" type="noConversion"/>
  </si>
  <si>
    <t>AM</t>
    <phoneticPr fontId="6" type="noConversion"/>
  </si>
  <si>
    <t>趙昌恆</t>
    <phoneticPr fontId="6" type="noConversion"/>
  </si>
  <si>
    <t>RU</t>
    <phoneticPr fontId="6" type="noConversion"/>
  </si>
  <si>
    <t>吳繹如</t>
    <phoneticPr fontId="6" type="noConversion"/>
  </si>
  <si>
    <t>NE</t>
  </si>
  <si>
    <t>王  瑜</t>
  </si>
  <si>
    <t>LE</t>
  </si>
  <si>
    <t>李淑鈴</t>
  </si>
  <si>
    <t>BO</t>
  </si>
  <si>
    <t>PK</t>
  </si>
  <si>
    <t>彭賢瑞</t>
  </si>
  <si>
    <t>JU</t>
  </si>
  <si>
    <t>林珊如</t>
  </si>
  <si>
    <t>VM</t>
  </si>
  <si>
    <t>簡嘉玓</t>
  </si>
  <si>
    <t>KG</t>
  </si>
  <si>
    <t>蔣庚璋</t>
  </si>
  <si>
    <t>ZA</t>
  </si>
  <si>
    <t>林筱雯</t>
  </si>
  <si>
    <t>WE</t>
  </si>
  <si>
    <t>吳世偉</t>
  </si>
  <si>
    <t>MB</t>
  </si>
  <si>
    <t>李立筠</t>
  </si>
  <si>
    <t>BB</t>
  </si>
  <si>
    <t>王齡萱</t>
  </si>
  <si>
    <t>JL</t>
  </si>
  <si>
    <t>江詠璇</t>
  </si>
  <si>
    <t>IQ</t>
  </si>
  <si>
    <t>張雅淳</t>
  </si>
  <si>
    <t>KH</t>
  </si>
  <si>
    <t>KB</t>
  </si>
  <si>
    <t>李貴白</t>
  </si>
  <si>
    <t>MG</t>
  </si>
  <si>
    <t>龍美琪</t>
  </si>
  <si>
    <t>AL</t>
  </si>
  <si>
    <t>徐偉倫</t>
  </si>
  <si>
    <t>GH</t>
  </si>
  <si>
    <t>CD</t>
  </si>
  <si>
    <t>杜淑如</t>
  </si>
  <si>
    <t>QO</t>
  </si>
  <si>
    <t>HA</t>
  </si>
  <si>
    <t>郭至庭</t>
  </si>
  <si>
    <t>GG</t>
  </si>
  <si>
    <t>李冠英</t>
  </si>
  <si>
    <t>VW</t>
    <phoneticPr fontId="6" type="noConversion"/>
  </si>
  <si>
    <t>林世展</t>
    <phoneticPr fontId="6" type="noConversion"/>
  </si>
  <si>
    <t>ZF</t>
    <phoneticPr fontId="6" type="noConversion"/>
  </si>
  <si>
    <t>張慈芳</t>
    <phoneticPr fontId="6" type="noConversion"/>
  </si>
  <si>
    <t>YJ</t>
  </si>
  <si>
    <t>王妍方</t>
  </si>
  <si>
    <t>RL</t>
  </si>
  <si>
    <t>TK</t>
  </si>
  <si>
    <t>鄭素惠</t>
  </si>
  <si>
    <t>DP</t>
  </si>
  <si>
    <t>蔡國良</t>
  </si>
  <si>
    <t>YT</t>
  </si>
  <si>
    <t>林雅婷</t>
  </si>
  <si>
    <t>NZ</t>
  </si>
  <si>
    <t>蔣益彰</t>
  </si>
  <si>
    <t>DO</t>
  </si>
  <si>
    <t>KU</t>
  </si>
  <si>
    <t>MT</t>
  </si>
  <si>
    <t>莊美真</t>
  </si>
  <si>
    <t>DC</t>
    <phoneticPr fontId="6" type="noConversion"/>
  </si>
  <si>
    <t>張淑美</t>
    <phoneticPr fontId="6" type="noConversion"/>
  </si>
  <si>
    <t>GB</t>
    <phoneticPr fontId="6" type="noConversion"/>
  </si>
  <si>
    <t>吳冠華</t>
    <phoneticPr fontId="6" type="noConversion"/>
  </si>
  <si>
    <t>SB</t>
    <phoneticPr fontId="6" type="noConversion"/>
  </si>
  <si>
    <t>AJ</t>
  </si>
  <si>
    <t>蘭雨蕙</t>
  </si>
  <si>
    <t>AK</t>
  </si>
  <si>
    <t>ME</t>
  </si>
  <si>
    <t>YH</t>
  </si>
  <si>
    <t>TA</t>
  </si>
  <si>
    <t>TJ</t>
  </si>
  <si>
    <t>YC</t>
  </si>
  <si>
    <t>黃雯華</t>
  </si>
  <si>
    <t>WP</t>
  </si>
  <si>
    <t>QB</t>
  </si>
  <si>
    <t>督  導:</t>
    <phoneticPr fontId="6" type="noConversion"/>
  </si>
  <si>
    <t>管制員:</t>
  </si>
  <si>
    <t>張 奐</t>
    <phoneticPr fontId="6" type="noConversion"/>
  </si>
  <si>
    <r>
      <t>〃</t>
    </r>
    <r>
      <rPr>
        <sz val="14"/>
        <rFont val="Times New Roman"/>
        <family val="1"/>
      </rPr>
      <t xml:space="preserve"> </t>
    </r>
    <phoneticPr fontId="6" type="noConversion"/>
  </si>
  <si>
    <t>楊俊德</t>
    <phoneticPr fontId="6" type="noConversion"/>
  </si>
  <si>
    <t>□</t>
    <phoneticPr fontId="6" type="noConversion"/>
  </si>
  <si>
    <t>林正宗</t>
    <phoneticPr fontId="6" type="noConversion"/>
  </si>
  <si>
    <t>楊千慧</t>
    <phoneticPr fontId="6" type="noConversion"/>
  </si>
  <si>
    <t>李亞珏</t>
    <phoneticPr fontId="6" type="noConversion"/>
  </si>
  <si>
    <t>邢惠美</t>
    <phoneticPr fontId="6" type="noConversion"/>
  </si>
  <si>
    <t>魏正桓</t>
    <phoneticPr fontId="6" type="noConversion"/>
  </si>
  <si>
    <t>王彥博</t>
    <phoneticPr fontId="6" type="noConversion"/>
  </si>
  <si>
    <t>徐孟蓁</t>
    <phoneticPr fontId="6" type="noConversion"/>
  </si>
  <si>
    <t>崔曉梅</t>
    <phoneticPr fontId="6" type="noConversion"/>
  </si>
  <si>
    <t>劉子瑜</t>
    <phoneticPr fontId="6" type="noConversion"/>
  </si>
  <si>
    <t>葉金勳</t>
    <phoneticPr fontId="6" type="noConversion"/>
  </si>
  <si>
    <t>鄭曉蔓</t>
    <phoneticPr fontId="6" type="noConversion"/>
  </si>
  <si>
    <t>陳慎潔</t>
    <phoneticPr fontId="6" type="noConversion"/>
  </si>
  <si>
    <t>行  政:</t>
    <phoneticPr fontId="6" type="noConversion"/>
  </si>
  <si>
    <t>龔  謙</t>
    <phoneticPr fontId="6" type="noConversion"/>
  </si>
  <si>
    <t>陳有豪</t>
    <phoneticPr fontId="6" type="noConversion"/>
  </si>
  <si>
    <t>陳遠輝</t>
    <phoneticPr fontId="6" type="noConversion"/>
  </si>
  <si>
    <t xml:space="preserve">     </t>
    <phoneticPr fontId="6" type="noConversion"/>
  </si>
  <si>
    <r>
      <rPr>
        <sz val="14"/>
        <rFont val="細明體"/>
        <family val="3"/>
        <charset val="136"/>
      </rPr>
      <t>〃</t>
    </r>
    <r>
      <rPr>
        <sz val="14"/>
        <rFont val="Times New Roman"/>
        <family val="1"/>
      </rPr>
      <t xml:space="preserve"> </t>
    </r>
    <phoneticPr fontId="6" type="noConversion"/>
  </si>
  <si>
    <t>葉健群</t>
    <phoneticPr fontId="6" type="noConversion"/>
  </si>
  <si>
    <t>李嘉玉</t>
    <phoneticPr fontId="6" type="noConversion"/>
  </si>
  <si>
    <t>〃</t>
    <phoneticPr fontId="6" type="noConversion"/>
  </si>
  <si>
    <t>單位主管簽字(以上簽註經查屬實)       督導 / 班務負責人簽字(茲證明以上簽註屬實且無遺漏)</t>
    <phoneticPr fontId="6" type="noConversion"/>
  </si>
  <si>
    <t>BP</t>
    <phoneticPr fontId="6" type="noConversion"/>
  </si>
  <si>
    <t>熊宏嘉</t>
    <phoneticPr fontId="6" type="noConversion"/>
  </si>
  <si>
    <t>CY</t>
    <phoneticPr fontId="6" type="noConversion"/>
  </si>
  <si>
    <t>詹承芳</t>
    <phoneticPr fontId="6" type="noConversion"/>
  </si>
  <si>
    <t>來安妮</t>
    <phoneticPr fontId="6" type="noConversion"/>
  </si>
  <si>
    <t>民用航空局飛航服務總臺</t>
    <phoneticPr fontId="6" type="noConversion"/>
  </si>
  <si>
    <t>JE</t>
    <phoneticPr fontId="6" type="noConversion"/>
  </si>
  <si>
    <t>黃舒榆</t>
    <phoneticPr fontId="6" type="noConversion"/>
  </si>
  <si>
    <t>AD</t>
    <phoneticPr fontId="6" type="noConversion"/>
  </si>
  <si>
    <t>EP</t>
    <phoneticPr fontId="6" type="noConversion"/>
  </si>
  <si>
    <t>陳政偉</t>
    <phoneticPr fontId="6" type="noConversion"/>
  </si>
  <si>
    <t>梁君豪</t>
    <phoneticPr fontId="6" type="noConversion"/>
  </si>
  <si>
    <t>YS</t>
    <phoneticPr fontId="6" type="noConversion"/>
  </si>
  <si>
    <t>XV</t>
    <phoneticPr fontId="6" type="noConversion"/>
  </si>
  <si>
    <t>林育聖</t>
    <phoneticPr fontId="6" type="noConversion"/>
  </si>
  <si>
    <t>PP</t>
    <phoneticPr fontId="6" type="noConversion"/>
  </si>
  <si>
    <t>葉芳婷</t>
    <phoneticPr fontId="6" type="noConversion"/>
  </si>
  <si>
    <t>TZ</t>
    <phoneticPr fontId="6" type="noConversion"/>
  </si>
  <si>
    <t>江欣瑋</t>
    <phoneticPr fontId="6" type="noConversion"/>
  </si>
  <si>
    <t>楊書懿</t>
    <phoneticPr fontId="6" type="noConversion"/>
  </si>
  <si>
    <t>HB</t>
    <phoneticPr fontId="6" type="noConversion"/>
  </si>
  <si>
    <t>黃泓彬</t>
    <phoneticPr fontId="6" type="noConversion"/>
  </si>
  <si>
    <t>林詩恩</t>
    <phoneticPr fontId="6" type="noConversion"/>
  </si>
  <si>
    <t>1830L-0830L</t>
    <phoneticPr fontId="6" type="noConversion"/>
  </si>
  <si>
    <t xml:space="preserve">班別: 夜 班     </t>
    <phoneticPr fontId="6" type="noConversion"/>
  </si>
  <si>
    <t>0800L-1900L</t>
    <phoneticPr fontId="6" type="noConversion"/>
  </si>
  <si>
    <t>FU</t>
    <phoneticPr fontId="6" type="noConversion"/>
  </si>
  <si>
    <t>FW</t>
    <phoneticPr fontId="6" type="noConversion"/>
  </si>
  <si>
    <t>AS</t>
    <phoneticPr fontId="6" type="noConversion"/>
  </si>
  <si>
    <t>NN</t>
    <phoneticPr fontId="6" type="noConversion"/>
  </si>
  <si>
    <t>EH</t>
    <phoneticPr fontId="6" type="noConversion"/>
  </si>
  <si>
    <t>陳樂潔</t>
  </si>
  <si>
    <t>蕭郁蓉</t>
  </si>
  <si>
    <t>鄔叡麒</t>
  </si>
  <si>
    <t>ZD</t>
    <phoneticPr fontId="6" type="noConversion"/>
  </si>
  <si>
    <t>黃超賢</t>
    <phoneticPr fontId="6" type="noConversion"/>
  </si>
  <si>
    <t>QN</t>
    <phoneticPr fontId="6" type="noConversion"/>
  </si>
  <si>
    <t>何宗謙</t>
    <phoneticPr fontId="6" type="noConversion"/>
  </si>
  <si>
    <t>NR</t>
    <phoneticPr fontId="6" type="noConversion"/>
  </si>
  <si>
    <t>李佳峯</t>
    <phoneticPr fontId="6" type="noConversion"/>
  </si>
  <si>
    <t>陳以理</t>
  </si>
  <si>
    <t>SW</t>
    <phoneticPr fontId="6" type="noConversion"/>
  </si>
  <si>
    <t>羅世薇</t>
    <phoneticPr fontId="6" type="noConversion"/>
  </si>
  <si>
    <t xml:space="preserve">班別: 日  班     </t>
    <phoneticPr fontId="6" type="noConversion"/>
  </si>
  <si>
    <t>WY</t>
    <phoneticPr fontId="6" type="noConversion"/>
  </si>
  <si>
    <t>ZP</t>
    <phoneticPr fontId="6" type="noConversion"/>
  </si>
  <si>
    <t>AI</t>
    <phoneticPr fontId="6" type="noConversion"/>
  </si>
  <si>
    <t>EW</t>
    <phoneticPr fontId="6" type="noConversion"/>
  </si>
  <si>
    <t>JD</t>
    <phoneticPr fontId="6" type="noConversion"/>
  </si>
  <si>
    <t>JO</t>
    <phoneticPr fontId="6" type="noConversion"/>
  </si>
  <si>
    <t>PB</t>
    <phoneticPr fontId="6" type="noConversion"/>
  </si>
  <si>
    <t>PC</t>
    <phoneticPr fontId="6" type="noConversion"/>
  </si>
  <si>
    <t>CO3</t>
    <phoneticPr fontId="6" type="noConversion"/>
  </si>
  <si>
    <t>許庭瑄</t>
    <phoneticPr fontId="6" type="noConversion"/>
  </si>
  <si>
    <t>王英兆</t>
    <phoneticPr fontId="6" type="noConversion"/>
  </si>
  <si>
    <t>賴亭儒</t>
    <phoneticPr fontId="6" type="noConversion"/>
  </si>
  <si>
    <t>陳佩辰</t>
    <phoneticPr fontId="6" type="noConversion"/>
  </si>
  <si>
    <t>蕭資庭</t>
    <phoneticPr fontId="6" type="noConversion"/>
  </si>
  <si>
    <t>許景慈</t>
    <phoneticPr fontId="6" type="noConversion"/>
  </si>
  <si>
    <t>吳思賢</t>
    <phoneticPr fontId="6" type="noConversion"/>
  </si>
  <si>
    <t>劉鼎彥</t>
    <phoneticPr fontId="6" type="noConversion"/>
  </si>
  <si>
    <t>陳緯伶</t>
    <phoneticPr fontId="6" type="noConversion"/>
  </si>
  <si>
    <t>CO4</t>
    <phoneticPr fontId="6" type="noConversion"/>
  </si>
  <si>
    <t>N1</t>
    <phoneticPr fontId="6" type="noConversion"/>
  </si>
  <si>
    <t>N2</t>
    <phoneticPr fontId="6" type="noConversion"/>
  </si>
  <si>
    <t>N3</t>
    <phoneticPr fontId="6" type="noConversion"/>
  </si>
  <si>
    <t>N4</t>
    <phoneticPr fontId="6" type="noConversion"/>
  </si>
  <si>
    <t>N5</t>
    <phoneticPr fontId="6" type="noConversion"/>
  </si>
  <si>
    <t>N6</t>
    <phoneticPr fontId="6" type="noConversion"/>
  </si>
  <si>
    <t>N7</t>
    <phoneticPr fontId="6" type="noConversion"/>
  </si>
  <si>
    <t>N8</t>
    <phoneticPr fontId="6" type="noConversion"/>
  </si>
  <si>
    <t>N9</t>
    <phoneticPr fontId="6" type="noConversion"/>
  </si>
  <si>
    <t>N10</t>
    <phoneticPr fontId="6" type="noConversion"/>
  </si>
  <si>
    <t>N11</t>
    <phoneticPr fontId="6" type="noConversion"/>
  </si>
  <si>
    <t>D1</t>
    <phoneticPr fontId="6" type="noConversion"/>
  </si>
  <si>
    <t>D2</t>
    <phoneticPr fontId="6" type="noConversion"/>
  </si>
  <si>
    <t>D3</t>
    <phoneticPr fontId="6" type="noConversion"/>
  </si>
  <si>
    <t>D4</t>
    <phoneticPr fontId="6" type="noConversion"/>
  </si>
  <si>
    <t>D5</t>
    <phoneticPr fontId="6" type="noConversion"/>
  </si>
  <si>
    <t>D6</t>
    <phoneticPr fontId="6" type="noConversion"/>
  </si>
  <si>
    <t>D7</t>
    <phoneticPr fontId="6" type="noConversion"/>
  </si>
  <si>
    <t>D8</t>
    <phoneticPr fontId="6" type="noConversion"/>
  </si>
  <si>
    <t>D9</t>
    <phoneticPr fontId="6" type="noConversion"/>
  </si>
  <si>
    <t>D10</t>
    <phoneticPr fontId="6" type="noConversion"/>
  </si>
  <si>
    <t>STB</t>
    <phoneticPr fontId="6" type="noConversion"/>
  </si>
  <si>
    <t>SQ</t>
    <phoneticPr fontId="6" type="noConversion"/>
  </si>
  <si>
    <t>楊恩慈</t>
    <phoneticPr fontId="6" type="noConversion"/>
  </si>
  <si>
    <t>D11</t>
    <phoneticPr fontId="6" type="noConversion"/>
  </si>
  <si>
    <t>CO5</t>
    <phoneticPr fontId="6" type="noConversion"/>
  </si>
  <si>
    <t>LH</t>
    <phoneticPr fontId="6" type="noConversion"/>
  </si>
  <si>
    <t>林俐蓁</t>
    <phoneticPr fontId="6" type="noConversion"/>
  </si>
  <si>
    <t>IU</t>
    <phoneticPr fontId="6" type="noConversion"/>
  </si>
  <si>
    <t>林玉潔</t>
    <phoneticPr fontId="6" type="noConversion"/>
  </si>
  <si>
    <t>DJ</t>
    <phoneticPr fontId="6" type="noConversion"/>
  </si>
  <si>
    <t>沈君毅</t>
    <phoneticPr fontId="6" type="noConversion"/>
  </si>
  <si>
    <t>BM</t>
    <phoneticPr fontId="6" type="noConversion"/>
  </si>
  <si>
    <t>蔡晴安</t>
    <phoneticPr fontId="6" type="noConversion"/>
  </si>
  <si>
    <t>FL</t>
    <phoneticPr fontId="6" type="noConversion"/>
  </si>
  <si>
    <t>曾彥雄</t>
    <phoneticPr fontId="6" type="noConversion"/>
  </si>
  <si>
    <t>CA</t>
    <phoneticPr fontId="6" type="noConversion"/>
  </si>
  <si>
    <t>邱薇淳</t>
    <phoneticPr fontId="6" type="noConversion"/>
  </si>
  <si>
    <t>YE</t>
    <phoneticPr fontId="6" type="noConversion"/>
  </si>
  <si>
    <t>陳薇茵</t>
    <phoneticPr fontId="6" type="noConversion"/>
  </si>
  <si>
    <t>單位主管簽字(以上簽註經查屬實)             督導長 / 班務負責人簽字(茲證明以上簽註屬實且無遺漏)</t>
    <phoneticPr fontId="6" type="noConversion"/>
  </si>
  <si>
    <t xml:space="preserve">                             日期:109年10月</t>
    <phoneticPr fontId="6" type="noConversion"/>
  </si>
  <si>
    <t>01日</t>
    <phoneticPr fontId="6" type="noConversion"/>
  </si>
  <si>
    <t xml:space="preserve">              日期:109年10月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</si>
</sst>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新細明體"/>
      <family val="1"/>
      <charset val="136"/>
    </font>
    <font>
      <sz val="12"/>
      <name val="Times New Roman"/>
      <family val="1"/>
    </font>
    <font>
      <sz val="16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8"/>
      <name val="標楷體"/>
      <family val="4"/>
      <charset val="136"/>
    </font>
    <font>
      <sz val="9"/>
      <name val="新細明體"/>
      <family val="1"/>
      <charset val="136"/>
    </font>
    <font>
      <sz val="11"/>
      <name val="標楷體"/>
      <family val="4"/>
      <charset val="136"/>
    </font>
    <font>
      <u/>
      <sz val="12"/>
      <color indexed="36"/>
      <name val="新細明體"/>
      <family val="1"/>
      <charset val="136"/>
    </font>
    <font>
      <sz val="12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indent="3"/>
    </xf>
    <xf numFmtId="0" fontId="7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1" xfId="0" applyFont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</cellXfs>
  <cellStyles count="2">
    <cellStyle name="一般" xfId="0" builtinId="0"/>
    <cellStyle name="已瀏覽過的超連結" xfId="1" builtin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showRuler="0" topLeftCell="A7" zoomScale="70" zoomScaleNormal="70" zoomScalePageLayoutView="80" workbookViewId="0">
      <selection activeCell="G26" sqref="G26"/>
    </sheetView>
  </sheetViews>
  <sheetFormatPr defaultRowHeight="16.5" x14ac:dyDescent="0.25"/>
  <cols>
    <col min="1" max="1" width="9.5" customWidth="1"/>
    <col min="2" max="2" width="15" customWidth="1"/>
    <col min="3" max="3" width="18.5" customWidth="1"/>
    <col min="4" max="4" width="12.25" customWidth="1"/>
    <col min="5" max="5" width="17" customWidth="1"/>
    <col min="6" max="6" width="11" customWidth="1"/>
    <col min="7" max="7" width="9.5" customWidth="1"/>
    <col min="20" max="20" width="9.625" bestFit="1" customWidth="1"/>
  </cols>
  <sheetData>
    <row r="1" spans="1:10" ht="21" x14ac:dyDescent="0.25">
      <c r="A1" s="36" t="s">
        <v>0</v>
      </c>
      <c r="B1" s="37"/>
      <c r="C1" s="37"/>
      <c r="D1" s="37"/>
      <c r="E1" s="37"/>
      <c r="F1" s="37"/>
      <c r="G1" s="37"/>
    </row>
    <row r="2" spans="1:10" ht="21" x14ac:dyDescent="0.25">
      <c r="A2" s="36" t="s">
        <v>1</v>
      </c>
      <c r="B2" s="37"/>
      <c r="C2" s="37"/>
      <c r="D2" s="37"/>
      <c r="E2" s="37"/>
      <c r="F2" s="37"/>
      <c r="G2" s="37"/>
    </row>
    <row r="3" spans="1:10" ht="23.25" customHeight="1" x14ac:dyDescent="0.25">
      <c r="A3" s="3" t="s">
        <v>13</v>
      </c>
      <c r="B3" s="1" t="s">
        <v>14</v>
      </c>
    </row>
    <row r="4" spans="1:10" ht="23.25" customHeight="1" x14ac:dyDescent="0.25">
      <c r="A4" s="38" t="s">
        <v>249</v>
      </c>
      <c r="B4" s="39"/>
      <c r="C4" s="23" t="s">
        <v>250</v>
      </c>
      <c r="D4" s="23"/>
      <c r="F4" s="1" t="s">
        <v>188</v>
      </c>
    </row>
    <row r="5" spans="1:10" ht="27" customHeight="1" x14ac:dyDescent="0.25">
      <c r="A5" s="7" t="s">
        <v>2</v>
      </c>
      <c r="B5" s="7" t="s">
        <v>3</v>
      </c>
      <c r="C5" s="7" t="s">
        <v>15</v>
      </c>
      <c r="D5" s="7" t="s">
        <v>4</v>
      </c>
      <c r="E5" s="7" t="s">
        <v>5</v>
      </c>
      <c r="F5" s="7" t="s">
        <v>6</v>
      </c>
      <c r="G5" s="8" t="s">
        <v>7</v>
      </c>
    </row>
    <row r="6" spans="1:10" ht="33" customHeight="1" x14ac:dyDescent="0.25">
      <c r="A6" s="8" t="s">
        <v>8</v>
      </c>
      <c r="B6" s="18" t="s">
        <v>170</v>
      </c>
      <c r="C6" s="9"/>
      <c r="D6" s="8"/>
      <c r="E6" s="8"/>
      <c r="F6" s="8"/>
      <c r="G6" s="10" t="s">
        <v>122</v>
      </c>
    </row>
    <row r="7" spans="1:10" ht="33" customHeight="1" x14ac:dyDescent="0.25">
      <c r="A7" s="8" t="s">
        <v>10</v>
      </c>
      <c r="B7" s="8" t="s">
        <v>11</v>
      </c>
      <c r="C7" s="9"/>
      <c r="D7" s="8"/>
      <c r="E7" s="7"/>
      <c r="F7" s="8"/>
      <c r="G7" s="10" t="s">
        <v>9</v>
      </c>
      <c r="J7" s="24"/>
    </row>
    <row r="8" spans="1:10" ht="33" customHeight="1" x14ac:dyDescent="0.25">
      <c r="A8" s="8" t="s">
        <v>12</v>
      </c>
      <c r="B8" s="8" t="s">
        <v>11</v>
      </c>
      <c r="C8" s="9"/>
      <c r="D8" s="16"/>
      <c r="E8" s="8"/>
      <c r="F8" s="8"/>
      <c r="G8" s="10" t="s">
        <v>122</v>
      </c>
    </row>
    <row r="9" spans="1:10" ht="33" customHeight="1" x14ac:dyDescent="0.25">
      <c r="A9" s="8" t="s">
        <v>197</v>
      </c>
      <c r="B9" s="8" t="s">
        <v>11</v>
      </c>
      <c r="C9" s="9"/>
      <c r="D9" s="8"/>
      <c r="E9" s="8"/>
      <c r="F9" s="34"/>
      <c r="G9" s="10" t="s">
        <v>122</v>
      </c>
    </row>
    <row r="10" spans="1:10" ht="33" customHeight="1" x14ac:dyDescent="0.25">
      <c r="A10" s="8" t="s">
        <v>219</v>
      </c>
      <c r="B10" s="8" t="s">
        <v>11</v>
      </c>
      <c r="C10" s="9"/>
      <c r="D10" s="8"/>
      <c r="E10" s="15"/>
      <c r="F10" s="8"/>
      <c r="G10" s="10" t="s">
        <v>9</v>
      </c>
    </row>
    <row r="11" spans="1:10" ht="33" customHeight="1" x14ac:dyDescent="0.25">
      <c r="A11" s="8" t="s">
        <v>220</v>
      </c>
      <c r="B11" s="8" t="s">
        <v>11</v>
      </c>
      <c r="C11" s="9"/>
      <c r="D11" s="8"/>
      <c r="E11" s="7"/>
      <c r="F11" s="19"/>
      <c r="G11" s="10" t="s">
        <v>9</v>
      </c>
    </row>
    <row r="12" spans="1:10" ht="33" customHeight="1" x14ac:dyDescent="0.25">
      <c r="A12" s="8" t="s">
        <v>221</v>
      </c>
      <c r="B12" s="8" t="s">
        <v>11</v>
      </c>
      <c r="C12" s="9"/>
      <c r="D12" s="8"/>
      <c r="E12" s="7"/>
      <c r="F12" s="8"/>
      <c r="G12" s="10" t="s">
        <v>122</v>
      </c>
    </row>
    <row r="13" spans="1:10" ht="33" customHeight="1" x14ac:dyDescent="0.25">
      <c r="A13" s="8" t="s">
        <v>222</v>
      </c>
      <c r="B13" s="8" t="s">
        <v>11</v>
      </c>
      <c r="C13" s="9"/>
      <c r="D13" s="8"/>
      <c r="E13" s="8"/>
      <c r="F13" s="19"/>
      <c r="G13" s="10" t="s">
        <v>9</v>
      </c>
    </row>
    <row r="14" spans="1:10" ht="33" customHeight="1" x14ac:dyDescent="0.25">
      <c r="A14" s="8" t="s">
        <v>223</v>
      </c>
      <c r="B14" s="8" t="s">
        <v>11</v>
      </c>
      <c r="C14" s="9"/>
      <c r="D14" s="8"/>
      <c r="E14" s="15"/>
      <c r="F14" s="8"/>
      <c r="G14" s="10" t="s">
        <v>122</v>
      </c>
    </row>
    <row r="15" spans="1:10" ht="33" customHeight="1" x14ac:dyDescent="0.25">
      <c r="A15" s="8" t="s">
        <v>224</v>
      </c>
      <c r="B15" s="15" t="s">
        <v>143</v>
      </c>
      <c r="C15" s="9"/>
      <c r="D15" s="8"/>
      <c r="E15" s="15"/>
      <c r="F15" s="8"/>
      <c r="G15" s="10" t="s">
        <v>122</v>
      </c>
    </row>
    <row r="16" spans="1:10" ht="33" customHeight="1" x14ac:dyDescent="0.25">
      <c r="A16" s="8" t="s">
        <v>225</v>
      </c>
      <c r="B16" s="15" t="s">
        <v>143</v>
      </c>
      <c r="C16" s="33"/>
      <c r="D16" s="8"/>
      <c r="E16" s="8"/>
      <c r="F16" s="8"/>
      <c r="G16" s="10" t="s">
        <v>9</v>
      </c>
    </row>
    <row r="17" spans="1:7" ht="33" customHeight="1" x14ac:dyDescent="0.25">
      <c r="A17" s="8" t="s">
        <v>226</v>
      </c>
      <c r="B17" s="15" t="s">
        <v>143</v>
      </c>
      <c r="C17" s="9"/>
      <c r="D17" s="8"/>
      <c r="F17" s="8"/>
      <c r="G17" s="10" t="s">
        <v>9</v>
      </c>
    </row>
    <row r="18" spans="1:7" ht="33" customHeight="1" x14ac:dyDescent="0.25">
      <c r="A18" s="8" t="s">
        <v>227</v>
      </c>
      <c r="B18" s="15" t="s">
        <v>143</v>
      </c>
      <c r="C18" s="9" t="s">
        <v>139</v>
      </c>
      <c r="D18" s="8"/>
      <c r="E18" s="15"/>
      <c r="F18" s="8"/>
      <c r="G18" s="10" t="s">
        <v>122</v>
      </c>
    </row>
    <row r="19" spans="1:7" ht="33" customHeight="1" x14ac:dyDescent="0.25">
      <c r="A19" s="8" t="s">
        <v>228</v>
      </c>
      <c r="B19" s="15" t="s">
        <v>143</v>
      </c>
      <c r="C19" s="9"/>
      <c r="D19" s="8"/>
      <c r="E19" s="15"/>
      <c r="F19" s="8"/>
      <c r="G19" s="10" t="s">
        <v>122</v>
      </c>
    </row>
    <row r="20" spans="1:7" ht="33" customHeight="1" x14ac:dyDescent="0.25">
      <c r="A20" s="8" t="s">
        <v>232</v>
      </c>
      <c r="B20" s="15" t="s">
        <v>143</v>
      </c>
      <c r="C20" s="15"/>
      <c r="D20" s="8"/>
      <c r="E20" s="8"/>
      <c r="F20" s="8"/>
      <c r="G20" s="10" t="s">
        <v>9</v>
      </c>
    </row>
    <row r="21" spans="1:7" ht="33" customHeight="1" x14ac:dyDescent="0.25">
      <c r="A21" s="8" t="s">
        <v>229</v>
      </c>
      <c r="B21" s="15" t="s">
        <v>143</v>
      </c>
      <c r="C21" s="9"/>
      <c r="D21" s="8"/>
      <c r="E21" s="7"/>
      <c r="F21" s="19"/>
      <c r="G21" s="10" t="s">
        <v>122</v>
      </c>
    </row>
    <row r="22" spans="1:7" ht="33" customHeight="1" x14ac:dyDescent="0.25">
      <c r="A22" s="8"/>
      <c r="B22" s="8"/>
      <c r="C22" s="9"/>
      <c r="D22" s="8"/>
      <c r="E22" s="8"/>
      <c r="F22" s="8"/>
      <c r="G22" s="10" t="s">
        <v>9</v>
      </c>
    </row>
    <row r="23" spans="1:7" ht="33" customHeight="1" x14ac:dyDescent="0.25">
      <c r="A23" s="8"/>
      <c r="B23" s="8"/>
      <c r="C23" s="9"/>
      <c r="D23" s="8"/>
      <c r="E23" s="8"/>
      <c r="F23" s="8"/>
      <c r="G23" s="10" t="s">
        <v>9</v>
      </c>
    </row>
    <row r="24" spans="1:7" ht="33" customHeight="1" x14ac:dyDescent="0.25">
      <c r="A24" s="8"/>
      <c r="B24" s="26"/>
      <c r="C24" s="9"/>
      <c r="D24" s="15"/>
      <c r="E24" s="8"/>
      <c r="F24" s="8"/>
      <c r="G24" s="10" t="s">
        <v>9</v>
      </c>
    </row>
    <row r="25" spans="1:7" ht="18.75" x14ac:dyDescent="0.25">
      <c r="A25" s="4" t="s">
        <v>144</v>
      </c>
      <c r="E25" s="32"/>
      <c r="F25" s="34"/>
      <c r="G25" s="32"/>
    </row>
    <row r="26" spans="1:7" ht="55.5" customHeight="1" x14ac:dyDescent="0.25">
      <c r="A26" s="2" t="s">
        <v>16</v>
      </c>
      <c r="D26" s="12" t="s">
        <v>17</v>
      </c>
      <c r="F26" s="29"/>
      <c r="G26" s="25"/>
    </row>
    <row r="27" spans="1:7" ht="13.5" customHeight="1" x14ac:dyDescent="0.25">
      <c r="A27" s="2" t="s">
        <v>16</v>
      </c>
      <c r="F27" s="22"/>
    </row>
  </sheetData>
  <mergeCells count="3">
    <mergeCell ref="A1:G1"/>
    <mergeCell ref="A2:G2"/>
    <mergeCell ref="A4:B4"/>
  </mergeCells>
  <phoneticPr fontId="6" type="noConversion"/>
  <printOptions horizontalCentered="1" verticalCentered="1"/>
  <pageMargins left="0.31496062992125984" right="0.31496062992125984" top="0.39370078740157483" bottom="0.17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opLeftCell="A10" zoomScale="70" zoomScaleNormal="70" workbookViewId="0">
      <selection activeCell="G26" sqref="G26"/>
    </sheetView>
  </sheetViews>
  <sheetFormatPr defaultRowHeight="16.5" x14ac:dyDescent="0.25"/>
  <cols>
    <col min="2" max="2" width="17.5" customWidth="1"/>
    <col min="3" max="3" width="17.25" customWidth="1"/>
    <col min="4" max="4" width="12" customWidth="1"/>
    <col min="5" max="5" width="16.75" customWidth="1"/>
    <col min="6" max="6" width="10.625" customWidth="1"/>
    <col min="7" max="7" width="9.625" customWidth="1"/>
  </cols>
  <sheetData>
    <row r="1" spans="1:9" ht="21" x14ac:dyDescent="0.25">
      <c r="A1" s="36" t="s">
        <v>150</v>
      </c>
      <c r="B1" s="37"/>
      <c r="C1" s="37"/>
      <c r="D1" s="37"/>
      <c r="E1" s="37"/>
      <c r="F1" s="37"/>
      <c r="G1" s="37"/>
    </row>
    <row r="2" spans="1:9" ht="21" x14ac:dyDescent="0.25">
      <c r="A2" s="36" t="s">
        <v>1</v>
      </c>
      <c r="B2" s="37"/>
      <c r="C2" s="37"/>
      <c r="D2" s="37"/>
      <c r="E2" s="37"/>
      <c r="F2" s="37"/>
      <c r="G2" s="37"/>
    </row>
    <row r="3" spans="1:9" ht="23.25" customHeight="1" x14ac:dyDescent="0.25">
      <c r="A3" s="3" t="s">
        <v>13</v>
      </c>
      <c r="B3" s="1" t="s">
        <v>14</v>
      </c>
    </row>
    <row r="4" spans="1:9" ht="23.25" customHeight="1" x14ac:dyDescent="0.25">
      <c r="A4" s="38" t="s">
        <v>251</v>
      </c>
      <c r="B4" s="39"/>
      <c r="C4" s="27" t="s">
        <v>250</v>
      </c>
      <c r="F4" s="1" t="s">
        <v>169</v>
      </c>
    </row>
    <row r="5" spans="1:9" ht="27" customHeight="1" x14ac:dyDescent="0.25">
      <c r="A5" s="7" t="s">
        <v>2</v>
      </c>
      <c r="B5" s="7" t="s">
        <v>3</v>
      </c>
      <c r="C5" s="7" t="s">
        <v>15</v>
      </c>
      <c r="D5" s="7" t="s">
        <v>4</v>
      </c>
      <c r="E5" s="7" t="s">
        <v>5</v>
      </c>
      <c r="F5" s="7" t="s">
        <v>6</v>
      </c>
      <c r="G5" s="8" t="s">
        <v>7</v>
      </c>
    </row>
    <row r="6" spans="1:9" ht="33" customHeight="1" x14ac:dyDescent="0.25">
      <c r="A6" s="8" t="s">
        <v>207</v>
      </c>
      <c r="B6" s="8" t="s">
        <v>168</v>
      </c>
      <c r="C6" s="9"/>
      <c r="D6" s="8"/>
      <c r="E6" s="8"/>
      <c r="F6" s="8"/>
      <c r="G6" s="10" t="s">
        <v>122</v>
      </c>
    </row>
    <row r="7" spans="1:9" ht="33" customHeight="1" x14ac:dyDescent="0.25">
      <c r="A7" s="8" t="s">
        <v>233</v>
      </c>
      <c r="B7" s="8" t="s">
        <v>120</v>
      </c>
      <c r="C7" s="9"/>
      <c r="D7" s="8"/>
      <c r="E7" s="7"/>
      <c r="F7" s="8"/>
      <c r="G7" s="10" t="s">
        <v>122</v>
      </c>
    </row>
    <row r="8" spans="1:9" ht="33" customHeight="1" x14ac:dyDescent="0.25">
      <c r="A8" s="8" t="s">
        <v>208</v>
      </c>
      <c r="B8" s="8" t="s">
        <v>120</v>
      </c>
      <c r="C8" s="9"/>
      <c r="D8" s="31"/>
      <c r="E8" s="8"/>
      <c r="F8" s="19"/>
      <c r="G8" s="10" t="s">
        <v>9</v>
      </c>
    </row>
    <row r="9" spans="1:9" ht="33" customHeight="1" x14ac:dyDescent="0.25">
      <c r="A9" s="8" t="s">
        <v>209</v>
      </c>
      <c r="B9" s="8" t="s">
        <v>11</v>
      </c>
      <c r="C9" s="9"/>
      <c r="D9" s="8"/>
      <c r="E9" s="15"/>
      <c r="F9" s="8"/>
      <c r="G9" s="10" t="s">
        <v>9</v>
      </c>
    </row>
    <row r="10" spans="1:9" ht="33" customHeight="1" x14ac:dyDescent="0.25">
      <c r="A10" s="8" t="s">
        <v>210</v>
      </c>
      <c r="B10" s="8" t="s">
        <v>11</v>
      </c>
      <c r="C10" s="9"/>
      <c r="D10" s="8"/>
      <c r="E10" s="7"/>
      <c r="F10" s="8"/>
      <c r="G10" s="10" t="s">
        <v>9</v>
      </c>
    </row>
    <row r="11" spans="1:9" ht="33" customHeight="1" x14ac:dyDescent="0.25">
      <c r="A11" s="8" t="s">
        <v>211</v>
      </c>
      <c r="B11" s="8" t="s">
        <v>140</v>
      </c>
      <c r="C11" s="9"/>
      <c r="D11" s="8"/>
      <c r="E11" s="7"/>
      <c r="F11" s="8"/>
      <c r="G11" s="10" t="s">
        <v>9</v>
      </c>
    </row>
    <row r="12" spans="1:9" ht="33" customHeight="1" x14ac:dyDescent="0.25">
      <c r="A12" s="8" t="s">
        <v>212</v>
      </c>
      <c r="B12" s="8" t="s">
        <v>18</v>
      </c>
      <c r="C12" s="9"/>
      <c r="D12" s="8"/>
      <c r="E12" s="7"/>
      <c r="F12" s="8"/>
      <c r="G12" s="10" t="s">
        <v>122</v>
      </c>
    </row>
    <row r="13" spans="1:9" ht="33" customHeight="1" x14ac:dyDescent="0.25">
      <c r="A13" s="8" t="s">
        <v>213</v>
      </c>
      <c r="B13" s="8" t="s">
        <v>11</v>
      </c>
      <c r="C13" s="9"/>
      <c r="D13" s="8"/>
      <c r="E13" s="8"/>
      <c r="F13" s="8"/>
      <c r="G13" s="10" t="s">
        <v>122</v>
      </c>
    </row>
    <row r="14" spans="1:9" ht="33" customHeight="1" x14ac:dyDescent="0.25">
      <c r="A14" s="8" t="s">
        <v>214</v>
      </c>
      <c r="B14" s="8" t="s">
        <v>11</v>
      </c>
      <c r="C14" s="9"/>
      <c r="D14" s="8"/>
      <c r="E14" s="8"/>
      <c r="F14" s="8"/>
      <c r="G14" s="10" t="s">
        <v>9</v>
      </c>
    </row>
    <row r="15" spans="1:9" ht="33" customHeight="1" x14ac:dyDescent="0.25">
      <c r="A15" s="8" t="s">
        <v>215</v>
      </c>
      <c r="B15" s="8" t="s">
        <v>140</v>
      </c>
      <c r="C15" s="9"/>
      <c r="D15" s="8"/>
      <c r="E15" s="8"/>
      <c r="F15" s="8"/>
      <c r="G15" s="10" t="s">
        <v>122</v>
      </c>
    </row>
    <row r="16" spans="1:9" ht="33" customHeight="1" x14ac:dyDescent="0.25">
      <c r="A16" s="8" t="s">
        <v>216</v>
      </c>
      <c r="B16" s="7" t="s">
        <v>143</v>
      </c>
      <c r="C16" s="33"/>
      <c r="D16" s="8"/>
      <c r="E16" s="8"/>
      <c r="F16" s="8"/>
      <c r="G16" s="17" t="s">
        <v>122</v>
      </c>
      <c r="I16" s="13"/>
    </row>
    <row r="17" spans="1:7" ht="33" customHeight="1" x14ac:dyDescent="0.25">
      <c r="A17" s="30" t="s">
        <v>217</v>
      </c>
      <c r="B17" s="7" t="s">
        <v>143</v>
      </c>
      <c r="C17" s="32"/>
      <c r="D17" s="8"/>
      <c r="E17" s="7"/>
      <c r="F17" s="19"/>
      <c r="G17" s="10" t="s">
        <v>122</v>
      </c>
    </row>
    <row r="18" spans="1:7" ht="33" customHeight="1" x14ac:dyDescent="0.25">
      <c r="A18" s="19" t="s">
        <v>218</v>
      </c>
      <c r="B18" s="8" t="s">
        <v>140</v>
      </c>
      <c r="C18" s="9"/>
      <c r="D18" s="8"/>
      <c r="E18" s="8"/>
      <c r="F18" s="8"/>
      <c r="G18" s="10" t="str">
        <f>$G$17</f>
        <v>□</v>
      </c>
    </row>
    <row r="19" spans="1:7" ht="33" customHeight="1" x14ac:dyDescent="0.25">
      <c r="A19" s="7" t="s">
        <v>229</v>
      </c>
      <c r="B19" s="8"/>
      <c r="C19" s="9"/>
      <c r="D19" s="8"/>
      <c r="E19" s="8"/>
      <c r="F19" s="8"/>
      <c r="G19" s="10" t="str">
        <f>$G$18</f>
        <v>□</v>
      </c>
    </row>
    <row r="20" spans="1:7" ht="33" customHeight="1" x14ac:dyDescent="0.25">
      <c r="A20" s="35"/>
      <c r="B20" s="8"/>
      <c r="C20" s="9"/>
      <c r="D20" s="8"/>
      <c r="E20" s="8"/>
      <c r="F20" s="19"/>
      <c r="G20" s="10" t="str">
        <f>$G$18</f>
        <v>□</v>
      </c>
    </row>
    <row r="21" spans="1:7" ht="33" customHeight="1" x14ac:dyDescent="0.25">
      <c r="A21" s="35"/>
      <c r="B21" s="8"/>
      <c r="C21" s="9"/>
      <c r="D21" s="8"/>
      <c r="E21" s="8"/>
      <c r="F21" s="8"/>
      <c r="G21" s="10" t="s">
        <v>9</v>
      </c>
    </row>
    <row r="22" spans="1:7" ht="33" customHeight="1" x14ac:dyDescent="0.25">
      <c r="A22" s="8"/>
      <c r="B22" s="8"/>
      <c r="C22" s="9"/>
      <c r="D22" s="8"/>
      <c r="E22" s="8"/>
      <c r="F22" s="8"/>
      <c r="G22" s="10" t="str">
        <f>$G$21</f>
        <v>□</v>
      </c>
    </row>
    <row r="23" spans="1:7" ht="33" customHeight="1" x14ac:dyDescent="0.25">
      <c r="A23" s="8"/>
      <c r="B23" s="8"/>
      <c r="C23" s="9"/>
      <c r="D23" s="8"/>
      <c r="E23" s="8"/>
      <c r="F23" s="8"/>
      <c r="G23" s="10" t="str">
        <f>$G$21</f>
        <v>□</v>
      </c>
    </row>
    <row r="24" spans="1:7" ht="33" customHeight="1" x14ac:dyDescent="0.25">
      <c r="A24" s="8"/>
      <c r="B24" s="8"/>
      <c r="C24" s="9"/>
      <c r="D24" s="8"/>
      <c r="E24" s="8"/>
      <c r="F24" s="8"/>
      <c r="G24" s="10"/>
    </row>
    <row r="25" spans="1:7" x14ac:dyDescent="0.25">
      <c r="A25" s="4" t="s">
        <v>248</v>
      </c>
    </row>
    <row r="26" spans="1:7" ht="55.5" customHeight="1" x14ac:dyDescent="0.25">
      <c r="A26" s="2" t="s">
        <v>16</v>
      </c>
      <c r="D26" s="12" t="s">
        <v>17</v>
      </c>
      <c r="F26" s="24"/>
      <c r="G26" s="28"/>
    </row>
    <row r="27" spans="1:7" ht="13.5" customHeight="1" x14ac:dyDescent="0.25"/>
  </sheetData>
  <mergeCells count="3">
    <mergeCell ref="A1:G1"/>
    <mergeCell ref="A2:G2"/>
    <mergeCell ref="A4:B4"/>
  </mergeCells>
  <phoneticPr fontId="6" type="noConversion"/>
  <printOptions horizontalCentered="1"/>
  <pageMargins left="0.39370078740157483" right="0.35433070866141736" top="0.55118110236220474" bottom="0.47244094488188981" header="0.51181102362204722" footer="0.51181102362204722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E13" sqref="E13"/>
    </sheetView>
  </sheetViews>
  <sheetFormatPr defaultRowHeight="16.5" x14ac:dyDescent="0.25"/>
  <cols>
    <col min="1" max="1" width="10.125" customWidth="1"/>
    <col min="2" max="2" width="8.5" customWidth="1"/>
    <col min="3" max="3" width="8.375" customWidth="1"/>
    <col min="5" max="5" width="39.5" customWidth="1"/>
  </cols>
  <sheetData>
    <row r="1" spans="1:17" ht="24" customHeight="1" x14ac:dyDescent="0.25">
      <c r="A1" s="13" t="s">
        <v>135</v>
      </c>
      <c r="B1" s="13" t="s">
        <v>142</v>
      </c>
      <c r="C1" s="13" t="s">
        <v>149</v>
      </c>
      <c r="D1" s="13"/>
    </row>
    <row r="2" spans="1:17" ht="19.899999999999999" customHeight="1" x14ac:dyDescent="0.25">
      <c r="A2" s="6" t="s">
        <v>117</v>
      </c>
      <c r="B2" s="6" t="e">
        <f>VLOOKUP(日班!$G26,人員名單!$A$1:$B$125,2,FALSE)</f>
        <v>#N/A</v>
      </c>
      <c r="C2" s="6" t="e">
        <f>VLOOKUP(日班!$F6,人員名單!$A$1:$B$125,2,FALSE)</f>
        <v>#N/A</v>
      </c>
      <c r="D2" s="6"/>
      <c r="G2" s="14"/>
      <c r="H2" s="14"/>
      <c r="I2" s="14"/>
      <c r="J2" s="14"/>
      <c r="K2" s="14"/>
      <c r="L2" s="14"/>
    </row>
    <row r="3" spans="1:17" ht="19.899999999999999" customHeight="1" x14ac:dyDescent="0.25">
      <c r="A3" s="6" t="s">
        <v>118</v>
      </c>
      <c r="B3" s="6" t="e">
        <f>VLOOKUP(日班!$F7,人員名單!$A$1:$B$125,2,FALSE)</f>
        <v>#N/A</v>
      </c>
      <c r="C3" s="6" t="e">
        <f>VLOOKUP(日班!$F8,人員名單!$A$1:$B$125,2,FALSE)</f>
        <v>#N/A</v>
      </c>
      <c r="D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9.899999999999999" customHeight="1" x14ac:dyDescent="0.25">
      <c r="A4" s="6"/>
      <c r="B4" s="6" t="e">
        <f>VLOOKUP(日班!$F9,人員名單!$A$1:$B$125,2,FALSE)</f>
        <v>#N/A</v>
      </c>
      <c r="C4" s="6" t="e">
        <f>VLOOKUP(日班!$F10,人員名單!$A$1:$B$125,2,FALSE)</f>
        <v>#N/A</v>
      </c>
      <c r="D4" s="6"/>
      <c r="G4" s="6"/>
      <c r="H4" s="14"/>
      <c r="I4" s="14"/>
      <c r="J4" s="14"/>
      <c r="K4" s="14"/>
      <c r="L4" s="14"/>
      <c r="M4" s="14"/>
      <c r="N4" s="6"/>
    </row>
    <row r="5" spans="1:17" ht="19.899999999999999" customHeight="1" x14ac:dyDescent="0.25">
      <c r="B5" s="6" t="e">
        <f>VLOOKUP(日班!$F11,人員名單!$A$1:$B$107,2,FALSE)</f>
        <v>#N/A</v>
      </c>
      <c r="C5" s="6" t="e">
        <f>VLOOKUP(日班!$F12,人員名單!$A$1:$B$107,2,FALSE)</f>
        <v>#N/A</v>
      </c>
      <c r="D5" s="6"/>
      <c r="G5" s="14"/>
      <c r="H5" s="14"/>
      <c r="I5" s="14"/>
      <c r="J5" s="14"/>
      <c r="K5" s="14"/>
      <c r="L5" s="14"/>
      <c r="M5" s="14"/>
    </row>
    <row r="6" spans="1:17" ht="19.899999999999999" customHeight="1" x14ac:dyDescent="0.25">
      <c r="A6" s="6"/>
      <c r="B6" s="6" t="e">
        <f>VLOOKUP(日班!$F13,人員名單!$A$1:$B$107,2,FALSE)</f>
        <v>#N/A</v>
      </c>
      <c r="C6" s="6" t="e">
        <f>VLOOKUP(日班!$F14,人員名單!$A$1:$B$99,2,FALSE)</f>
        <v>#N/A</v>
      </c>
      <c r="D6" s="6"/>
    </row>
    <row r="7" spans="1:17" ht="19.899999999999999" customHeight="1" x14ac:dyDescent="0.25">
      <c r="A7" s="6"/>
      <c r="B7" s="6" t="e">
        <f>VLOOKUP(日班!$F15,人員名單!$A$1:$B$99,2,FALSE)</f>
        <v>#N/A</v>
      </c>
      <c r="C7" s="6" t="e">
        <f>VLOOKUP(日班!$F16,人員名單!$A$1:$B$102,2,FALSE)</f>
        <v>#N/A</v>
      </c>
      <c r="D7" s="6"/>
    </row>
    <row r="8" spans="1:17" ht="19.899999999999999" customHeight="1" x14ac:dyDescent="0.25">
      <c r="A8" s="6"/>
      <c r="B8" s="6" t="e">
        <f>VLOOKUP(日班!$F17,人員名單!$A$1:$B$99,2,FALSE)</f>
        <v>#N/A</v>
      </c>
      <c r="C8" s="6" t="e">
        <f>VLOOKUP(日班!$F18,人員名單!$A$1:$B$99,2,FALSE)</f>
        <v>#N/A</v>
      </c>
      <c r="D8" s="6"/>
    </row>
    <row r="9" spans="1:17" ht="19.899999999999999" customHeight="1" x14ac:dyDescent="0.25">
      <c r="A9" s="6"/>
      <c r="B9" s="6" t="e">
        <f>VLOOKUP(日班!$F19,人員名單!$A$1:$B$99,2,FALSE)</f>
        <v>#N/A</v>
      </c>
      <c r="C9" s="6" t="e">
        <f>VLOOKUP(日班!$F20,人員名單!$A$1:$B$99,2,FALSE)</f>
        <v>#N/A</v>
      </c>
      <c r="D9" s="6"/>
    </row>
    <row r="10" spans="1:17" ht="19.899999999999999" customHeight="1" x14ac:dyDescent="0.25">
      <c r="A10" s="6"/>
      <c r="B10" s="6"/>
      <c r="C10" s="6"/>
      <c r="D10" s="6"/>
    </row>
    <row r="11" spans="1:17" ht="19.899999999999999" customHeight="1" x14ac:dyDescent="0.25">
      <c r="A11" s="6"/>
      <c r="B11" s="6"/>
      <c r="C11" s="6"/>
    </row>
    <row r="12" spans="1:17" ht="19.899999999999999" customHeight="1" x14ac:dyDescent="0.25">
      <c r="A12" s="6"/>
      <c r="B12" s="21"/>
      <c r="C12" s="6"/>
    </row>
    <row r="13" spans="1:17" ht="19.5" x14ac:dyDescent="0.25">
      <c r="A13" s="1"/>
      <c r="B13" s="6"/>
      <c r="C13" s="6"/>
    </row>
    <row r="14" spans="1:17" x14ac:dyDescent="0.25">
      <c r="B14" s="6"/>
      <c r="C14" s="6"/>
    </row>
    <row r="15" spans="1:17" ht="19.5" x14ac:dyDescent="0.25">
      <c r="B15" s="5"/>
      <c r="C15" s="5"/>
    </row>
    <row r="16" spans="1:17" ht="19.5" x14ac:dyDescent="0.25">
      <c r="B16" s="5"/>
      <c r="C16" s="5"/>
    </row>
    <row r="17" spans="2:3" ht="19.5" x14ac:dyDescent="0.25">
      <c r="B17" s="5"/>
      <c r="C17" s="5"/>
    </row>
    <row r="18" spans="2:3" ht="19.5" x14ac:dyDescent="0.25">
      <c r="B18" s="5"/>
      <c r="C18" s="5"/>
    </row>
    <row r="19" spans="2:3" ht="19.5" x14ac:dyDescent="0.25">
      <c r="B19" s="5"/>
      <c r="C19" s="5"/>
    </row>
    <row r="20" spans="2:3" ht="19.5" x14ac:dyDescent="0.25">
      <c r="B20" s="5"/>
      <c r="C20" s="5"/>
    </row>
    <row r="21" spans="2:3" ht="19.5" x14ac:dyDescent="0.25">
      <c r="B21" s="5"/>
      <c r="C21" s="5"/>
    </row>
    <row r="22" spans="2:3" ht="19.5" x14ac:dyDescent="0.25">
      <c r="B22" s="5"/>
      <c r="C22" s="5"/>
    </row>
    <row r="23" spans="2:3" ht="19.5" x14ac:dyDescent="0.25">
      <c r="B23" s="5"/>
      <c r="C23" s="5"/>
    </row>
    <row r="24" spans="2:3" ht="19.5" x14ac:dyDescent="0.25">
      <c r="B24" s="5"/>
      <c r="C24" s="5"/>
    </row>
    <row r="25" spans="2:3" ht="19.5" x14ac:dyDescent="0.25">
      <c r="B25" s="5"/>
      <c r="C25" s="5"/>
    </row>
    <row r="26" spans="2:3" ht="19.5" x14ac:dyDescent="0.25">
      <c r="B26" s="5"/>
      <c r="C26" s="5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2" workbookViewId="0">
      <selection activeCell="B86" sqref="B86"/>
    </sheetView>
  </sheetViews>
  <sheetFormatPr defaultRowHeight="16.5" x14ac:dyDescent="0.25"/>
  <sheetData>
    <row r="1" spans="1:4" x14ac:dyDescent="0.25">
      <c r="A1" s="11" t="s">
        <v>153</v>
      </c>
      <c r="B1" s="11" t="s">
        <v>155</v>
      </c>
    </row>
    <row r="2" spans="1:4" x14ac:dyDescent="0.25">
      <c r="A2" s="11" t="s">
        <v>191</v>
      </c>
      <c r="B2" s="11" t="s">
        <v>205</v>
      </c>
    </row>
    <row r="3" spans="1:4" x14ac:dyDescent="0.25">
      <c r="A3" s="11" t="s">
        <v>106</v>
      </c>
      <c r="B3" s="11" t="s">
        <v>107</v>
      </c>
      <c r="D3" s="13"/>
    </row>
    <row r="4" spans="1:4" x14ac:dyDescent="0.25">
      <c r="A4" s="11" t="s">
        <v>108</v>
      </c>
      <c r="B4" s="11" t="s">
        <v>136</v>
      </c>
      <c r="D4" s="13"/>
    </row>
    <row r="5" spans="1:4" x14ac:dyDescent="0.25">
      <c r="A5" s="11" t="s">
        <v>72</v>
      </c>
      <c r="B5" s="11" t="s">
        <v>73</v>
      </c>
      <c r="D5" s="13"/>
    </row>
    <row r="6" spans="1:4" x14ac:dyDescent="0.25">
      <c r="A6" s="11" t="s">
        <v>38</v>
      </c>
      <c r="B6" s="11" t="s">
        <v>39</v>
      </c>
      <c r="D6" s="13"/>
    </row>
    <row r="7" spans="1:4" x14ac:dyDescent="0.25">
      <c r="A7" s="11" t="s">
        <v>22</v>
      </c>
      <c r="B7" s="11" t="s">
        <v>23</v>
      </c>
    </row>
    <row r="8" spans="1:4" x14ac:dyDescent="0.25">
      <c r="A8" s="11" t="s">
        <v>173</v>
      </c>
      <c r="B8" s="11" t="s">
        <v>176</v>
      </c>
    </row>
    <row r="9" spans="1:4" x14ac:dyDescent="0.25">
      <c r="A9" s="11" t="s">
        <v>61</v>
      </c>
      <c r="B9" s="11" t="s">
        <v>62</v>
      </c>
    </row>
    <row r="10" spans="1:4" x14ac:dyDescent="0.25">
      <c r="A10" s="11" t="s">
        <v>240</v>
      </c>
      <c r="B10" s="11" t="s">
        <v>241</v>
      </c>
    </row>
    <row r="11" spans="1:4" x14ac:dyDescent="0.25">
      <c r="A11" s="11" t="s">
        <v>46</v>
      </c>
      <c r="B11" s="11" t="s">
        <v>128</v>
      </c>
    </row>
    <row r="12" spans="1:4" x14ac:dyDescent="0.25">
      <c r="A12" s="11" t="s">
        <v>145</v>
      </c>
      <c r="B12" s="11" t="s">
        <v>146</v>
      </c>
    </row>
    <row r="13" spans="1:4" x14ac:dyDescent="0.25">
      <c r="A13" s="11" t="s">
        <v>26</v>
      </c>
      <c r="B13" s="11" t="s">
        <v>27</v>
      </c>
    </row>
    <row r="14" spans="1:4" x14ac:dyDescent="0.25">
      <c r="A14" s="11" t="s">
        <v>244</v>
      </c>
      <c r="B14" s="11" t="s">
        <v>245</v>
      </c>
    </row>
    <row r="15" spans="1:4" x14ac:dyDescent="0.25">
      <c r="A15" s="11" t="s">
        <v>75</v>
      </c>
      <c r="B15" s="11" t="s">
        <v>76</v>
      </c>
    </row>
    <row r="16" spans="1:4" x14ac:dyDescent="0.25">
      <c r="A16" s="11" t="s">
        <v>30</v>
      </c>
      <c r="B16" s="11" t="s">
        <v>133</v>
      </c>
    </row>
    <row r="17" spans="1:2" x14ac:dyDescent="0.25">
      <c r="A17" s="11" t="s">
        <v>147</v>
      </c>
      <c r="B17" s="11" t="s">
        <v>148</v>
      </c>
    </row>
    <row r="18" spans="1:2" x14ac:dyDescent="0.25">
      <c r="A18" s="11" t="s">
        <v>101</v>
      </c>
      <c r="B18" s="11" t="s">
        <v>102</v>
      </c>
    </row>
    <row r="19" spans="1:2" x14ac:dyDescent="0.25">
      <c r="A19" s="11" t="s">
        <v>238</v>
      </c>
      <c r="B19" s="11" t="s">
        <v>239</v>
      </c>
    </row>
    <row r="20" spans="1:2" x14ac:dyDescent="0.25">
      <c r="A20" s="11" t="s">
        <v>97</v>
      </c>
      <c r="B20" s="11" t="s">
        <v>125</v>
      </c>
    </row>
    <row r="21" spans="1:2" x14ac:dyDescent="0.25">
      <c r="A21" s="11" t="s">
        <v>91</v>
      </c>
      <c r="B21" s="11" t="s">
        <v>92</v>
      </c>
    </row>
    <row r="22" spans="1:2" x14ac:dyDescent="0.25">
      <c r="A22" s="11" t="s">
        <v>175</v>
      </c>
      <c r="B22" s="11" t="s">
        <v>177</v>
      </c>
    </row>
    <row r="23" spans="1:2" x14ac:dyDescent="0.25">
      <c r="A23" s="11" t="s">
        <v>154</v>
      </c>
      <c r="B23" s="11" t="s">
        <v>156</v>
      </c>
    </row>
    <row r="24" spans="1:2" x14ac:dyDescent="0.25">
      <c r="A24" s="11" t="s">
        <v>192</v>
      </c>
      <c r="B24" s="11" t="s">
        <v>204</v>
      </c>
    </row>
    <row r="25" spans="1:2" x14ac:dyDescent="0.25">
      <c r="A25" s="11" t="s">
        <v>242</v>
      </c>
      <c r="B25" s="11" t="s">
        <v>243</v>
      </c>
    </row>
    <row r="26" spans="1:2" x14ac:dyDescent="0.25">
      <c r="A26" s="11" t="s">
        <v>171</v>
      </c>
      <c r="B26" s="11" t="s">
        <v>114</v>
      </c>
    </row>
    <row r="27" spans="1:2" x14ac:dyDescent="0.25">
      <c r="A27" s="11" t="s">
        <v>172</v>
      </c>
      <c r="B27" s="11" t="s">
        <v>178</v>
      </c>
    </row>
    <row r="28" spans="1:2" x14ac:dyDescent="0.25">
      <c r="A28" s="11" t="s">
        <v>103</v>
      </c>
      <c r="B28" s="11" t="s">
        <v>104</v>
      </c>
    </row>
    <row r="29" spans="1:2" x14ac:dyDescent="0.25">
      <c r="A29" s="11" t="s">
        <v>80</v>
      </c>
      <c r="B29" s="11" t="s">
        <v>81</v>
      </c>
    </row>
    <row r="30" spans="1:2" x14ac:dyDescent="0.25">
      <c r="A30" s="11" t="s">
        <v>74</v>
      </c>
      <c r="B30" s="11" t="s">
        <v>129</v>
      </c>
    </row>
    <row r="31" spans="1:2" x14ac:dyDescent="0.25">
      <c r="A31" s="11" t="s">
        <v>78</v>
      </c>
      <c r="B31" s="11" t="s">
        <v>79</v>
      </c>
    </row>
    <row r="32" spans="1:2" x14ac:dyDescent="0.25">
      <c r="A32" s="11" t="s">
        <v>165</v>
      </c>
      <c r="B32" s="11" t="s">
        <v>166</v>
      </c>
    </row>
    <row r="33" spans="1:2" x14ac:dyDescent="0.25">
      <c r="A33" s="11" t="s">
        <v>65</v>
      </c>
      <c r="B33" s="11" t="s">
        <v>66</v>
      </c>
    </row>
    <row r="34" spans="1:2" x14ac:dyDescent="0.25">
      <c r="A34" s="11" t="s">
        <v>20</v>
      </c>
      <c r="B34" s="11" t="s">
        <v>21</v>
      </c>
    </row>
    <row r="35" spans="1:2" x14ac:dyDescent="0.25">
      <c r="A35" s="11" t="s">
        <v>28</v>
      </c>
      <c r="B35" s="11" t="s">
        <v>29</v>
      </c>
    </row>
    <row r="36" spans="1:2" x14ac:dyDescent="0.25">
      <c r="A36" s="11" t="s">
        <v>236</v>
      </c>
      <c r="B36" s="11" t="s">
        <v>237</v>
      </c>
    </row>
    <row r="37" spans="1:2" x14ac:dyDescent="0.25">
      <c r="A37" s="11" t="s">
        <v>193</v>
      </c>
      <c r="B37" s="11" t="s">
        <v>203</v>
      </c>
    </row>
    <row r="38" spans="1:2" x14ac:dyDescent="0.25">
      <c r="A38" s="11" t="s">
        <v>63</v>
      </c>
      <c r="B38" s="11" t="s">
        <v>64</v>
      </c>
    </row>
    <row r="39" spans="1:2" x14ac:dyDescent="0.25">
      <c r="A39" s="11" t="s">
        <v>151</v>
      </c>
      <c r="B39" s="11" t="s">
        <v>152</v>
      </c>
    </row>
    <row r="40" spans="1:2" x14ac:dyDescent="0.25">
      <c r="A40" s="11" t="s">
        <v>194</v>
      </c>
      <c r="B40" s="11" t="s">
        <v>202</v>
      </c>
    </row>
    <row r="41" spans="1:2" x14ac:dyDescent="0.25">
      <c r="A41" s="11" t="s">
        <v>49</v>
      </c>
      <c r="B41" s="11" t="s">
        <v>50</v>
      </c>
    </row>
    <row r="42" spans="1:2" x14ac:dyDescent="0.25">
      <c r="A42" s="11" t="s">
        <v>68</v>
      </c>
      <c r="B42" s="11" t="s">
        <v>69</v>
      </c>
    </row>
    <row r="43" spans="1:2" x14ac:dyDescent="0.25">
      <c r="A43" s="11" t="s">
        <v>53</v>
      </c>
      <c r="B43" s="11" t="s">
        <v>54</v>
      </c>
    </row>
    <row r="44" spans="1:2" x14ac:dyDescent="0.25">
      <c r="A44" s="11" t="s">
        <v>165</v>
      </c>
      <c r="B44" s="11" t="s">
        <v>166</v>
      </c>
    </row>
    <row r="45" spans="1:2" x14ac:dyDescent="0.25">
      <c r="A45" s="11" t="s">
        <v>67</v>
      </c>
      <c r="B45" s="11" t="s">
        <v>132</v>
      </c>
    </row>
    <row r="46" spans="1:2" x14ac:dyDescent="0.25">
      <c r="A46" s="11" t="s">
        <v>98</v>
      </c>
      <c r="B46" s="11" t="s">
        <v>131</v>
      </c>
    </row>
    <row r="47" spans="1:2" x14ac:dyDescent="0.25">
      <c r="A47" s="11" t="s">
        <v>44</v>
      </c>
      <c r="B47" s="11" t="s">
        <v>45</v>
      </c>
    </row>
    <row r="48" spans="1:2" x14ac:dyDescent="0.25">
      <c r="A48" s="11" t="s">
        <v>234</v>
      </c>
      <c r="B48" s="11" t="s">
        <v>235</v>
      </c>
    </row>
    <row r="49" spans="1:2" x14ac:dyDescent="0.25">
      <c r="A49" s="11" t="s">
        <v>19</v>
      </c>
      <c r="B49" s="11" t="s">
        <v>126</v>
      </c>
    </row>
    <row r="50" spans="1:2" x14ac:dyDescent="0.25">
      <c r="A50" s="11" t="s">
        <v>59</v>
      </c>
      <c r="B50" s="11" t="s">
        <v>60</v>
      </c>
    </row>
    <row r="51" spans="1:2" x14ac:dyDescent="0.25">
      <c r="A51" s="11" t="s">
        <v>109</v>
      </c>
      <c r="B51" s="11" t="s">
        <v>130</v>
      </c>
    </row>
    <row r="52" spans="1:2" x14ac:dyDescent="0.25">
      <c r="A52" s="11" t="s">
        <v>70</v>
      </c>
      <c r="B52" s="11" t="s">
        <v>71</v>
      </c>
    </row>
    <row r="53" spans="1:2" x14ac:dyDescent="0.25">
      <c r="A53" s="11" t="s">
        <v>99</v>
      </c>
      <c r="B53" s="11" t="s">
        <v>100</v>
      </c>
    </row>
    <row r="54" spans="1:2" x14ac:dyDescent="0.25">
      <c r="A54" s="11" t="s">
        <v>42</v>
      </c>
      <c r="B54" s="11" t="s">
        <v>43</v>
      </c>
    </row>
    <row r="55" spans="1:2" x14ac:dyDescent="0.25">
      <c r="A55" s="11" t="s">
        <v>174</v>
      </c>
      <c r="B55" s="11" t="s">
        <v>185</v>
      </c>
    </row>
    <row r="56" spans="1:2" x14ac:dyDescent="0.25">
      <c r="A56" s="11" t="s">
        <v>183</v>
      </c>
      <c r="B56" s="11" t="s">
        <v>184</v>
      </c>
    </row>
    <row r="57" spans="1:2" x14ac:dyDescent="0.25">
      <c r="A57" s="11" t="s">
        <v>31</v>
      </c>
      <c r="B57" s="11" t="s">
        <v>32</v>
      </c>
    </row>
    <row r="58" spans="1:2" x14ac:dyDescent="0.25">
      <c r="A58" s="11" t="s">
        <v>95</v>
      </c>
      <c r="B58" s="11" t="s">
        <v>96</v>
      </c>
    </row>
    <row r="59" spans="1:2" x14ac:dyDescent="0.25">
      <c r="A59" s="11" t="s">
        <v>195</v>
      </c>
      <c r="B59" s="11" t="s">
        <v>200</v>
      </c>
    </row>
    <row r="60" spans="1:2" x14ac:dyDescent="0.25">
      <c r="A60" s="11" t="s">
        <v>196</v>
      </c>
      <c r="B60" s="11" t="s">
        <v>201</v>
      </c>
    </row>
    <row r="61" spans="1:2" x14ac:dyDescent="0.25">
      <c r="A61" s="11" t="s">
        <v>47</v>
      </c>
      <c r="B61" s="11" t="s">
        <v>48</v>
      </c>
    </row>
    <row r="62" spans="1:2" x14ac:dyDescent="0.25">
      <c r="A62" s="11" t="s">
        <v>160</v>
      </c>
      <c r="B62" s="11" t="s">
        <v>161</v>
      </c>
    </row>
    <row r="63" spans="1:2" x14ac:dyDescent="0.25">
      <c r="A63" s="11" t="s">
        <v>116</v>
      </c>
      <c r="B63" s="11" t="s">
        <v>138</v>
      </c>
    </row>
    <row r="64" spans="1:2" x14ac:dyDescent="0.25">
      <c r="A64" s="11" t="s">
        <v>181</v>
      </c>
      <c r="B64" s="11" t="s">
        <v>182</v>
      </c>
    </row>
    <row r="65" spans="1:2" x14ac:dyDescent="0.25">
      <c r="A65" s="11" t="s">
        <v>77</v>
      </c>
      <c r="B65" s="11" t="s">
        <v>206</v>
      </c>
    </row>
    <row r="66" spans="1:2" x14ac:dyDescent="0.25">
      <c r="A66" s="11" t="s">
        <v>33</v>
      </c>
      <c r="B66" s="11" t="s">
        <v>34</v>
      </c>
    </row>
    <row r="67" spans="1:2" x14ac:dyDescent="0.25">
      <c r="A67" s="11" t="s">
        <v>88</v>
      </c>
      <c r="B67" s="11" t="s">
        <v>124</v>
      </c>
    </row>
    <row r="68" spans="1:2" x14ac:dyDescent="0.25">
      <c r="A68" s="11" t="s">
        <v>40</v>
      </c>
      <c r="B68" s="11" t="s">
        <v>41</v>
      </c>
    </row>
    <row r="69" spans="1:2" x14ac:dyDescent="0.25">
      <c r="A69" s="11" t="s">
        <v>105</v>
      </c>
      <c r="B69" s="11" t="s">
        <v>127</v>
      </c>
    </row>
    <row r="70" spans="1:2" x14ac:dyDescent="0.25">
      <c r="A70" s="11" t="s">
        <v>17</v>
      </c>
      <c r="B70" s="11" t="s">
        <v>167</v>
      </c>
    </row>
    <row r="71" spans="1:2" x14ac:dyDescent="0.25">
      <c r="A71" s="11" t="s">
        <v>230</v>
      </c>
      <c r="B71" s="11" t="s">
        <v>231</v>
      </c>
    </row>
    <row r="72" spans="1:2" x14ac:dyDescent="0.25">
      <c r="A72" s="11" t="s">
        <v>186</v>
      </c>
      <c r="B72" s="11" t="s">
        <v>187</v>
      </c>
    </row>
    <row r="73" spans="1:2" x14ac:dyDescent="0.25">
      <c r="A73" s="11" t="s">
        <v>111</v>
      </c>
      <c r="B73" s="11" t="s">
        <v>121</v>
      </c>
    </row>
    <row r="74" spans="1:2" x14ac:dyDescent="0.25">
      <c r="A74" s="11" t="s">
        <v>112</v>
      </c>
      <c r="B74" s="11" t="s">
        <v>134</v>
      </c>
    </row>
    <row r="75" spans="1:2" x14ac:dyDescent="0.25">
      <c r="A75" s="11" t="s">
        <v>89</v>
      </c>
      <c r="B75" s="11" t="s">
        <v>90</v>
      </c>
    </row>
    <row r="76" spans="1:2" x14ac:dyDescent="0.25">
      <c r="A76" s="11" t="s">
        <v>162</v>
      </c>
      <c r="B76" s="11" t="s">
        <v>163</v>
      </c>
    </row>
    <row r="77" spans="1:2" x14ac:dyDescent="0.25">
      <c r="A77" s="11" t="s">
        <v>37</v>
      </c>
      <c r="B77" s="11" t="s">
        <v>119</v>
      </c>
    </row>
    <row r="78" spans="1:2" x14ac:dyDescent="0.25">
      <c r="A78" s="11" t="s">
        <v>51</v>
      </c>
      <c r="B78" s="11" t="s">
        <v>52</v>
      </c>
    </row>
    <row r="79" spans="1:2" x14ac:dyDescent="0.25">
      <c r="A79" s="11" t="s">
        <v>82</v>
      </c>
      <c r="B79" s="11" t="s">
        <v>83</v>
      </c>
    </row>
    <row r="80" spans="1:2" x14ac:dyDescent="0.25">
      <c r="A80" s="11" t="s">
        <v>57</v>
      </c>
      <c r="B80" s="11" t="s">
        <v>58</v>
      </c>
    </row>
    <row r="81" spans="1:2" x14ac:dyDescent="0.25">
      <c r="A81" s="11" t="s">
        <v>115</v>
      </c>
      <c r="B81" s="11" t="s">
        <v>123</v>
      </c>
    </row>
    <row r="82" spans="1:2" x14ac:dyDescent="0.25">
      <c r="A82" s="11" t="s">
        <v>189</v>
      </c>
      <c r="B82" s="11" t="s">
        <v>199</v>
      </c>
    </row>
    <row r="83" spans="1:2" x14ac:dyDescent="0.25">
      <c r="A83" s="11" t="s">
        <v>158</v>
      </c>
      <c r="B83" s="11" t="s">
        <v>164</v>
      </c>
    </row>
    <row r="84" spans="1:2" x14ac:dyDescent="0.25">
      <c r="A84" s="11" t="s">
        <v>24</v>
      </c>
      <c r="B84" s="11" t="s">
        <v>25</v>
      </c>
    </row>
    <row r="85" spans="1:2" x14ac:dyDescent="0.25">
      <c r="A85" s="11" t="s">
        <v>113</v>
      </c>
      <c r="B85" s="11" t="s">
        <v>141</v>
      </c>
    </row>
    <row r="86" spans="1:2" x14ac:dyDescent="0.25">
      <c r="A86" s="11" t="s">
        <v>246</v>
      </c>
      <c r="B86" s="11" t="s">
        <v>247</v>
      </c>
    </row>
    <row r="87" spans="1:2" x14ac:dyDescent="0.25">
      <c r="A87" s="11" t="s">
        <v>110</v>
      </c>
      <c r="B87" s="11" t="s">
        <v>137</v>
      </c>
    </row>
    <row r="88" spans="1:2" x14ac:dyDescent="0.25">
      <c r="A88" s="11" t="s">
        <v>86</v>
      </c>
      <c r="B88" s="11" t="s">
        <v>87</v>
      </c>
    </row>
    <row r="89" spans="1:2" x14ac:dyDescent="0.25">
      <c r="A89" s="11" t="s">
        <v>35</v>
      </c>
      <c r="B89" s="11" t="s">
        <v>36</v>
      </c>
    </row>
    <row r="90" spans="1:2" x14ac:dyDescent="0.25">
      <c r="A90" s="11" t="s">
        <v>157</v>
      </c>
      <c r="B90" s="11" t="s">
        <v>159</v>
      </c>
    </row>
    <row r="91" spans="1:2" x14ac:dyDescent="0.25">
      <c r="A91" s="11" t="s">
        <v>93</v>
      </c>
      <c r="B91" s="11" t="s">
        <v>94</v>
      </c>
    </row>
    <row r="92" spans="1:2" x14ac:dyDescent="0.25">
      <c r="A92" s="11" t="s">
        <v>55</v>
      </c>
      <c r="B92" s="11" t="s">
        <v>56</v>
      </c>
    </row>
    <row r="93" spans="1:2" x14ac:dyDescent="0.25">
      <c r="A93" s="11" t="s">
        <v>179</v>
      </c>
      <c r="B93" s="11" t="s">
        <v>180</v>
      </c>
    </row>
    <row r="94" spans="1:2" x14ac:dyDescent="0.25">
      <c r="A94" s="11" t="s">
        <v>84</v>
      </c>
      <c r="B94" s="11" t="s">
        <v>85</v>
      </c>
    </row>
    <row r="95" spans="1:2" x14ac:dyDescent="0.25">
      <c r="A95" s="11" t="s">
        <v>190</v>
      </c>
      <c r="B95" s="11" t="s">
        <v>198</v>
      </c>
    </row>
    <row r="96" spans="1:2" x14ac:dyDescent="0.25">
      <c r="A96" s="11"/>
      <c r="B96" s="11"/>
    </row>
    <row r="97" spans="1:2" x14ac:dyDescent="0.25">
      <c r="A97" s="11"/>
      <c r="B97" s="11"/>
    </row>
    <row r="98" spans="1:2" x14ac:dyDescent="0.25">
      <c r="A98" s="11"/>
      <c r="B98" s="11"/>
    </row>
    <row r="99" spans="1:2" x14ac:dyDescent="0.25">
      <c r="A99" s="11"/>
      <c r="B99" s="11"/>
    </row>
    <row r="100" spans="1:2" x14ac:dyDescent="0.25">
      <c r="A100" s="20"/>
      <c r="B100" s="20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2</vt:i4>
      </vt:variant>
    </vt:vector>
  </HeadingPairs>
  <TitlesOfParts>
    <vt:vector size="8" baseType="lpstr">
      <vt:lpstr>日班</vt:lpstr>
      <vt:lpstr>夜班</vt:lpstr>
      <vt:lpstr>每日報告</vt:lpstr>
      <vt:lpstr>人員名單</vt:lpstr>
      <vt:lpstr>工作表1</vt:lpstr>
      <vt:lpstr>工作表2</vt:lpstr>
      <vt:lpstr>日班!Print_Area</vt:lpstr>
      <vt:lpstr>夜班!Print_Area</vt:lpstr>
    </vt:vector>
  </TitlesOfParts>
  <Company>My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</dc:creator>
  <cp:lastModifiedBy>user</cp:lastModifiedBy>
  <cp:lastPrinted>2020-09-28T00:35:57Z</cp:lastPrinted>
  <dcterms:created xsi:type="dcterms:W3CDTF">2013-11-03T05:03:44Z</dcterms:created>
  <dcterms:modified xsi:type="dcterms:W3CDTF">2020-09-30T13:09:25Z</dcterms:modified>
</cp:coreProperties>
</file>