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ied\Box Sync\Research\Wood Project\Opensees\Drift\TBRB 6\"/>
    </mc:Choice>
  </mc:AlternateContent>
  <xr:revisionPtr revIDLastSave="0" documentId="13_ncr:1_{B84A5F88-60B2-4A29-B0FD-A212FE0005F2}" xr6:coauthVersionLast="36" xr6:coauthVersionMax="36" xr10:uidLastSave="{00000000-0000-0000-0000-000000000000}"/>
  <bookViews>
    <workbookView xWindow="0" yWindow="0" windowWidth="22500" windowHeight="10410" xr2:uid="{3DE82AE5-C57C-4D1D-91EE-19B4B5B9B2D7}"/>
  </bookViews>
  <sheets>
    <sheet name="Sheet2" sheetId="2" r:id="rId1"/>
    <sheet name="Sheet1" sheetId="1" r:id="rId2"/>
  </sheets>
  <definedNames>
    <definedName name="ExternalData_1" localSheetId="0" hidden="1">Sheet2!$A$1:$B$14</definedName>
    <definedName name="ExternalData_2" localSheetId="0" hidden="1">Sheet2!$H$1:$I$842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2" l="1"/>
  <c r="J46" i="2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J57" i="2" s="1"/>
  <c r="J58" i="2" s="1"/>
  <c r="J59" i="2" s="1"/>
  <c r="J60" i="2" s="1"/>
  <c r="J61" i="2" s="1"/>
  <c r="J62" i="2" s="1"/>
  <c r="J63" i="2" s="1"/>
  <c r="J64" i="2" s="1"/>
  <c r="J65" i="2" s="1"/>
  <c r="J66" i="2" s="1"/>
  <c r="J67" i="2" s="1"/>
  <c r="J68" i="2" s="1"/>
  <c r="J69" i="2" s="1"/>
  <c r="J70" i="2" s="1"/>
  <c r="J71" i="2" s="1"/>
  <c r="J72" i="2" s="1"/>
  <c r="J73" i="2" s="1"/>
  <c r="J74" i="2" s="1"/>
  <c r="J75" i="2" s="1"/>
  <c r="J76" i="2" s="1"/>
  <c r="J77" i="2" s="1"/>
  <c r="J78" i="2" s="1"/>
  <c r="J79" i="2" s="1"/>
  <c r="J80" i="2" s="1"/>
  <c r="J81" i="2" s="1"/>
  <c r="J82" i="2" s="1"/>
  <c r="J83" i="2" s="1"/>
  <c r="J84" i="2" s="1"/>
  <c r="J85" i="2" s="1"/>
  <c r="J86" i="2" s="1"/>
  <c r="J87" i="2" s="1"/>
  <c r="J88" i="2" s="1"/>
  <c r="J89" i="2" s="1"/>
  <c r="J90" i="2" s="1"/>
  <c r="J91" i="2" s="1"/>
  <c r="J92" i="2" s="1"/>
  <c r="J93" i="2" s="1"/>
  <c r="J94" i="2" s="1"/>
  <c r="J95" i="2" s="1"/>
  <c r="J96" i="2" s="1"/>
  <c r="J97" i="2" s="1"/>
  <c r="J98" i="2" s="1"/>
  <c r="J99" i="2" s="1"/>
  <c r="J100" i="2" s="1"/>
  <c r="J101" i="2" s="1"/>
  <c r="J102" i="2" s="1"/>
  <c r="J103" i="2" s="1"/>
  <c r="J104" i="2" s="1"/>
  <c r="J105" i="2" s="1"/>
  <c r="J106" i="2" s="1"/>
  <c r="J107" i="2" s="1"/>
  <c r="J108" i="2" s="1"/>
  <c r="J109" i="2" s="1"/>
  <c r="J110" i="2" s="1"/>
  <c r="J111" i="2" s="1"/>
  <c r="J112" i="2" s="1"/>
  <c r="J113" i="2" s="1"/>
  <c r="J114" i="2" s="1"/>
  <c r="J115" i="2" s="1"/>
  <c r="J116" i="2" s="1"/>
  <c r="J117" i="2" s="1"/>
  <c r="J118" i="2" s="1"/>
  <c r="J119" i="2" s="1"/>
  <c r="J120" i="2" s="1"/>
  <c r="J121" i="2" s="1"/>
  <c r="J122" i="2" s="1"/>
  <c r="J123" i="2" s="1"/>
  <c r="J124" i="2" s="1"/>
  <c r="J125" i="2" s="1"/>
  <c r="J126" i="2" s="1"/>
  <c r="J127" i="2" s="1"/>
  <c r="J128" i="2" s="1"/>
  <c r="J129" i="2" s="1"/>
  <c r="J130" i="2" s="1"/>
  <c r="J131" i="2" s="1"/>
  <c r="J132" i="2" s="1"/>
  <c r="J133" i="2" s="1"/>
  <c r="J134" i="2" s="1"/>
  <c r="J135" i="2" s="1"/>
  <c r="J136" i="2" s="1"/>
  <c r="J137" i="2" s="1"/>
  <c r="J138" i="2" s="1"/>
  <c r="J139" i="2" s="1"/>
  <c r="J140" i="2" s="1"/>
  <c r="J141" i="2" s="1"/>
  <c r="J142" i="2" s="1"/>
  <c r="J143" i="2" s="1"/>
  <c r="J144" i="2" s="1"/>
  <c r="J145" i="2" s="1"/>
  <c r="J146" i="2" s="1"/>
  <c r="J147" i="2" s="1"/>
  <c r="J148" i="2" s="1"/>
  <c r="J149" i="2" s="1"/>
  <c r="J150" i="2" s="1"/>
  <c r="J151" i="2" s="1"/>
  <c r="J152" i="2" s="1"/>
  <c r="J153" i="2" s="1"/>
  <c r="J154" i="2" s="1"/>
  <c r="J155" i="2" s="1"/>
  <c r="J156" i="2" s="1"/>
  <c r="J157" i="2" s="1"/>
  <c r="J158" i="2" s="1"/>
  <c r="J159" i="2" s="1"/>
  <c r="J160" i="2" s="1"/>
  <c r="J161" i="2" s="1"/>
  <c r="J162" i="2" s="1"/>
  <c r="J163" i="2" s="1"/>
  <c r="J164" i="2" s="1"/>
  <c r="J165" i="2" s="1"/>
  <c r="J166" i="2" s="1"/>
  <c r="J167" i="2" s="1"/>
  <c r="J168" i="2" s="1"/>
  <c r="J169" i="2" s="1"/>
  <c r="J170" i="2" s="1"/>
  <c r="J171" i="2" s="1"/>
  <c r="J172" i="2" s="1"/>
  <c r="J173" i="2" s="1"/>
  <c r="J174" i="2" s="1"/>
  <c r="J175" i="2" s="1"/>
  <c r="J176" i="2" s="1"/>
  <c r="J177" i="2" s="1"/>
  <c r="J178" i="2" s="1"/>
  <c r="J179" i="2" s="1"/>
  <c r="J180" i="2" s="1"/>
  <c r="J181" i="2" s="1"/>
  <c r="J182" i="2" s="1"/>
  <c r="J183" i="2" s="1"/>
  <c r="J184" i="2" s="1"/>
  <c r="J185" i="2" s="1"/>
  <c r="J186" i="2" s="1"/>
  <c r="J187" i="2" s="1"/>
  <c r="J188" i="2" s="1"/>
  <c r="J189" i="2" s="1"/>
  <c r="J190" i="2" s="1"/>
  <c r="J191" i="2" s="1"/>
  <c r="J192" i="2" s="1"/>
  <c r="J193" i="2" s="1"/>
  <c r="J194" i="2" s="1"/>
  <c r="J195" i="2" s="1"/>
  <c r="J196" i="2" s="1"/>
  <c r="J197" i="2" s="1"/>
  <c r="J198" i="2" s="1"/>
  <c r="J199" i="2" s="1"/>
  <c r="J200" i="2" s="1"/>
  <c r="J201" i="2" s="1"/>
  <c r="J202" i="2" s="1"/>
  <c r="J203" i="2" s="1"/>
  <c r="J204" i="2" s="1"/>
  <c r="J205" i="2" s="1"/>
  <c r="J206" i="2" s="1"/>
  <c r="J207" i="2" s="1"/>
  <c r="J208" i="2" s="1"/>
  <c r="J209" i="2" s="1"/>
  <c r="J210" i="2" s="1"/>
  <c r="J211" i="2" s="1"/>
  <c r="J212" i="2" s="1"/>
  <c r="J213" i="2" s="1"/>
  <c r="J214" i="2" s="1"/>
  <c r="J215" i="2" s="1"/>
  <c r="J216" i="2" s="1"/>
  <c r="J217" i="2" s="1"/>
  <c r="J218" i="2" s="1"/>
  <c r="J219" i="2" s="1"/>
  <c r="J220" i="2" s="1"/>
  <c r="J221" i="2" s="1"/>
  <c r="J222" i="2" s="1"/>
  <c r="J223" i="2" s="1"/>
  <c r="J224" i="2" s="1"/>
  <c r="J225" i="2" s="1"/>
  <c r="J226" i="2" s="1"/>
  <c r="J227" i="2" s="1"/>
  <c r="J228" i="2" s="1"/>
  <c r="J229" i="2" s="1"/>
  <c r="J230" i="2" s="1"/>
  <c r="J231" i="2" s="1"/>
  <c r="J232" i="2" s="1"/>
  <c r="J233" i="2" s="1"/>
  <c r="J234" i="2" s="1"/>
  <c r="J235" i="2" s="1"/>
  <c r="J236" i="2" s="1"/>
  <c r="J237" i="2" s="1"/>
  <c r="J238" i="2" s="1"/>
  <c r="J239" i="2" s="1"/>
  <c r="J240" i="2" s="1"/>
  <c r="J241" i="2" s="1"/>
  <c r="J242" i="2" s="1"/>
  <c r="J243" i="2" s="1"/>
  <c r="J244" i="2" s="1"/>
  <c r="J245" i="2" s="1"/>
  <c r="J246" i="2" s="1"/>
  <c r="J247" i="2" s="1"/>
  <c r="J248" i="2" s="1"/>
  <c r="J249" i="2" s="1"/>
  <c r="J250" i="2" s="1"/>
  <c r="J251" i="2" s="1"/>
  <c r="J252" i="2" s="1"/>
  <c r="J253" i="2" s="1"/>
  <c r="J254" i="2" s="1"/>
  <c r="J255" i="2" s="1"/>
  <c r="J256" i="2" s="1"/>
  <c r="J257" i="2" s="1"/>
  <c r="J258" i="2" s="1"/>
  <c r="J259" i="2" s="1"/>
  <c r="J260" i="2" s="1"/>
  <c r="J261" i="2" s="1"/>
  <c r="J262" i="2" s="1"/>
  <c r="J263" i="2" s="1"/>
  <c r="J264" i="2" s="1"/>
  <c r="J265" i="2" s="1"/>
  <c r="J266" i="2" s="1"/>
  <c r="J267" i="2" s="1"/>
  <c r="J268" i="2" s="1"/>
  <c r="J269" i="2" s="1"/>
  <c r="J270" i="2" s="1"/>
  <c r="J271" i="2" s="1"/>
  <c r="J272" i="2" s="1"/>
  <c r="J273" i="2" s="1"/>
  <c r="J274" i="2" s="1"/>
  <c r="J275" i="2" s="1"/>
  <c r="J276" i="2" s="1"/>
  <c r="J277" i="2" s="1"/>
  <c r="J278" i="2" s="1"/>
  <c r="J279" i="2" s="1"/>
  <c r="J280" i="2" s="1"/>
  <c r="J281" i="2" s="1"/>
  <c r="J282" i="2" s="1"/>
  <c r="J283" i="2" s="1"/>
  <c r="J284" i="2" s="1"/>
  <c r="J285" i="2" s="1"/>
  <c r="J286" i="2" s="1"/>
  <c r="J287" i="2" s="1"/>
  <c r="J288" i="2" s="1"/>
  <c r="J289" i="2" s="1"/>
  <c r="J290" i="2" s="1"/>
  <c r="J291" i="2" s="1"/>
  <c r="J292" i="2" s="1"/>
  <c r="J293" i="2" s="1"/>
  <c r="J294" i="2" s="1"/>
  <c r="J295" i="2" s="1"/>
  <c r="J296" i="2" s="1"/>
  <c r="J297" i="2" s="1"/>
  <c r="J298" i="2" s="1"/>
  <c r="J299" i="2" s="1"/>
  <c r="J300" i="2" s="1"/>
  <c r="J301" i="2" s="1"/>
  <c r="J302" i="2" s="1"/>
  <c r="J303" i="2" s="1"/>
  <c r="J304" i="2" s="1"/>
  <c r="J305" i="2" s="1"/>
  <c r="J306" i="2" s="1"/>
  <c r="J307" i="2" s="1"/>
  <c r="J308" i="2" s="1"/>
  <c r="J309" i="2" s="1"/>
  <c r="J310" i="2" s="1"/>
  <c r="J311" i="2" s="1"/>
  <c r="J312" i="2" s="1"/>
  <c r="J313" i="2" s="1"/>
  <c r="J314" i="2" s="1"/>
  <c r="J315" i="2" s="1"/>
  <c r="J316" i="2" s="1"/>
  <c r="J317" i="2" s="1"/>
  <c r="J318" i="2" s="1"/>
  <c r="J319" i="2" s="1"/>
  <c r="J320" i="2" s="1"/>
  <c r="J321" i="2" s="1"/>
  <c r="J322" i="2" s="1"/>
  <c r="J323" i="2" s="1"/>
  <c r="J324" i="2" s="1"/>
  <c r="J325" i="2" s="1"/>
  <c r="J326" i="2" s="1"/>
  <c r="J327" i="2" s="1"/>
  <c r="J328" i="2" s="1"/>
  <c r="J329" i="2" s="1"/>
  <c r="J330" i="2" s="1"/>
  <c r="J331" i="2" s="1"/>
  <c r="J332" i="2" s="1"/>
  <c r="J333" i="2" s="1"/>
  <c r="J334" i="2" s="1"/>
  <c r="J335" i="2" s="1"/>
  <c r="J336" i="2" s="1"/>
  <c r="J337" i="2" s="1"/>
  <c r="J338" i="2" s="1"/>
  <c r="J339" i="2" s="1"/>
  <c r="J340" i="2" s="1"/>
  <c r="J341" i="2" s="1"/>
  <c r="J342" i="2" s="1"/>
  <c r="J343" i="2" s="1"/>
  <c r="J344" i="2" s="1"/>
  <c r="J345" i="2" s="1"/>
  <c r="J346" i="2" s="1"/>
  <c r="J347" i="2" s="1"/>
  <c r="J348" i="2" s="1"/>
  <c r="J349" i="2" s="1"/>
  <c r="J350" i="2" s="1"/>
  <c r="J351" i="2" s="1"/>
  <c r="J352" i="2" s="1"/>
  <c r="J353" i="2" s="1"/>
  <c r="J354" i="2" s="1"/>
  <c r="J355" i="2" s="1"/>
  <c r="J356" i="2" s="1"/>
  <c r="J357" i="2" s="1"/>
  <c r="J358" i="2" s="1"/>
  <c r="J359" i="2" s="1"/>
  <c r="J360" i="2" s="1"/>
  <c r="J361" i="2" s="1"/>
  <c r="J362" i="2" s="1"/>
  <c r="J363" i="2" s="1"/>
  <c r="J364" i="2" s="1"/>
  <c r="J365" i="2" s="1"/>
  <c r="J366" i="2" s="1"/>
  <c r="J367" i="2" s="1"/>
  <c r="J368" i="2" s="1"/>
  <c r="J369" i="2" s="1"/>
  <c r="J370" i="2" s="1"/>
  <c r="J371" i="2" s="1"/>
  <c r="J372" i="2" s="1"/>
  <c r="J373" i="2" s="1"/>
  <c r="J374" i="2" s="1"/>
  <c r="J375" i="2" s="1"/>
  <c r="J376" i="2" s="1"/>
  <c r="J377" i="2" s="1"/>
  <c r="J378" i="2" s="1"/>
  <c r="J379" i="2" s="1"/>
  <c r="J380" i="2" s="1"/>
  <c r="J381" i="2" s="1"/>
  <c r="J382" i="2" s="1"/>
  <c r="J383" i="2" s="1"/>
  <c r="J384" i="2" s="1"/>
  <c r="J385" i="2" s="1"/>
  <c r="J386" i="2" s="1"/>
  <c r="J387" i="2" s="1"/>
  <c r="J388" i="2" s="1"/>
  <c r="J389" i="2" s="1"/>
  <c r="J390" i="2" s="1"/>
  <c r="J391" i="2" s="1"/>
  <c r="J392" i="2" s="1"/>
  <c r="J393" i="2" s="1"/>
  <c r="J394" i="2" s="1"/>
  <c r="J395" i="2" s="1"/>
  <c r="J396" i="2" s="1"/>
  <c r="J397" i="2" s="1"/>
  <c r="J398" i="2" s="1"/>
  <c r="J399" i="2" s="1"/>
  <c r="J400" i="2" s="1"/>
  <c r="J401" i="2" s="1"/>
  <c r="J402" i="2" s="1"/>
  <c r="J403" i="2" s="1"/>
  <c r="J404" i="2" s="1"/>
  <c r="J405" i="2" s="1"/>
  <c r="J406" i="2" s="1"/>
  <c r="J407" i="2" s="1"/>
  <c r="J408" i="2" s="1"/>
  <c r="J409" i="2" s="1"/>
  <c r="J410" i="2" s="1"/>
  <c r="J411" i="2" s="1"/>
  <c r="J412" i="2" s="1"/>
  <c r="J413" i="2" s="1"/>
  <c r="J414" i="2" s="1"/>
  <c r="J415" i="2" s="1"/>
  <c r="J416" i="2" s="1"/>
  <c r="J417" i="2" s="1"/>
  <c r="J418" i="2" s="1"/>
  <c r="J419" i="2" s="1"/>
  <c r="J420" i="2" s="1"/>
  <c r="J421" i="2" s="1"/>
  <c r="J422" i="2" s="1"/>
  <c r="J423" i="2" s="1"/>
  <c r="J424" i="2" s="1"/>
  <c r="J425" i="2" s="1"/>
  <c r="J426" i="2" s="1"/>
  <c r="J427" i="2" s="1"/>
  <c r="J428" i="2" s="1"/>
  <c r="J429" i="2" s="1"/>
  <c r="J430" i="2" s="1"/>
  <c r="J431" i="2" s="1"/>
  <c r="J432" i="2" s="1"/>
  <c r="J433" i="2" s="1"/>
  <c r="J434" i="2" s="1"/>
  <c r="J435" i="2" s="1"/>
  <c r="J436" i="2" s="1"/>
  <c r="J437" i="2" s="1"/>
  <c r="J438" i="2" s="1"/>
  <c r="J439" i="2" s="1"/>
  <c r="J440" i="2" s="1"/>
  <c r="J441" i="2" s="1"/>
  <c r="J442" i="2" s="1"/>
  <c r="J443" i="2" s="1"/>
  <c r="J444" i="2" s="1"/>
  <c r="J445" i="2" s="1"/>
  <c r="J446" i="2" s="1"/>
  <c r="J447" i="2" s="1"/>
  <c r="J448" i="2" s="1"/>
  <c r="J449" i="2" s="1"/>
  <c r="J450" i="2" s="1"/>
  <c r="J451" i="2" s="1"/>
  <c r="J452" i="2" s="1"/>
  <c r="J453" i="2" s="1"/>
  <c r="J454" i="2" s="1"/>
  <c r="J455" i="2" s="1"/>
  <c r="J456" i="2" s="1"/>
  <c r="J457" i="2" s="1"/>
  <c r="J458" i="2" s="1"/>
  <c r="J459" i="2" s="1"/>
  <c r="J460" i="2" s="1"/>
  <c r="J461" i="2" s="1"/>
  <c r="J462" i="2" s="1"/>
  <c r="J463" i="2" s="1"/>
  <c r="J464" i="2" s="1"/>
  <c r="J465" i="2" s="1"/>
  <c r="J466" i="2" s="1"/>
  <c r="J467" i="2" s="1"/>
  <c r="J468" i="2" s="1"/>
  <c r="J469" i="2" s="1"/>
  <c r="J470" i="2" s="1"/>
  <c r="J471" i="2" s="1"/>
  <c r="J472" i="2" s="1"/>
  <c r="J473" i="2" s="1"/>
  <c r="J474" i="2" s="1"/>
  <c r="J475" i="2" s="1"/>
  <c r="J476" i="2" s="1"/>
  <c r="J477" i="2" s="1"/>
  <c r="J478" i="2" s="1"/>
  <c r="J479" i="2" s="1"/>
  <c r="J480" i="2" s="1"/>
  <c r="J481" i="2" s="1"/>
  <c r="J482" i="2" s="1"/>
  <c r="J483" i="2" s="1"/>
  <c r="J484" i="2" s="1"/>
  <c r="J485" i="2" s="1"/>
  <c r="J486" i="2" s="1"/>
  <c r="J487" i="2" s="1"/>
  <c r="J488" i="2" s="1"/>
  <c r="J489" i="2" s="1"/>
  <c r="J490" i="2" s="1"/>
  <c r="J491" i="2" s="1"/>
  <c r="J492" i="2" s="1"/>
  <c r="J493" i="2" s="1"/>
  <c r="J494" i="2" s="1"/>
  <c r="J495" i="2" s="1"/>
  <c r="J496" i="2" s="1"/>
  <c r="J497" i="2" s="1"/>
  <c r="J498" i="2" s="1"/>
  <c r="J499" i="2" s="1"/>
  <c r="J500" i="2" s="1"/>
  <c r="J501" i="2" s="1"/>
  <c r="J502" i="2" s="1"/>
  <c r="J503" i="2" s="1"/>
  <c r="J504" i="2" s="1"/>
  <c r="J505" i="2" s="1"/>
  <c r="J506" i="2" s="1"/>
  <c r="J507" i="2" s="1"/>
  <c r="J508" i="2" s="1"/>
  <c r="J509" i="2" s="1"/>
  <c r="J510" i="2" s="1"/>
  <c r="J511" i="2" s="1"/>
  <c r="J512" i="2" s="1"/>
  <c r="J513" i="2" s="1"/>
  <c r="J514" i="2" s="1"/>
  <c r="J515" i="2" s="1"/>
  <c r="J516" i="2" s="1"/>
  <c r="J517" i="2" s="1"/>
  <c r="J518" i="2" s="1"/>
  <c r="J519" i="2" s="1"/>
  <c r="J520" i="2" s="1"/>
  <c r="J521" i="2" s="1"/>
  <c r="J522" i="2" s="1"/>
  <c r="J523" i="2" s="1"/>
  <c r="J524" i="2" s="1"/>
  <c r="J525" i="2" s="1"/>
  <c r="J526" i="2" s="1"/>
  <c r="J527" i="2" s="1"/>
  <c r="J528" i="2" s="1"/>
  <c r="J529" i="2" s="1"/>
  <c r="J530" i="2" s="1"/>
  <c r="J531" i="2" s="1"/>
  <c r="J532" i="2" s="1"/>
  <c r="J533" i="2" s="1"/>
  <c r="J534" i="2" s="1"/>
  <c r="J535" i="2" s="1"/>
  <c r="J536" i="2" s="1"/>
  <c r="J537" i="2" s="1"/>
  <c r="J538" i="2" s="1"/>
  <c r="J539" i="2" s="1"/>
  <c r="J540" i="2" s="1"/>
  <c r="J541" i="2" s="1"/>
  <c r="J542" i="2" s="1"/>
  <c r="J543" i="2" s="1"/>
  <c r="J544" i="2" s="1"/>
  <c r="J545" i="2" s="1"/>
  <c r="J546" i="2" s="1"/>
  <c r="J547" i="2" s="1"/>
  <c r="J548" i="2" s="1"/>
  <c r="J549" i="2" s="1"/>
  <c r="J550" i="2" s="1"/>
  <c r="J551" i="2" s="1"/>
  <c r="J552" i="2" s="1"/>
  <c r="J553" i="2" s="1"/>
  <c r="J554" i="2" s="1"/>
  <c r="J555" i="2" s="1"/>
  <c r="J556" i="2" s="1"/>
  <c r="J557" i="2" s="1"/>
  <c r="J558" i="2" s="1"/>
  <c r="J559" i="2" s="1"/>
  <c r="J560" i="2" s="1"/>
  <c r="J561" i="2" s="1"/>
  <c r="J562" i="2" s="1"/>
  <c r="J563" i="2" s="1"/>
  <c r="J564" i="2" s="1"/>
  <c r="J565" i="2" s="1"/>
  <c r="J566" i="2" s="1"/>
  <c r="J567" i="2" s="1"/>
  <c r="J568" i="2" s="1"/>
  <c r="J569" i="2" s="1"/>
  <c r="J570" i="2" s="1"/>
  <c r="J571" i="2" s="1"/>
  <c r="J572" i="2" s="1"/>
  <c r="J573" i="2" s="1"/>
  <c r="J574" i="2" s="1"/>
  <c r="J575" i="2" s="1"/>
  <c r="J576" i="2" s="1"/>
  <c r="J577" i="2" s="1"/>
  <c r="J578" i="2" s="1"/>
  <c r="J579" i="2" s="1"/>
  <c r="J580" i="2" s="1"/>
  <c r="J581" i="2" s="1"/>
  <c r="J582" i="2" s="1"/>
  <c r="J583" i="2" s="1"/>
  <c r="J584" i="2" s="1"/>
  <c r="J585" i="2" s="1"/>
  <c r="J586" i="2" s="1"/>
  <c r="J587" i="2" s="1"/>
  <c r="J588" i="2" s="1"/>
  <c r="J589" i="2" s="1"/>
  <c r="J590" i="2" s="1"/>
  <c r="J591" i="2" s="1"/>
  <c r="J592" i="2" s="1"/>
  <c r="J593" i="2" s="1"/>
  <c r="J594" i="2" s="1"/>
  <c r="J595" i="2" s="1"/>
  <c r="J596" i="2" s="1"/>
  <c r="J597" i="2" s="1"/>
  <c r="J598" i="2" s="1"/>
  <c r="J599" i="2" s="1"/>
  <c r="J600" i="2" s="1"/>
  <c r="J601" i="2" s="1"/>
  <c r="J602" i="2" s="1"/>
  <c r="J603" i="2" s="1"/>
  <c r="J604" i="2" s="1"/>
  <c r="J605" i="2" s="1"/>
  <c r="J606" i="2" s="1"/>
  <c r="J607" i="2" s="1"/>
  <c r="J608" i="2" s="1"/>
  <c r="J609" i="2" s="1"/>
  <c r="J610" i="2" s="1"/>
  <c r="J611" i="2" s="1"/>
  <c r="J612" i="2" s="1"/>
  <c r="J613" i="2" s="1"/>
  <c r="J614" i="2" s="1"/>
  <c r="J615" i="2" s="1"/>
  <c r="J616" i="2" s="1"/>
  <c r="J617" i="2" s="1"/>
  <c r="J618" i="2" s="1"/>
  <c r="J619" i="2" s="1"/>
  <c r="J620" i="2" s="1"/>
  <c r="J621" i="2" s="1"/>
  <c r="J622" i="2" s="1"/>
  <c r="J623" i="2" s="1"/>
  <c r="J624" i="2" s="1"/>
  <c r="J625" i="2" s="1"/>
  <c r="J626" i="2" s="1"/>
  <c r="J627" i="2" s="1"/>
  <c r="J628" i="2" s="1"/>
  <c r="J629" i="2" s="1"/>
  <c r="J630" i="2" s="1"/>
  <c r="J631" i="2" s="1"/>
  <c r="J632" i="2" s="1"/>
  <c r="J633" i="2" s="1"/>
  <c r="J634" i="2" s="1"/>
  <c r="J635" i="2" s="1"/>
  <c r="J636" i="2" s="1"/>
  <c r="J637" i="2" s="1"/>
  <c r="J638" i="2" s="1"/>
  <c r="J639" i="2" s="1"/>
  <c r="J640" i="2" s="1"/>
  <c r="J641" i="2" s="1"/>
  <c r="J642" i="2" s="1"/>
  <c r="J643" i="2" s="1"/>
  <c r="J644" i="2" s="1"/>
  <c r="J645" i="2" s="1"/>
  <c r="J646" i="2" s="1"/>
  <c r="J647" i="2" s="1"/>
  <c r="J648" i="2" s="1"/>
  <c r="J649" i="2" s="1"/>
  <c r="J650" i="2" s="1"/>
  <c r="J651" i="2" s="1"/>
  <c r="J652" i="2" s="1"/>
  <c r="J653" i="2" s="1"/>
  <c r="J654" i="2" s="1"/>
  <c r="J655" i="2" s="1"/>
  <c r="J656" i="2" s="1"/>
  <c r="J657" i="2" s="1"/>
  <c r="J658" i="2" s="1"/>
  <c r="J659" i="2" s="1"/>
  <c r="J660" i="2" s="1"/>
  <c r="J661" i="2" s="1"/>
  <c r="J662" i="2" s="1"/>
  <c r="J663" i="2" s="1"/>
  <c r="J664" i="2" s="1"/>
  <c r="J665" i="2" s="1"/>
  <c r="J666" i="2" s="1"/>
  <c r="J667" i="2" s="1"/>
  <c r="J668" i="2" s="1"/>
  <c r="J669" i="2" s="1"/>
  <c r="J670" i="2" s="1"/>
  <c r="J671" i="2" s="1"/>
  <c r="J672" i="2" s="1"/>
  <c r="J673" i="2" s="1"/>
  <c r="J674" i="2" s="1"/>
  <c r="J675" i="2" s="1"/>
  <c r="J676" i="2" s="1"/>
  <c r="J677" i="2" s="1"/>
  <c r="J678" i="2" s="1"/>
  <c r="J679" i="2" s="1"/>
  <c r="J680" i="2" s="1"/>
  <c r="J681" i="2" s="1"/>
  <c r="J682" i="2" s="1"/>
  <c r="J683" i="2" s="1"/>
  <c r="J684" i="2" s="1"/>
  <c r="J685" i="2" s="1"/>
  <c r="J686" i="2" s="1"/>
  <c r="J687" i="2" s="1"/>
  <c r="J688" i="2" s="1"/>
  <c r="J689" i="2" s="1"/>
  <c r="J690" i="2" s="1"/>
  <c r="J691" i="2" s="1"/>
  <c r="J692" i="2" s="1"/>
  <c r="J693" i="2" s="1"/>
  <c r="J694" i="2" s="1"/>
  <c r="J695" i="2" s="1"/>
  <c r="J696" i="2" s="1"/>
  <c r="J697" i="2" s="1"/>
  <c r="J698" i="2" s="1"/>
  <c r="J699" i="2" s="1"/>
  <c r="J700" i="2" s="1"/>
  <c r="J701" i="2" s="1"/>
  <c r="J702" i="2" s="1"/>
  <c r="J703" i="2" s="1"/>
  <c r="J704" i="2" s="1"/>
  <c r="J705" i="2" s="1"/>
  <c r="J706" i="2" s="1"/>
  <c r="J707" i="2" s="1"/>
  <c r="J708" i="2" s="1"/>
  <c r="J709" i="2" s="1"/>
  <c r="J710" i="2" s="1"/>
  <c r="J711" i="2" s="1"/>
  <c r="J712" i="2" s="1"/>
  <c r="J713" i="2" s="1"/>
  <c r="J714" i="2" s="1"/>
  <c r="J715" i="2" s="1"/>
  <c r="J716" i="2" s="1"/>
  <c r="J717" i="2" s="1"/>
  <c r="J718" i="2" s="1"/>
  <c r="J719" i="2" s="1"/>
  <c r="J720" i="2" s="1"/>
  <c r="J721" i="2" s="1"/>
  <c r="J722" i="2" s="1"/>
  <c r="J723" i="2" s="1"/>
  <c r="J724" i="2" s="1"/>
  <c r="J725" i="2" s="1"/>
  <c r="J726" i="2" s="1"/>
  <c r="J727" i="2" s="1"/>
  <c r="J728" i="2" s="1"/>
  <c r="J729" i="2" s="1"/>
  <c r="J730" i="2" s="1"/>
  <c r="J731" i="2" s="1"/>
  <c r="J732" i="2" s="1"/>
  <c r="J733" i="2" s="1"/>
  <c r="J734" i="2" s="1"/>
  <c r="J735" i="2" s="1"/>
  <c r="J736" i="2" s="1"/>
  <c r="J737" i="2" s="1"/>
  <c r="J738" i="2" s="1"/>
  <c r="J739" i="2" s="1"/>
  <c r="J740" i="2" s="1"/>
  <c r="J741" i="2" s="1"/>
  <c r="J742" i="2" s="1"/>
  <c r="J743" i="2" s="1"/>
  <c r="J744" i="2" s="1"/>
  <c r="J745" i="2" s="1"/>
  <c r="J746" i="2" s="1"/>
  <c r="J747" i="2" s="1"/>
  <c r="J748" i="2" s="1"/>
  <c r="J749" i="2" s="1"/>
  <c r="J750" i="2" s="1"/>
  <c r="J751" i="2" s="1"/>
  <c r="J752" i="2" s="1"/>
  <c r="J753" i="2" s="1"/>
  <c r="J754" i="2" s="1"/>
  <c r="J755" i="2" s="1"/>
  <c r="J756" i="2" s="1"/>
  <c r="J757" i="2" s="1"/>
  <c r="J758" i="2" s="1"/>
  <c r="J759" i="2" s="1"/>
  <c r="J760" i="2" s="1"/>
  <c r="J761" i="2" s="1"/>
  <c r="J762" i="2" s="1"/>
  <c r="J763" i="2" s="1"/>
  <c r="J764" i="2" s="1"/>
  <c r="J765" i="2" s="1"/>
  <c r="J766" i="2" s="1"/>
  <c r="J767" i="2" s="1"/>
  <c r="J768" i="2" s="1"/>
  <c r="J769" i="2" s="1"/>
  <c r="J770" i="2" s="1"/>
  <c r="J771" i="2" s="1"/>
  <c r="J772" i="2" s="1"/>
  <c r="J773" i="2" s="1"/>
  <c r="J774" i="2" s="1"/>
  <c r="J775" i="2" s="1"/>
  <c r="J776" i="2" s="1"/>
  <c r="J777" i="2" s="1"/>
  <c r="J778" i="2" s="1"/>
  <c r="J779" i="2" s="1"/>
  <c r="J780" i="2" s="1"/>
  <c r="J781" i="2" s="1"/>
  <c r="J782" i="2" s="1"/>
  <c r="J783" i="2" s="1"/>
  <c r="J784" i="2" s="1"/>
  <c r="J785" i="2" s="1"/>
  <c r="J786" i="2" s="1"/>
  <c r="J787" i="2" s="1"/>
  <c r="J788" i="2" s="1"/>
  <c r="J789" i="2" s="1"/>
  <c r="J790" i="2" s="1"/>
  <c r="J791" i="2" s="1"/>
  <c r="J792" i="2" s="1"/>
  <c r="J793" i="2" s="1"/>
  <c r="J794" i="2" s="1"/>
  <c r="J795" i="2" s="1"/>
  <c r="J796" i="2" s="1"/>
  <c r="J797" i="2" s="1"/>
  <c r="J798" i="2" s="1"/>
  <c r="J799" i="2" s="1"/>
  <c r="J800" i="2" s="1"/>
  <c r="J801" i="2" s="1"/>
  <c r="J802" i="2" s="1"/>
  <c r="J803" i="2" s="1"/>
  <c r="J804" i="2" s="1"/>
  <c r="J805" i="2" s="1"/>
  <c r="J806" i="2" s="1"/>
  <c r="J807" i="2" s="1"/>
  <c r="J808" i="2" s="1"/>
  <c r="J809" i="2" s="1"/>
  <c r="J810" i="2" s="1"/>
  <c r="J811" i="2" s="1"/>
  <c r="J812" i="2" s="1"/>
  <c r="J813" i="2" s="1"/>
  <c r="J814" i="2" s="1"/>
  <c r="J815" i="2" s="1"/>
  <c r="J816" i="2" s="1"/>
  <c r="J817" i="2" s="1"/>
  <c r="J818" i="2" s="1"/>
  <c r="J819" i="2" s="1"/>
  <c r="J820" i="2" s="1"/>
  <c r="J821" i="2" s="1"/>
  <c r="J822" i="2" s="1"/>
  <c r="J823" i="2" s="1"/>
  <c r="J824" i="2" s="1"/>
  <c r="J825" i="2" s="1"/>
  <c r="J826" i="2" s="1"/>
  <c r="J827" i="2" s="1"/>
  <c r="J828" i="2" s="1"/>
  <c r="J829" i="2" s="1"/>
  <c r="J830" i="2" s="1"/>
  <c r="J831" i="2" s="1"/>
  <c r="J832" i="2" s="1"/>
  <c r="J833" i="2" s="1"/>
  <c r="J834" i="2" s="1"/>
  <c r="J835" i="2" s="1"/>
  <c r="J836" i="2" s="1"/>
  <c r="J837" i="2" s="1"/>
  <c r="J838" i="2" s="1"/>
  <c r="J839" i="2" s="1"/>
  <c r="J840" i="2" s="1"/>
  <c r="J841" i="2" s="1"/>
  <c r="J842" i="2" s="1"/>
  <c r="J27" i="2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J42" i="2" s="1"/>
  <c r="J43" i="2" s="1"/>
  <c r="J44" i="2" s="1"/>
  <c r="J45" i="2" s="1"/>
  <c r="J4" i="2"/>
  <c r="J5" i="2"/>
  <c r="J6" i="2"/>
  <c r="J7" i="2"/>
  <c r="J8" i="2" s="1"/>
  <c r="J9" i="2" s="1"/>
  <c r="J10" i="2" s="1"/>
  <c r="J11" i="2" s="1"/>
  <c r="J12" i="2" s="1"/>
  <c r="J13" i="2" s="1"/>
  <c r="J14" i="2" s="1"/>
  <c r="J15" i="2" s="1"/>
  <c r="J16" i="2" s="1"/>
  <c r="J17" i="2" s="1"/>
  <c r="J18" i="2" s="1"/>
  <c r="J19" i="2" s="1"/>
  <c r="J20" i="2" s="1"/>
  <c r="J21" i="2" s="1"/>
  <c r="J22" i="2" s="1"/>
  <c r="J23" i="2" s="1"/>
  <c r="J24" i="2" s="1"/>
  <c r="J25" i="2" s="1"/>
  <c r="J26" i="2" s="1"/>
  <c r="J3" i="2"/>
  <c r="J843" i="2" l="1"/>
  <c r="J844" i="2" s="1"/>
  <c r="J845" i="2" s="1"/>
  <c r="J846" i="2" s="1"/>
  <c r="J847" i="2" s="1"/>
  <c r="J848" i="2" s="1"/>
  <c r="J849" i="2" s="1"/>
  <c r="J850" i="2" s="1"/>
  <c r="J851" i="2" s="1"/>
  <c r="J852" i="2" s="1"/>
  <c r="J853" i="2" s="1"/>
  <c r="J854" i="2" s="1"/>
  <c r="J855" i="2" s="1"/>
  <c r="J856" i="2" s="1"/>
  <c r="J857" i="2" s="1"/>
  <c r="J858" i="2" s="1"/>
  <c r="J859" i="2" s="1"/>
  <c r="J860" i="2" s="1"/>
  <c r="J861" i="2" s="1"/>
  <c r="J862" i="2" s="1"/>
  <c r="J863" i="2" s="1"/>
  <c r="J864" i="2" s="1"/>
  <c r="J865" i="2" s="1"/>
  <c r="J866" i="2" s="1"/>
  <c r="J867" i="2" s="1"/>
  <c r="J868" i="2" s="1"/>
  <c r="J869" i="2" s="1"/>
  <c r="J870" i="2" s="1"/>
  <c r="J871" i="2" s="1"/>
  <c r="J872" i="2" s="1"/>
  <c r="J873" i="2" s="1"/>
  <c r="J874" i="2" s="1"/>
  <c r="J875" i="2" s="1"/>
  <c r="J876" i="2" s="1"/>
  <c r="J877" i="2" s="1"/>
  <c r="J878" i="2" s="1"/>
  <c r="J879" i="2" s="1"/>
  <c r="J880" i="2" s="1"/>
  <c r="J881" i="2" s="1"/>
  <c r="J882" i="2" s="1"/>
  <c r="J883" i="2" s="1"/>
  <c r="J884" i="2" s="1"/>
  <c r="J885" i="2" s="1"/>
  <c r="J886" i="2" s="1"/>
  <c r="J887" i="2" s="1"/>
  <c r="J888" i="2" s="1"/>
  <c r="J889" i="2" s="1"/>
  <c r="J890" i="2" s="1"/>
  <c r="J891" i="2" s="1"/>
  <c r="J892" i="2" s="1"/>
  <c r="J893" i="2" s="1"/>
  <c r="J894" i="2" s="1"/>
  <c r="J895" i="2" s="1"/>
  <c r="J896" i="2" s="1"/>
  <c r="J897" i="2" s="1"/>
  <c r="J898" i="2" s="1"/>
  <c r="J899" i="2" s="1"/>
  <c r="J900" i="2" s="1"/>
  <c r="J901" i="2" s="1"/>
  <c r="J902" i="2" s="1"/>
  <c r="J903" i="2" s="1"/>
  <c r="J904" i="2" s="1"/>
  <c r="J905" i="2" s="1"/>
  <c r="J906" i="2" s="1"/>
  <c r="J907" i="2" s="1"/>
  <c r="J908" i="2" s="1"/>
  <c r="J909" i="2" s="1"/>
  <c r="J910" i="2" s="1"/>
  <c r="J911" i="2" s="1"/>
  <c r="J912" i="2" s="1"/>
  <c r="J913" i="2" s="1"/>
  <c r="J914" i="2" s="1"/>
  <c r="J915" i="2" s="1"/>
  <c r="J916" i="2" s="1"/>
  <c r="J917" i="2" s="1"/>
  <c r="J918" i="2" s="1"/>
  <c r="J919" i="2" s="1"/>
  <c r="J920" i="2" s="1"/>
  <c r="J921" i="2" s="1"/>
  <c r="J922" i="2" s="1"/>
  <c r="J923" i="2" s="1"/>
  <c r="J924" i="2" s="1"/>
  <c r="J925" i="2" s="1"/>
  <c r="J926" i="2" s="1"/>
  <c r="J927" i="2" s="1"/>
  <c r="J928" i="2" s="1"/>
  <c r="J929" i="2" s="1"/>
  <c r="J930" i="2" s="1"/>
  <c r="J931" i="2" s="1"/>
  <c r="J932" i="2" s="1"/>
  <c r="J933" i="2" s="1"/>
  <c r="J934" i="2" s="1"/>
  <c r="J935" i="2" s="1"/>
  <c r="J936" i="2" s="1"/>
  <c r="J937" i="2" s="1"/>
  <c r="J938" i="2" s="1"/>
  <c r="J939" i="2" s="1"/>
  <c r="J940" i="2" s="1"/>
  <c r="J941" i="2" s="1"/>
  <c r="J942" i="2" s="1"/>
  <c r="J943" i="2" s="1"/>
  <c r="J944" i="2" s="1"/>
  <c r="J945" i="2" s="1"/>
  <c r="J946" i="2" s="1"/>
  <c r="J947" i="2" s="1"/>
  <c r="J948" i="2" s="1"/>
  <c r="J949" i="2" s="1"/>
  <c r="J950" i="2" s="1"/>
  <c r="J951" i="2" s="1"/>
  <c r="C5" i="2" l="1"/>
  <c r="C13" i="2"/>
  <c r="C9" i="2"/>
  <c r="C12" i="2"/>
  <c r="C8" i="2"/>
  <c r="C4" i="2"/>
  <c r="C11" i="2"/>
  <c r="C7" i="2"/>
  <c r="C3" i="2"/>
  <c r="C14" i="2"/>
  <c r="C10" i="2"/>
  <c r="C6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4E9F713-082C-4C6A-90E1-99F82138C478}" keepAlive="1" name="Query - model_results" description="Connection to the 'model_results' query in the workbook." type="5" refreshedVersion="6" background="1">
    <dbPr connection="Provider=Microsoft.Mashup.OleDb.1;Data Source=$Workbook$;Location=model_results;Extended Properties=&quot;&quot;" command="SELECT * FROM [model_results]"/>
  </connection>
  <connection id="2" xr16:uid="{07DC33EF-7160-44AD-8A1E-A81CCB3588E5}" keepAlive="1" name="Query - model_results (2)" description="Connection to the 'model_results (2)' query in the workbook." type="5" refreshedVersion="6" background="1" saveData="1">
    <dbPr connection="Provider=Microsoft.Mashup.OleDb.1;Data Source=$Workbook$;Location=model_results (2);Extended Properties=&quot;&quot;" command="SELECT * FROM [model_results (2)]"/>
  </connection>
  <connection id="3" xr16:uid="{B804F3D3-AF4C-4B53-9863-A65F8995D7AC}" keepAlive="1" name="Query - model_results (3)" description="Connection to the 'model_results (3)' query in the workbook." type="5" refreshedVersion="6" background="1" saveData="1">
    <dbPr connection="Provider=Microsoft.Mashup.OleDb.1;Data Source=$Workbook$;Location=model_results (3);Extended Properties=&quot;&quot;" command="SELECT * FROM [model_results (3)]"/>
  </connection>
  <connection id="4" xr16:uid="{A064E388-F1BF-4379-ADCA-823748077C16}" keepAlive="1" name="Query - ref_Energy" description="Connection to the 'ref_Energy' query in the workbook." type="5" refreshedVersion="6" background="1" saveData="1">
    <dbPr connection="Provider=Microsoft.Mashup.OleDb.1;Data Source=$Workbook$;Location=ref_Energy;Extended Properties=&quot;&quot;" command="SELECT * FROM [ref_Energy]"/>
  </connection>
</connections>
</file>

<file path=xl/sharedStrings.xml><?xml version="1.0" encoding="utf-8"?>
<sst xmlns="http://schemas.openxmlformats.org/spreadsheetml/2006/main" count="7" uniqueCount="7">
  <si>
    <t xml:space="preserve">Cycle </t>
  </si>
  <si>
    <t>Exp. Energy</t>
  </si>
  <si>
    <t>force (kip)</t>
  </si>
  <si>
    <t>step energy</t>
  </si>
  <si>
    <t>cycle</t>
  </si>
  <si>
    <t>Model Energy</t>
  </si>
  <si>
    <t>disp (in.)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</si>
</sst>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Hysteretic</a:t>
            </a:r>
            <a:r>
              <a:rPr lang="en-US" baseline="0"/>
              <a:t> Energy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415048118985126"/>
          <c:y val="0.17171296296296296"/>
          <c:w val="0.83529396325459326"/>
          <c:h val="0.66496099445902601"/>
        </c:manualLayout>
      </c:layout>
      <c:barChart>
        <c:barDir val="col"/>
        <c:grouping val="clustered"/>
        <c:varyColors val="0"/>
        <c:ser>
          <c:idx val="0"/>
          <c:order val="0"/>
          <c:tx>
            <c:v>Experiment 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Sheet2!$B$2:$B$14</c:f>
              <c:numCache>
                <c:formatCode>General</c:formatCode>
                <c:ptCount val="13"/>
                <c:pt idx="0">
                  <c:v>0</c:v>
                </c:pt>
                <c:pt idx="1">
                  <c:v>6.3196429580000002</c:v>
                </c:pt>
                <c:pt idx="2">
                  <c:v>13.229483139999999</c:v>
                </c:pt>
                <c:pt idx="3">
                  <c:v>122.7531422</c:v>
                </c:pt>
                <c:pt idx="4">
                  <c:v>233.65161929999999</c:v>
                </c:pt>
                <c:pt idx="5">
                  <c:v>518.35902910000004</c:v>
                </c:pt>
                <c:pt idx="6">
                  <c:v>811.78312089999997</c:v>
                </c:pt>
                <c:pt idx="7">
                  <c:v>1302.3270210000001</c:v>
                </c:pt>
                <c:pt idx="8">
                  <c:v>1802.7755689999999</c:v>
                </c:pt>
                <c:pt idx="9">
                  <c:v>2518.644307</c:v>
                </c:pt>
                <c:pt idx="10">
                  <c:v>3247.623728</c:v>
                </c:pt>
                <c:pt idx="11">
                  <c:v>4210.2302259999997</c:v>
                </c:pt>
                <c:pt idx="12">
                  <c:v>5195.0026239999997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96-4E59-8399-6B91EAD94F77}"/>
            </c:ext>
          </c:extLst>
        </c:ser>
        <c:ser>
          <c:idx val="1"/>
          <c:order val="1"/>
          <c:tx>
            <c:v>Model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Sheet2!$C$2:$C$14</c:f>
              <c:numCache>
                <c:formatCode>General</c:formatCode>
                <c:ptCount val="13"/>
                <c:pt idx="0">
                  <c:v>0</c:v>
                </c:pt>
                <c:pt idx="1">
                  <c:v>36.383563299749511</c:v>
                </c:pt>
                <c:pt idx="2">
                  <c:v>73.097163692745198</c:v>
                </c:pt>
                <c:pt idx="3">
                  <c:v>180.49937984706943</c:v>
                </c:pt>
                <c:pt idx="4">
                  <c:v>290.02600350729915</c:v>
                </c:pt>
                <c:pt idx="5">
                  <c:v>566.27495949168747</c:v>
                </c:pt>
                <c:pt idx="6">
                  <c:v>851.09017586786774</c:v>
                </c:pt>
                <c:pt idx="7">
                  <c:v>1324.7926483668953</c:v>
                </c:pt>
                <c:pt idx="8">
                  <c:v>1813.7912420870141</c:v>
                </c:pt>
                <c:pt idx="9">
                  <c:v>2509.8971797900649</c:v>
                </c:pt>
                <c:pt idx="10">
                  <c:v>3226.0754471995274</c:v>
                </c:pt>
                <c:pt idx="11">
                  <c:v>4165.627039300246</c:v>
                </c:pt>
                <c:pt idx="12">
                  <c:v>5129.9529014990248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96-4E59-8399-6B91EAD94F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74685615"/>
        <c:axId val="507629295"/>
      </c:barChart>
      <c:catAx>
        <c:axId val="14746856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Cycle Number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629295"/>
        <c:crosses val="autoZero"/>
        <c:auto val="1"/>
        <c:lblAlgn val="ctr"/>
        <c:lblOffset val="100"/>
        <c:noMultiLvlLbl val="0"/>
      </c:catAx>
      <c:valAx>
        <c:axId val="507629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</a:t>
                </a:r>
                <a:r>
                  <a:rPr lang="en-US" baseline="0"/>
                  <a:t> (kip-in.)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4685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0114173228346455"/>
          <c:y val="0.18576334208223969"/>
          <c:w val="0.29216097987751533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128587</xdr:colOff>
      <xdr:row>0</xdr:row>
      <xdr:rowOff>133350</xdr:rowOff>
    </xdr:from>
    <xdr:to>
      <xdr:col>18</xdr:col>
      <xdr:colOff>170232</xdr:colOff>
      <xdr:row>16</xdr:row>
      <xdr:rowOff>128588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88D8185-7BE1-4755-9551-472781E0BC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072562" y="133350"/>
          <a:ext cx="4842245" cy="3195638"/>
        </a:xfrm>
        <a:prstGeom prst="rect">
          <a:avLst/>
        </a:prstGeom>
      </xdr:spPr>
    </xdr:pic>
    <xdr:clientData/>
  </xdr:twoCellAnchor>
  <xdr:twoCellAnchor>
    <xdr:from>
      <xdr:col>12</xdr:col>
      <xdr:colOff>14287</xdr:colOff>
      <xdr:row>17</xdr:row>
      <xdr:rowOff>178593</xdr:rowOff>
    </xdr:from>
    <xdr:to>
      <xdr:col>18</xdr:col>
      <xdr:colOff>471487</xdr:colOff>
      <xdr:row>31</xdr:row>
      <xdr:rowOff>121443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3A52867-69D9-4488-BF9B-2D7510DC95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F2EBFA0C-FB81-4CCD-AD8A-B44A4256BFCB}" autoFormatId="16" applyNumberFormats="0" applyBorderFormats="0" applyFontFormats="0" applyPatternFormats="0" applyAlignmentFormats="0" applyWidthHeightFormats="0">
  <queryTableRefresh nextId="4" unboundColumnsRight="1">
    <queryTableFields count="3">
      <queryTableField id="1" name="Column1" tableColumnId="1"/>
      <queryTableField id="2" name="Column2" tableColumnId="2"/>
      <queryTableField id="3" dataBound="0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BDE10EE9-F392-42AC-8BBB-4CA566E815E8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F1CBBA6-AF3B-4AC1-92BD-21392F08CE97}" name="ref_Energy" displayName="ref_Energy" ref="A1:C14" tableType="queryTable" totalsRowShown="0">
  <autoFilter ref="A1:C14" xr:uid="{A76B74E5-A917-4FDE-AB10-17C3C1C949D2}">
    <filterColumn colId="0" hiddenButton="1"/>
    <filterColumn colId="1" hiddenButton="1"/>
    <filterColumn colId="2" hiddenButton="1"/>
  </autoFilter>
  <tableColumns count="3">
    <tableColumn id="1" xr3:uid="{C15CAF85-A630-416F-9AA7-B17A40DD20B5}" uniqueName="1" name="Cycle " queryTableFieldId="1"/>
    <tableColumn id="2" xr3:uid="{37456753-D072-4954-B613-E5F638C2853A}" uniqueName="2" name="Exp. Energy" queryTableFieldId="2"/>
    <tableColumn id="3" xr3:uid="{848B5C78-409A-402A-B382-9385D7A464AE}" uniqueName="3" name="Model Energy" queryTableFieldId="3" dataDxfId="1">
      <calculatedColumnFormula>LOOKUP(ref_Energy[[#This Row],[Cycle ]],G:G,J:J)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EC49DF1-6DF3-4CBF-A7A3-9FEFF11B75B8}" name="model_results__2" displayName="model_results__2" ref="J1:J951" totalsRowShown="0">
  <autoFilter ref="J1:J951" xr:uid="{0FF73633-B1CA-4599-B790-D82CB67E2066}">
    <filterColumn colId="0" hiddenButton="1"/>
  </autoFilter>
  <tableColumns count="1">
    <tableColumn id="3" xr3:uid="{516E2B29-9616-4C69-ACEE-2D77627999CE}" name="step energy" dataDxfId="0">
      <calculatedColumnFormula>J1+(#REF!-#REF!)*(#REF!+#REF!)/2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5709A1E-855F-4142-9AFC-A2FDC6C59210}" name="model_results__3" displayName="model_results__3" ref="H1:I842" tableType="queryTable" totalsRowShown="0">
  <autoFilter ref="H1:I842" xr:uid="{D0CD3ABA-361D-4548-B6DC-1CF004369F15}"/>
  <tableColumns count="2">
    <tableColumn id="1" xr3:uid="{D0DE5BBF-FF95-40DA-9064-61C9AFC96465}" uniqueName="1" name="disp (in.)" queryTableFieldId="1"/>
    <tableColumn id="2" xr3:uid="{8319B5D6-763E-4AC2-877A-2161E56C37AE}" uniqueName="2" name="force (kip)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A8039-1C87-4EFD-99E5-625B4B8A561C}">
  <dimension ref="A1:J952"/>
  <sheetViews>
    <sheetView tabSelected="1" workbookViewId="0">
      <selection activeCell="L27" sqref="L27"/>
    </sheetView>
  </sheetViews>
  <sheetFormatPr defaultRowHeight="15.75" x14ac:dyDescent="0.5"/>
  <cols>
    <col min="1" max="1" width="10.125" bestFit="1" customWidth="1"/>
    <col min="2" max="2" width="12.3125" bestFit="1" customWidth="1"/>
    <col min="3" max="3" width="13.625" customWidth="1"/>
    <col min="8" max="9" width="12.3125" bestFit="1" customWidth="1"/>
    <col min="10" max="10" width="11.6875" customWidth="1"/>
  </cols>
  <sheetData>
    <row r="1" spans="1:10" x14ac:dyDescent="0.5">
      <c r="A1" t="s">
        <v>0</v>
      </c>
      <c r="B1" t="s">
        <v>1</v>
      </c>
      <c r="C1" t="s">
        <v>5</v>
      </c>
      <c r="G1" t="s">
        <v>4</v>
      </c>
      <c r="H1" t="s">
        <v>6</v>
      </c>
      <c r="I1" t="s">
        <v>2</v>
      </c>
      <c r="J1" t="s">
        <v>3</v>
      </c>
    </row>
    <row r="2" spans="1:10" x14ac:dyDescent="0.5">
      <c r="A2">
        <v>1</v>
      </c>
      <c r="B2">
        <v>0</v>
      </c>
      <c r="C2">
        <f>LOOKUP(ref_Energy[[#This Row],[Cycle ]],G:G,J:J)</f>
        <v>0</v>
      </c>
      <c r="G2">
        <v>1</v>
      </c>
      <c r="H2">
        <v>0</v>
      </c>
      <c r="I2">
        <v>0</v>
      </c>
      <c r="J2">
        <v>0</v>
      </c>
    </row>
    <row r="3" spans="1:10" x14ac:dyDescent="0.5">
      <c r="A3">
        <v>2</v>
      </c>
      <c r="B3">
        <v>6.3196429580000002</v>
      </c>
      <c r="C3">
        <f>LOOKUP(ref_Energy[[#This Row],[Cycle ]],G:G,J:J)</f>
        <v>36.383563299749511</v>
      </c>
      <c r="H3">
        <v>1.6E-2</v>
      </c>
      <c r="I3">
        <v>7.2538818198395862</v>
      </c>
      <c r="J3">
        <f>J2+(H4-model_results__3[[#This Row],[disp (in.)]])*(I4+model_results__3[[#This Row],[force (kip)]])/2</f>
        <v>0.17287712383932613</v>
      </c>
    </row>
    <row r="4" spans="1:10" x14ac:dyDescent="0.5">
      <c r="A4">
        <v>3</v>
      </c>
      <c r="B4">
        <v>13.229483139999999</v>
      </c>
      <c r="C4">
        <f>LOOKUP(ref_Energy[[#This Row],[Cycle ]],G:G,J:J)</f>
        <v>73.097163692745198</v>
      </c>
      <c r="H4">
        <v>3.2000000000000001E-2</v>
      </c>
      <c r="I4">
        <v>14.355758660076178</v>
      </c>
      <c r="J4">
        <f>J3+(H5-model_results__3[[#This Row],[disp (in.)]])*(I5+model_results__3[[#This Row],[force (kip)]])/2</f>
        <v>0.4593842771223357</v>
      </c>
    </row>
    <row r="5" spans="1:10" x14ac:dyDescent="0.5">
      <c r="A5">
        <v>4</v>
      </c>
      <c r="B5">
        <v>122.7531422</v>
      </c>
      <c r="C5">
        <f>LOOKUP(ref_Energy[[#This Row],[Cycle ]],G:G,J:J)</f>
        <v>180.49937984706943</v>
      </c>
      <c r="H5">
        <v>4.7999999999999994E-2</v>
      </c>
      <c r="I5">
        <v>21.457635500300036</v>
      </c>
      <c r="J5">
        <f>J4+(H6-model_results__3[[#This Row],[disp (in.)]])*(I6+model_results__3[[#This Row],[force (kip)]])/2</f>
        <v>0.85952145984509598</v>
      </c>
    </row>
    <row r="6" spans="1:10" x14ac:dyDescent="0.5">
      <c r="A6">
        <v>5</v>
      </c>
      <c r="B6">
        <v>233.65161929999999</v>
      </c>
      <c r="C6">
        <f>LOOKUP(ref_Energy[[#This Row],[Cycle ]],G:G,J:J)</f>
        <v>290.02600350729915</v>
      </c>
      <c r="H6">
        <v>6.4000000000000001E-2</v>
      </c>
      <c r="I6">
        <v>28.559512340044982</v>
      </c>
      <c r="J6">
        <f>J5+(H7-model_results__3[[#This Row],[disp (in.)]])*(I7+model_results__3[[#This Row],[force (kip)]])/2</f>
        <v>1.3732886696087498</v>
      </c>
    </row>
    <row r="7" spans="1:10" x14ac:dyDescent="0.5">
      <c r="A7">
        <v>6</v>
      </c>
      <c r="B7">
        <v>518.35902910000004</v>
      </c>
      <c r="C7">
        <f>LOOKUP(ref_Energy[[#This Row],[Cycle ]],G:G,J:J)</f>
        <v>566.27495949168747</v>
      </c>
      <c r="H7">
        <v>0.08</v>
      </c>
      <c r="I7">
        <v>35.661388880411749</v>
      </c>
      <c r="J7">
        <f>J6+(H8-model_results__3[[#This Row],[disp (in.)]])*(I8+model_results__3[[#This Row],[force (kip)]])/2</f>
        <v>2.000685443093257</v>
      </c>
    </row>
    <row r="8" spans="1:10" x14ac:dyDescent="0.5">
      <c r="A8">
        <v>7</v>
      </c>
      <c r="B8">
        <v>811.78312089999997</v>
      </c>
      <c r="C8">
        <f>LOOKUP(ref_Energy[[#This Row],[Cycle ]],G:G,J:J)</f>
        <v>851.09017586786774</v>
      </c>
      <c r="H8">
        <v>9.6000000000000002E-2</v>
      </c>
      <c r="I8">
        <v>42.76320780515168</v>
      </c>
      <c r="J8">
        <f>J7+(H9-model_results__3[[#This Row],[disp (in.)]])*(I9+model_results__3[[#This Row],[force (kip)]])/2</f>
        <v>2.7416721939337285</v>
      </c>
    </row>
    <row r="9" spans="1:10" x14ac:dyDescent="0.5">
      <c r="A9">
        <v>8</v>
      </c>
      <c r="B9">
        <v>1302.3270210000001</v>
      </c>
      <c r="C9">
        <f>LOOKUP(ref_Energy[[#This Row],[Cycle ]],G:G,J:J)</f>
        <v>1324.7926483668953</v>
      </c>
      <c r="H9">
        <v>0.11200000000000002</v>
      </c>
      <c r="I9">
        <v>49.860136049907162</v>
      </c>
      <c r="J9">
        <f>J8+(H10-model_results__3[[#This Row],[disp (in.)]])*(I10+model_results__3[[#This Row],[force (kip)]])/2</f>
        <v>3.5944898510619945</v>
      </c>
    </row>
    <row r="10" spans="1:10" x14ac:dyDescent="0.5">
      <c r="A10">
        <v>9</v>
      </c>
      <c r="B10">
        <v>1802.7755689999999</v>
      </c>
      <c r="C10">
        <f>LOOKUP(ref_Energy[[#This Row],[Cycle ]],G:G,J:J)</f>
        <v>1813.7912420870141</v>
      </c>
      <c r="H10">
        <v>0.128</v>
      </c>
      <c r="I10">
        <v>56.742071091126149</v>
      </c>
      <c r="J10">
        <f>J9+(H11-model_results__3[[#This Row],[disp (in.)]])*(I11+model_results__3[[#This Row],[force (kip)]])/2</f>
        <v>4.5356047726035911</v>
      </c>
    </row>
    <row r="11" spans="1:10" x14ac:dyDescent="0.5">
      <c r="A11">
        <v>10</v>
      </c>
      <c r="B11">
        <v>2518.644307</v>
      </c>
      <c r="C11">
        <f>LOOKUP(ref_Energy[[#This Row],[Cycle ]],G:G,J:J)</f>
        <v>2509.8971797900649</v>
      </c>
      <c r="H11">
        <v>0.14400000000000002</v>
      </c>
      <c r="I11">
        <v>60.897294101573294</v>
      </c>
      <c r="J11">
        <f>J10+(H12-model_results__3[[#This Row],[disp (in.)]])*(I12+model_results__3[[#This Row],[force (kip)]])/2</f>
        <v>5.514501946519955</v>
      </c>
    </row>
    <row r="12" spans="1:10" x14ac:dyDescent="0.5">
      <c r="A12">
        <v>11</v>
      </c>
      <c r="B12">
        <v>3247.623728</v>
      </c>
      <c r="C12">
        <f>LOOKUP(ref_Energy[[#This Row],[Cycle ]],G:G,J:J)</f>
        <v>3226.0754471995274</v>
      </c>
      <c r="H12">
        <v>0.16000000000000003</v>
      </c>
      <c r="I12">
        <v>61.464852637972115</v>
      </c>
      <c r="J12">
        <f>J11+(H13-model_results__3[[#This Row],[disp (in.)]])*(I13+model_results__3[[#This Row],[force (kip)]])/2</f>
        <v>6.4982152860503879</v>
      </c>
    </row>
    <row r="13" spans="1:10" x14ac:dyDescent="0.5">
      <c r="A13">
        <v>12</v>
      </c>
      <c r="B13">
        <v>4210.2302259999997</v>
      </c>
      <c r="C13">
        <f>LOOKUP(ref_Energy[[#This Row],[Cycle ]],G:G,J:J)</f>
        <v>4165.627039300246</v>
      </c>
      <c r="H13">
        <v>0.17600000000000005</v>
      </c>
      <c r="I13">
        <v>61.499314803331856</v>
      </c>
      <c r="J13">
        <f>J12+(H14-model_results__3[[#This Row],[disp (in.)]])*(I14+model_results__3[[#This Row],[force (kip)]])/2</f>
        <v>7.4822283008168533</v>
      </c>
    </row>
    <row r="14" spans="1:10" x14ac:dyDescent="0.5">
      <c r="A14">
        <v>13</v>
      </c>
      <c r="B14">
        <v>5195.0026239999997</v>
      </c>
      <c r="C14">
        <f>LOOKUP(ref_Energy[[#This Row],[Cycle ]],G:G,J:J)</f>
        <v>5129.9529014990248</v>
      </c>
      <c r="H14">
        <v>0.19200000000000006</v>
      </c>
      <c r="I14">
        <v>61.502312042476248</v>
      </c>
      <c r="J14">
        <f>J13+(H15-model_results__3[[#This Row],[disp (in.)]])*(I15+model_results__3[[#This Row],[force (kip)]])/2</f>
        <v>8.4662725859028054</v>
      </c>
    </row>
    <row r="15" spans="1:10" x14ac:dyDescent="0.5">
      <c r="H15">
        <v>0.20800000000000007</v>
      </c>
      <c r="I15">
        <v>61.503223593267634</v>
      </c>
      <c r="J15">
        <f>J14+(H16-model_results__3[[#This Row],[disp (in.)]])*(I16+model_results__3[[#This Row],[force (kip)]])/2</f>
        <v>9.4503300132610093</v>
      </c>
    </row>
    <row r="16" spans="1:10" x14ac:dyDescent="0.5">
      <c r="H16">
        <v>0.22400000000000009</v>
      </c>
      <c r="I16">
        <v>61.503954826507766</v>
      </c>
      <c r="J16">
        <f>J15+(H17-model_results__3[[#This Row],[disp (in.)]])*(I17+model_results__3[[#This Row],[force (kip)]])/2</f>
        <v>10.434398992840078</v>
      </c>
    </row>
    <row r="17" spans="8:10" x14ac:dyDescent="0.5">
      <c r="H17">
        <v>0.2400000000000001</v>
      </c>
      <c r="I17">
        <v>61.504667620875786</v>
      </c>
      <c r="J17">
        <f>J16+(H18-model_results__3[[#This Row],[disp (in.)]])*(I18+model_results__3[[#This Row],[force (kip)]])/2</f>
        <v>11.41847935934981</v>
      </c>
    </row>
    <row r="18" spans="8:10" x14ac:dyDescent="0.5">
      <c r="H18">
        <v>0.25600000000000012</v>
      </c>
      <c r="I18">
        <v>61.505378192840631</v>
      </c>
      <c r="J18">
        <f>J17+(H19-model_results__3[[#This Row],[disp (in.)]])*(I19+model_results__3[[#This Row],[force (kip)]])/2</f>
        <v>12.402571092541145</v>
      </c>
    </row>
    <row r="19" spans="8:10" x14ac:dyDescent="0.5">
      <c r="H19">
        <v>0.27200000000000013</v>
      </c>
      <c r="I19">
        <v>61.506088456076014</v>
      </c>
      <c r="J19">
        <f>J18+(H20-model_results__3[[#This Row],[disp (in.)]])*(I20+model_results__3[[#This Row],[force (kip)]])/2</f>
        <v>13.386674189555887</v>
      </c>
    </row>
    <row r="20" spans="8:10" x14ac:dyDescent="0.5">
      <c r="H20">
        <v>0.28800000000000014</v>
      </c>
      <c r="I20">
        <v>61.506798670766699</v>
      </c>
      <c r="J20">
        <f>J19+(H21-model_results__3[[#This Row],[disp (in.)]])*(I21+model_results__3[[#This Row],[force (kip)]])/2</f>
        <v>14.370788649937577</v>
      </c>
    </row>
    <row r="21" spans="8:10" x14ac:dyDescent="0.5">
      <c r="H21">
        <v>0.30400000000000016</v>
      </c>
      <c r="I21">
        <v>61.507508876944506</v>
      </c>
      <c r="J21">
        <f>J20+(H22-model_results__3[[#This Row],[disp (in.)]])*(I22+model_results__3[[#This Row],[force (kip)]])/2</f>
        <v>15.354914473604955</v>
      </c>
    </row>
    <row r="22" spans="8:10" x14ac:dyDescent="0.5">
      <c r="H22">
        <v>0.32000000000000017</v>
      </c>
      <c r="I22">
        <v>61.508219081477705</v>
      </c>
      <c r="J22">
        <f>J21+(H23-model_results__3[[#This Row],[disp (in.)]])*(I23+model_results__3[[#This Row],[force (kip)]])/2</f>
        <v>13.617440570277434</v>
      </c>
    </row>
    <row r="23" spans="8:10" x14ac:dyDescent="0.5">
      <c r="H23">
        <v>0.28800000000000014</v>
      </c>
      <c r="I23">
        <v>47.083899876492225</v>
      </c>
      <c r="J23">
        <f>J22+(H24-model_results__3[[#This Row],[disp (in.)]])*(I24+model_results__3[[#This Row],[force (kip)]])/2</f>
        <v>12.340950906247482</v>
      </c>
    </row>
    <row r="24" spans="8:10" x14ac:dyDescent="0.5">
      <c r="H24">
        <v>0.25600000000000012</v>
      </c>
      <c r="I24">
        <v>32.696704125379789</v>
      </c>
      <c r="J24">
        <f>J23+(H25-model_results__3[[#This Row],[disp (in.)]])*(I25+model_results__3[[#This Row],[force (kip)]])/2</f>
        <v>11.522022022041565</v>
      </c>
    </row>
    <row r="25" spans="8:10" x14ac:dyDescent="0.5">
      <c r="H25">
        <v>0.22400000000000012</v>
      </c>
      <c r="I25">
        <v>18.486351137490026</v>
      </c>
      <c r="J25">
        <f>J24+(H26-model_results__3[[#This Row],[disp (in.)]])*(I26+model_results__3[[#This Row],[force (kip)]])/2</f>
        <v>11.15046033206122</v>
      </c>
    </row>
    <row r="26" spans="8:10" x14ac:dyDescent="0.5">
      <c r="H26">
        <v>0.19200000000000012</v>
      </c>
      <c r="I26">
        <v>4.7362544862815463</v>
      </c>
      <c r="J26">
        <f>J25+(H27-model_results__3[[#This Row],[disp (in.)]])*(I27+model_results__3[[#This Row],[force (kip)]])/2</f>
        <v>11.205023456877145</v>
      </c>
    </row>
    <row r="27" spans="8:10" x14ac:dyDescent="0.5">
      <c r="H27">
        <v>0.16000000000000011</v>
      </c>
      <c r="I27">
        <v>-8.1464497872768717</v>
      </c>
      <c r="J27">
        <f>J26+(H28-model_results__3[[#This Row],[disp (in.)]])*(I28+model_results__3[[#This Row],[force (kip)]])/2</f>
        <v>11.650935706723796</v>
      </c>
    </row>
    <row r="28" spans="8:10" x14ac:dyDescent="0.5">
      <c r="H28">
        <v>0.12800000000000011</v>
      </c>
      <c r="I28">
        <v>-19.723065828138814</v>
      </c>
      <c r="J28">
        <f>J27+(H29-model_results__3[[#This Row],[disp (in.)]])*(I29+model_results__3[[#This Row],[force (kip)]])/2</f>
        <v>12.441041528707773</v>
      </c>
    </row>
    <row r="29" spans="8:10" x14ac:dyDescent="0.5">
      <c r="H29">
        <v>9.6000000000000113E-2</v>
      </c>
      <c r="I29">
        <v>-29.658548045859682</v>
      </c>
      <c r="J29">
        <f>J28+(H30-model_results__3[[#This Row],[disp (in.)]])*(I30+model_results__3[[#This Row],[force (kip)]])/2</f>
        <v>13.520750729939186</v>
      </c>
    </row>
    <row r="30" spans="8:10" x14ac:dyDescent="0.5">
      <c r="H30">
        <v>6.4000000000000112E-2</v>
      </c>
      <c r="I30">
        <v>-37.823277031103672</v>
      </c>
      <c r="J30">
        <f>J29+(H31-model_results__3[[#This Row],[disp (in.)]])*(I31+model_results__3[[#This Row],[force (kip)]])/2</f>
        <v>14.834754741852315</v>
      </c>
    </row>
    <row r="31" spans="8:10" x14ac:dyDescent="0.5">
      <c r="H31">
        <v>3.2000000000000112E-2</v>
      </c>
      <c r="I31">
        <v>-44.301973713466879</v>
      </c>
      <c r="J31">
        <f>J30+(H32-model_results__3[[#This Row],[disp (in.)]])*(I32+model_results__3[[#This Row],[force (kip)]])/2</f>
        <v>16.332758166618749</v>
      </c>
    </row>
    <row r="32" spans="8:10" x14ac:dyDescent="0.5">
      <c r="H32">
        <v>1.1102230246251565E-16</v>
      </c>
      <c r="I32">
        <v>-49.323240334435226</v>
      </c>
      <c r="J32">
        <f>J31+(H33-model_results__3[[#This Row],[disp (in.)]])*(I33+model_results__3[[#This Row],[force (kip)]])/2</f>
        <v>17.988269982600094</v>
      </c>
    </row>
    <row r="33" spans="8:10" x14ac:dyDescent="0.5">
      <c r="H33">
        <v>-3.199999999999989E-2</v>
      </c>
      <c r="I33">
        <v>-54.146248164398777</v>
      </c>
      <c r="J33">
        <f>J32+(H34-model_results__3[[#This Row],[disp (in.)]])*(I34+model_results__3[[#This Row],[force (kip)]])/2</f>
        <v>19.768709749759669</v>
      </c>
    </row>
    <row r="34" spans="8:10" x14ac:dyDescent="0.5">
      <c r="H34">
        <v>-6.399999999999989E-2</v>
      </c>
      <c r="I34">
        <v>-57.131237283074697</v>
      </c>
      <c r="J34">
        <f>J33+(H35-model_results__3[[#This Row],[disp (in.)]])*(I35+model_results__3[[#This Row],[force (kip)]])/2</f>
        <v>21.63380616743861</v>
      </c>
    </row>
    <row r="35" spans="8:10" x14ac:dyDescent="0.5">
      <c r="H35">
        <v>-9.5999999999999891E-2</v>
      </c>
      <c r="I35">
        <v>-59.43728882185907</v>
      </c>
      <c r="J35">
        <f>J34+(H36-model_results__3[[#This Row],[disp (in.)]])*(I36+model_results__3[[#This Row],[force (kip)]])/2</f>
        <v>23.56466286721848</v>
      </c>
    </row>
    <row r="36" spans="8:10" x14ac:dyDescent="0.5">
      <c r="H36">
        <v>-0.12799999999999989</v>
      </c>
      <c r="I36">
        <v>-61.241254914382758</v>
      </c>
      <c r="J36">
        <f>J35+(H37-model_results__3[[#This Row],[disp (in.)]])*(I37+model_results__3[[#This Row],[force (kip)]])/2</f>
        <v>25.547332173593134</v>
      </c>
    </row>
    <row r="37" spans="8:10" x14ac:dyDescent="0.5">
      <c r="H37">
        <v>-0.15999999999999989</v>
      </c>
      <c r="I37">
        <v>-62.675576734033008</v>
      </c>
      <c r="J37">
        <f>J36+(H38-model_results__3[[#This Row],[disp (in.)]])*(I38+model_results__3[[#This Row],[force (kip)]])/2</f>
        <v>27.571538610101854</v>
      </c>
    </row>
    <row r="38" spans="8:10" x14ac:dyDescent="0.5">
      <c r="H38">
        <v>-0.19199999999999989</v>
      </c>
      <c r="I38">
        <v>-63.837325547762056</v>
      </c>
      <c r="J38">
        <f>J37+(H39-model_results__3[[#This Row],[disp (in.)]])*(I39+model_results__3[[#This Row],[force (kip)]])/2</f>
        <v>29.629687723765549</v>
      </c>
    </row>
    <row r="39" spans="8:10" x14ac:dyDescent="0.5">
      <c r="H39">
        <v>-0.22399999999999989</v>
      </c>
      <c r="I39">
        <v>-64.796994056218836</v>
      </c>
      <c r="J39">
        <f>J38+(H40-model_results__3[[#This Row],[disp (in.)]])*(I40+model_results__3[[#This Row],[force (kip)]])/2</f>
        <v>31.716130729303419</v>
      </c>
    </row>
    <row r="40" spans="8:10" x14ac:dyDescent="0.5">
      <c r="H40">
        <v>-0.25599999999999989</v>
      </c>
      <c r="I40">
        <v>-65.605693789898041</v>
      </c>
      <c r="J40">
        <f>J39+(H41-model_results__3[[#This Row],[disp (in.)]])*(I41+model_results__3[[#This Row],[force (kip)]])/2</f>
        <v>33.826631469384182</v>
      </c>
    </row>
    <row r="41" spans="8:10" x14ac:dyDescent="0.5">
      <c r="H41">
        <v>-0.28799999999999992</v>
      </c>
      <c r="I41">
        <v>-66.30060246514968</v>
      </c>
      <c r="J41">
        <f>J40+(H42-model_results__3[[#This Row],[disp (in.)]])*(I42+model_results__3[[#This Row],[force (kip)]])/2</f>
        <v>35.957983951742861</v>
      </c>
    </row>
    <row r="42" spans="8:10" x14ac:dyDescent="0.5">
      <c r="H42">
        <v>-0.3200000000000004</v>
      </c>
      <c r="I42">
        <v>-66.908927682265841</v>
      </c>
      <c r="J42">
        <f>J41+(H43-model_results__3[[#This Row],[disp (in.)]])*(I43+model_results__3[[#This Row],[force (kip)]])/2</f>
        <v>34.958425127670246</v>
      </c>
    </row>
    <row r="43" spans="8:10" x14ac:dyDescent="0.5">
      <c r="H43">
        <v>-0.30400000000000038</v>
      </c>
      <c r="I43">
        <v>-58.035925326810514</v>
      </c>
      <c r="J43">
        <f>J42+(H44-model_results__3[[#This Row],[disp (in.)]])*(I44+model_results__3[[#This Row],[force (kip)]])/2</f>
        <v>34.100729020992034</v>
      </c>
    </row>
    <row r="44" spans="8:10" x14ac:dyDescent="0.5">
      <c r="H44">
        <v>-0.28800000000000037</v>
      </c>
      <c r="I44">
        <v>-49.176088007966193</v>
      </c>
      <c r="J44">
        <f>J43+(H45-model_results__3[[#This Row],[disp (in.)]])*(I45+model_results__3[[#This Row],[force (kip)]])/2</f>
        <v>33.384479545131349</v>
      </c>
    </row>
    <row r="45" spans="8:10" x14ac:dyDescent="0.5">
      <c r="H45">
        <v>-0.27200000000000035</v>
      </c>
      <c r="I45">
        <v>-40.355096474619295</v>
      </c>
      <c r="J45">
        <f>J44+(H46-model_results__3[[#This Row],[disp (in.)]])*(I46+model_results__3[[#This Row],[force (kip)]])/2</f>
        <v>32.798606404834224</v>
      </c>
    </row>
    <row r="46" spans="8:10" x14ac:dyDescent="0.5">
      <c r="H46">
        <v>-0.25600000000000034</v>
      </c>
      <c r="I46">
        <v>-32.879046062520921</v>
      </c>
      <c r="J46">
        <f>J45+(H47-model_results__3[[#This Row],[disp (in.)]])*(I47+model_results__3[[#This Row],[force (kip)]])/2</f>
        <v>32.327403091815086</v>
      </c>
    </row>
    <row r="47" spans="8:10" x14ac:dyDescent="0.5">
      <c r="H47">
        <v>-0.24000000000000032</v>
      </c>
      <c r="I47">
        <v>-26.021368064871783</v>
      </c>
      <c r="J47">
        <f>J46+(H48-model_results__3[[#This Row],[disp (in.)]])*(I48+model_results__3[[#This Row],[force (kip)]])/2</f>
        <v>31.964617415150588</v>
      </c>
    </row>
    <row r="48" spans="8:10" x14ac:dyDescent="0.5">
      <c r="H48">
        <v>-0.22400000000000031</v>
      </c>
      <c r="I48">
        <v>-19.326841518190399</v>
      </c>
      <c r="J48">
        <f>J47+(H49-model_results__3[[#This Row],[disp (in.)]])*(I49+model_results__3[[#This Row],[force (kip)]])/2</f>
        <v>31.707260833034898</v>
      </c>
    </row>
    <row r="49" spans="7:10" x14ac:dyDescent="0.5">
      <c r="H49">
        <v>-0.2080000000000003</v>
      </c>
      <c r="I49">
        <v>-12.842731246270768</v>
      </c>
      <c r="J49">
        <f>J48+(H50-model_results__3[[#This Row],[disp (in.)]])*(I50+model_results__3[[#This Row],[force (kip)]])/2</f>
        <v>31.551606301092175</v>
      </c>
    </row>
    <row r="50" spans="7:10" x14ac:dyDescent="0.5">
      <c r="H50">
        <v>-0.19200000000000028</v>
      </c>
      <c r="I50">
        <v>-6.6140852465697781</v>
      </c>
      <c r="J50">
        <f>J49+(H51-model_results__3[[#This Row],[disp (in.)]])*(I51+model_results__3[[#This Row],[force (kip)]])/2</f>
        <v>31.493246332558407</v>
      </c>
    </row>
    <row r="51" spans="7:10" x14ac:dyDescent="0.5">
      <c r="H51">
        <v>-0.17600000000000027</v>
      </c>
      <c r="I51">
        <v>-0.68091082015109872</v>
      </c>
      <c r="J51">
        <f>J50+(H52-model_results__3[[#This Row],[disp (in.)]])*(I52+model_results__3[[#This Row],[force (kip)]])/2</f>
        <v>31.527191765922129</v>
      </c>
    </row>
    <row r="52" spans="7:10" x14ac:dyDescent="0.5">
      <c r="H52">
        <v>-0.16000000000000025</v>
      </c>
      <c r="I52">
        <v>4.9240899906165243</v>
      </c>
      <c r="J52">
        <f>J51+(H53-model_results__3[[#This Row],[disp (in.)]])*(I53+model_results__3[[#This Row],[force (kip)]])/2</f>
        <v>31.648000586438599</v>
      </c>
    </row>
    <row r="53" spans="7:10" x14ac:dyDescent="0.5">
      <c r="H53">
        <v>-0.14400000000000024</v>
      </c>
      <c r="I53">
        <v>10.177012573942211</v>
      </c>
      <c r="J53">
        <f>J52+(H54-model_results__3[[#This Row],[disp (in.)]])*(I54+model_results__3[[#This Row],[force (kip)]])/2</f>
        <v>31.849923722562952</v>
      </c>
    </row>
    <row r="54" spans="7:10" x14ac:dyDescent="0.5">
      <c r="H54">
        <v>-0.12800000000000022</v>
      </c>
      <c r="I54">
        <v>15.063379441602061</v>
      </c>
      <c r="J54">
        <f>J53+(H55-model_results__3[[#This Row],[disp (in.)]])*(I55+model_results__3[[#This Row],[force (kip)]])/2</f>
        <v>32.127054367395623</v>
      </c>
    </row>
    <row r="55" spans="7:10" x14ac:dyDescent="0.5">
      <c r="H55">
        <v>-0.11200000000000022</v>
      </c>
      <c r="I55">
        <v>19.577951162481998</v>
      </c>
      <c r="J55">
        <f>J54+(H56-model_results__3[[#This Row],[disp (in.)]])*(I56+model_results__3[[#This Row],[force (kip)]])/2</f>
        <v>32.473468943636163</v>
      </c>
    </row>
    <row r="56" spans="7:10" x14ac:dyDescent="0.5">
      <c r="H56">
        <v>-9.6000000000000224E-2</v>
      </c>
      <c r="I56">
        <v>23.723870867585539</v>
      </c>
      <c r="J56">
        <f>J55+(H57-model_results__3[[#This Row],[disp (in.)]])*(I57+model_results__3[[#This Row],[force (kip)]])/2</f>
        <v>32.883350761192418</v>
      </c>
    </row>
    <row r="57" spans="7:10" x14ac:dyDescent="0.5">
      <c r="H57">
        <v>-8.0000000000000224E-2</v>
      </c>
      <c r="I57">
        <v>27.51135632694584</v>
      </c>
      <c r="J57">
        <f>J56+(H58-model_results__3[[#This Row],[disp (in.)]])*(I58+model_results__3[[#This Row],[force (kip)]])/2</f>
        <v>33.351090929542146</v>
      </c>
    </row>
    <row r="58" spans="7:10" x14ac:dyDescent="0.5">
      <c r="H58">
        <v>-6.4000000000000223E-2</v>
      </c>
      <c r="I58">
        <v>30.95616471676983</v>
      </c>
      <c r="J58">
        <f>J57+(H59-model_results__3[[#This Row],[disp (in.)]])*(I59+model_results__3[[#This Row],[force (kip)]])/2</f>
        <v>33.871364459699116</v>
      </c>
    </row>
    <row r="59" spans="7:10" x14ac:dyDescent="0.5">
      <c r="H59">
        <v>-4.8000000000000223E-2</v>
      </c>
      <c r="I59">
        <v>34.078026552851767</v>
      </c>
      <c r="J59">
        <f>J58+(H60-model_results__3[[#This Row],[disp (in.)]])*(I60+model_results__3[[#This Row],[force (kip)]])/2</f>
        <v>34.43918222684654</v>
      </c>
    </row>
    <row r="60" spans="7:10" x14ac:dyDescent="0.5">
      <c r="H60">
        <v>-3.200000000000025E-2</v>
      </c>
      <c r="I60">
        <v>36.89919434057613</v>
      </c>
      <c r="J60">
        <f>J59+(H61-model_results__3[[#This Row],[disp (in.)]])*(I61+model_results__3[[#This Row],[force (kip)]])/2</f>
        <v>35.049921342680221</v>
      </c>
    </row>
    <row r="61" spans="7:10" x14ac:dyDescent="0.5">
      <c r="H61">
        <v>-1.600000000000025E-2</v>
      </c>
      <c r="I61">
        <v>39.443195138633754</v>
      </c>
      <c r="J61">
        <f>J60+(H62-model_results__3[[#This Row],[disp (in.)]])*(I62+model_results__3[[#This Row],[force (kip)]])/2</f>
        <v>35.699337514737557</v>
      </c>
    </row>
    <row r="62" spans="7:10" x14ac:dyDescent="0.5">
      <c r="G62">
        <v>2</v>
      </c>
      <c r="H62">
        <v>-2.4980018054066022E-16</v>
      </c>
      <c r="I62">
        <v>41.733826368533279</v>
      </c>
      <c r="J62">
        <f>J61+(H63-model_results__3[[#This Row],[disp (in.)]])*(I63+model_results__3[[#This Row],[force (kip)]])/2</f>
        <v>36.383563299749511</v>
      </c>
    </row>
    <row r="63" spans="7:10" x14ac:dyDescent="0.5">
      <c r="H63">
        <v>1.5999999999999695E-2</v>
      </c>
      <c r="I63">
        <v>43.794396757960961</v>
      </c>
      <c r="J63">
        <f>J62+(H64-model_results__3[[#This Row],[disp (in.)]])*(I64+model_results__3[[#This Row],[force (kip)]])/2</f>
        <v>37.099095996670691</v>
      </c>
    </row>
    <row r="64" spans="7:10" x14ac:dyDescent="0.5">
      <c r="H64">
        <v>3.199999999999964E-2</v>
      </c>
      <c r="I64">
        <v>45.647190357186986</v>
      </c>
      <c r="J64">
        <f>J63+(H65-model_results__3[[#This Row],[disp (in.)]])*(I65+model_results__3[[#This Row],[force (kip)]])/2</f>
        <v>37.842778473460804</v>
      </c>
    </row>
    <row r="65" spans="8:10" x14ac:dyDescent="0.5">
      <c r="H65">
        <v>4.799999999999964E-2</v>
      </c>
      <c r="I65">
        <v>47.313119241576743</v>
      </c>
      <c r="J65">
        <f>J64+(H66-model_results__3[[#This Row],[disp (in.)]])*(I66+model_results__3[[#This Row],[force (kip)]])/2</f>
        <v>38.611775641281795</v>
      </c>
    </row>
    <row r="66" spans="8:10" x14ac:dyDescent="0.5">
      <c r="H66">
        <v>6.3999999999999641E-2</v>
      </c>
      <c r="I66">
        <v>48.811526736047611</v>
      </c>
      <c r="J66">
        <f>J65+(H67-model_results__3[[#This Row],[disp (in.)]])*(I67+model_results__3[[#This Row],[force (kip)]])/2</f>
        <v>39.40354869253504</v>
      </c>
    </row>
    <row r="67" spans="8:10" x14ac:dyDescent="0.5">
      <c r="H67">
        <v>7.9999999999999641E-2</v>
      </c>
      <c r="I67">
        <v>50.160104670608206</v>
      </c>
      <c r="J67">
        <f>J66+(H68-model_results__3[[#This Row],[disp (in.)]])*(I68+model_results__3[[#This Row],[force (kip)]])/2</f>
        <v>40.215828672048978</v>
      </c>
    </row>
    <row r="68" spans="8:10" x14ac:dyDescent="0.5">
      <c r="H68">
        <v>9.5999999999999641E-2</v>
      </c>
      <c r="I68">
        <v>51.374892768633927</v>
      </c>
      <c r="J68">
        <f>J67+(H69-model_results__3[[#This Row],[disp (in.)]])*(I69+model_results__3[[#This Row],[force (kip)]])/2</f>
        <v>41.046590486099142</v>
      </c>
    </row>
    <row r="69" spans="8:10" x14ac:dyDescent="0.5">
      <c r="H69">
        <v>0.11199999999999964</v>
      </c>
      <c r="I69">
        <v>52.470333987636749</v>
      </c>
      <c r="J69">
        <f>J68+(H70-model_results__3[[#This Row],[disp (in.)]])*(I70+model_results__3[[#This Row],[force (kip)]])/2</f>
        <v>41.894028080859158</v>
      </c>
    </row>
    <row r="70" spans="8:10" x14ac:dyDescent="0.5">
      <c r="H70">
        <v>0.12799999999999964</v>
      </c>
      <c r="I70">
        <v>53.459365357365286</v>
      </c>
      <c r="J70">
        <f>J69+(H71-model_results__3[[#This Row],[disp (in.)]])*(I71+model_results__3[[#This Row],[force (kip)]])/2</f>
        <v>42.756531235649454</v>
      </c>
    </row>
    <row r="71" spans="8:10" x14ac:dyDescent="0.5">
      <c r="H71">
        <v>0.14399999999999963</v>
      </c>
      <c r="I71">
        <v>54.353528991421911</v>
      </c>
      <c r="J71">
        <f>J70+(H72-model_results__3[[#This Row],[disp (in.)]])*(I72+model_results__3[[#This Row],[force (kip)]])/2</f>
        <v>43.632664205470618</v>
      </c>
    </row>
    <row r="72" spans="8:10" x14ac:dyDescent="0.5">
      <c r="H72">
        <v>0.15999999999999964</v>
      </c>
      <c r="I72">
        <v>55.163092236223719</v>
      </c>
      <c r="J72">
        <f>J71+(H73-model_results__3[[#This Row],[disp (in.)]])*(I73+model_results__3[[#This Row],[force (kip)]])/2</f>
        <v>44.521146297988146</v>
      </c>
    </row>
    <row r="73" spans="8:10" x14ac:dyDescent="0.5">
      <c r="H73">
        <v>0.17599999999999966</v>
      </c>
      <c r="I73">
        <v>55.897169328466987</v>
      </c>
      <c r="J73">
        <f>J72+(H74-model_results__3[[#This Row],[disp (in.)]])*(I74+model_results__3[[#This Row],[force (kip)]])/2</f>
        <v>45.420834353119929</v>
      </c>
    </row>
    <row r="74" spans="8:10" x14ac:dyDescent="0.5">
      <c r="H74">
        <v>0.19199999999999967</v>
      </c>
      <c r="I74">
        <v>56.563837563006096</v>
      </c>
      <c r="J74">
        <f>J73+(H75-model_results__3[[#This Row],[disp (in.)]])*(I75+model_results__3[[#This Row],[force (kip)]])/2</f>
        <v>46.330707091458777</v>
      </c>
    </row>
    <row r="75" spans="8:10" x14ac:dyDescent="0.5">
      <c r="H75">
        <v>0.20799999999999969</v>
      </c>
      <c r="I75">
        <v>57.170254729349359</v>
      </c>
      <c r="J75">
        <f>J74+(H76-model_results__3[[#This Row],[disp (in.)]])*(I76+model_results__3[[#This Row],[force (kip)]])/2</f>
        <v>47.249851180246466</v>
      </c>
    </row>
    <row r="76" spans="8:10" x14ac:dyDescent="0.5">
      <c r="H76">
        <v>0.22399999999999992</v>
      </c>
      <c r="I76">
        <v>57.722756369110222</v>
      </c>
      <c r="J76">
        <f>J75+(H77-model_results__3[[#This Row],[disp (in.)]])*(I77+model_results__3[[#This Row],[force (kip)]])/2</f>
        <v>48.177448845651966</v>
      </c>
    </row>
    <row r="77" spans="8:10" x14ac:dyDescent="0.5">
      <c r="H77">
        <v>0.23999999999999994</v>
      </c>
      <c r="I77">
        <v>58.226951806577254</v>
      </c>
      <c r="J77">
        <f>J76+(H78-model_results__3[[#This Row],[disp (in.)]])*(I78+model_results__3[[#This Row],[force (kip)]])/2</f>
        <v>49.112766931797502</v>
      </c>
    </row>
    <row r="78" spans="8:10" x14ac:dyDescent="0.5">
      <c r="H78">
        <v>0.25599999999999995</v>
      </c>
      <c r="I78">
        <v>58.687808961614948</v>
      </c>
      <c r="J78">
        <f>J77+(H79-model_results__3[[#This Row],[disp (in.)]])*(I79+model_results__3[[#This Row],[force (kip)]])/2</f>
        <v>50.055147245068248</v>
      </c>
    </row>
    <row r="79" spans="8:10" x14ac:dyDescent="0.5">
      <c r="H79">
        <v>0.27199999999999996</v>
      </c>
      <c r="I79">
        <v>59.109730197228117</v>
      </c>
      <c r="J79">
        <f>J78+(H80-model_results__3[[#This Row],[disp (in.)]])*(I80+model_results__3[[#This Row],[force (kip)]])/2</f>
        <v>51.003998044469803</v>
      </c>
    </row>
    <row r="80" spans="8:10" x14ac:dyDescent="0.5">
      <c r="H80">
        <v>0.28799999999999998</v>
      </c>
      <c r="I80">
        <v>59.496619727966312</v>
      </c>
      <c r="J80">
        <f>J79+(H81-model_results__3[[#This Row],[disp (in.)]])*(I81+model_results__3[[#This Row],[force (kip)]])/2</f>
        <v>51.958786548275199</v>
      </c>
    </row>
    <row r="81" spans="8:10" x14ac:dyDescent="0.5">
      <c r="H81">
        <v>0.30399999999999999</v>
      </c>
      <c r="I81">
        <v>59.851943247708491</v>
      </c>
      <c r="J81">
        <f>J80+(H82-model_results__3[[#This Row],[disp (in.)]])*(I82+model_results__3[[#This Row],[force (kip)]])/2</f>
        <v>52.919032338183897</v>
      </c>
    </row>
    <row r="82" spans="8:10" x14ac:dyDescent="0.5">
      <c r="H82">
        <v>0.32</v>
      </c>
      <c r="I82">
        <v>60.178780490878495</v>
      </c>
      <c r="J82">
        <f>J81+(H83-model_results__3[[#This Row],[disp (in.)]])*(I83+model_results__3[[#This Row],[force (kip)]])/2</f>
        <v>51.224264064032766</v>
      </c>
    </row>
    <row r="83" spans="8:10" x14ac:dyDescent="0.5">
      <c r="H83">
        <v>0.28800000000000003</v>
      </c>
      <c r="I83">
        <v>45.744236643567113</v>
      </c>
      <c r="J83">
        <f>J82+(H84-model_results__3[[#This Row],[disp (in.)]])*(I84+model_results__3[[#This Row],[force (kip)]])/2</f>
        <v>49.988510073455224</v>
      </c>
    </row>
    <row r="84" spans="8:10" x14ac:dyDescent="0.5">
      <c r="H84">
        <v>0.25600000000000001</v>
      </c>
      <c r="I84">
        <v>31.49038776752942</v>
      </c>
      <c r="J84">
        <f>J83+(H85-model_results__3[[#This Row],[disp (in.)]])*(I85+model_results__3[[#This Row],[force (kip)]])/2</f>
        <v>49.200743376868658</v>
      </c>
    </row>
    <row r="85" spans="8:10" x14ac:dyDescent="0.5">
      <c r="H85">
        <v>0.224</v>
      </c>
      <c r="I85">
        <v>17.745030769130871</v>
      </c>
      <c r="J85">
        <f>J84+(H86-model_results__3[[#This Row],[disp (in.)]])*(I86+model_results__3[[#This Row],[force (kip)]])/2</f>
        <v>48.838514139493974</v>
      </c>
    </row>
    <row r="86" spans="8:10" x14ac:dyDescent="0.5">
      <c r="H86">
        <v>0.192</v>
      </c>
      <c r="I86">
        <v>4.8942965667868163</v>
      </c>
      <c r="J86">
        <f>J85+(H87-model_results__3[[#This Row],[disp (in.)]])*(I87+model_results__3[[#This Row],[force (kip)]])/2</f>
        <v>48.867756457711657</v>
      </c>
    </row>
    <row r="87" spans="8:10" x14ac:dyDescent="0.5">
      <c r="H87">
        <v>0.16</v>
      </c>
      <c r="I87">
        <v>-6.7219414553920531</v>
      </c>
      <c r="J87">
        <f>J86+(H88-model_results__3[[#This Row],[disp (in.)]])*(I88+model_results__3[[#This Row],[force (kip)]])/2</f>
        <v>49.245542508216936</v>
      </c>
    </row>
    <row r="88" spans="8:10" x14ac:dyDescent="0.5">
      <c r="H88">
        <v>0.128</v>
      </c>
      <c r="I88">
        <v>-16.889686701187905</v>
      </c>
      <c r="J88">
        <f>J87+(H89-model_results__3[[#This Row],[disp (in.)]])*(I89+model_results__3[[#This Row],[force (kip)]])/2</f>
        <v>49.924565489968003</v>
      </c>
    </row>
    <row r="89" spans="8:10" x14ac:dyDescent="0.5">
      <c r="H89">
        <v>9.6000000000000002E-2</v>
      </c>
      <c r="I89">
        <v>-25.549249658253629</v>
      </c>
      <c r="J89">
        <f>J88+(H90-model_results__3[[#This Row],[disp (in.)]])*(I90+model_results__3[[#This Row],[force (kip)]])/2</f>
        <v>50.857726259186272</v>
      </c>
    </row>
    <row r="90" spans="8:10" x14ac:dyDescent="0.5">
      <c r="H90">
        <v>6.4000000000000001E-2</v>
      </c>
      <c r="I90">
        <v>-32.773298417888036</v>
      </c>
      <c r="J90">
        <f>J89+(H91-model_results__3[[#This Row],[disp (in.)]])*(I91+model_results__3[[#This Row],[force (kip)]])/2</f>
        <v>52.001595799463466</v>
      </c>
    </row>
    <row r="91" spans="8:10" x14ac:dyDescent="0.5">
      <c r="H91">
        <v>3.2000000000000001E-2</v>
      </c>
      <c r="I91">
        <v>-38.718547849436803</v>
      </c>
      <c r="J91">
        <f>J90+(H92-model_results__3[[#This Row],[disp (in.)]])*(I92+model_results__3[[#This Row],[force (kip)]])/2</f>
        <v>53.318325013306691</v>
      </c>
    </row>
    <row r="92" spans="8:10" x14ac:dyDescent="0.5">
      <c r="H92">
        <v>0</v>
      </c>
      <c r="I92">
        <v>-43.577028015764874</v>
      </c>
      <c r="J92">
        <f>J91+(H93-model_results__3[[#This Row],[disp (in.)]])*(I93+model_results__3[[#This Row],[force (kip)]])/2</f>
        <v>54.77621297650667</v>
      </c>
    </row>
    <row r="93" spans="8:10" x14ac:dyDescent="0.5">
      <c r="H93">
        <v>-3.2000000000000001E-2</v>
      </c>
      <c r="I93">
        <v>-47.540969684233986</v>
      </c>
      <c r="J93">
        <f>J92+(H94-model_results__3[[#This Row],[disp (in.)]])*(I94+model_results__3[[#This Row],[force (kip)]])/2</f>
        <v>56.349403091372345</v>
      </c>
    </row>
    <row r="94" spans="8:10" x14ac:dyDescent="0.5">
      <c r="H94">
        <v>-6.4000000000000001E-2</v>
      </c>
      <c r="I94">
        <v>-50.783412494870547</v>
      </c>
      <c r="J94">
        <f>J93+(H95-model_results__3[[#This Row],[disp (in.)]])*(I95+model_results__3[[#This Row],[force (kip)]])/2</f>
        <v>58.017148873419785</v>
      </c>
    </row>
    <row r="95" spans="8:10" x14ac:dyDescent="0.5">
      <c r="H95">
        <v>-9.6000000000000002E-2</v>
      </c>
      <c r="I95">
        <v>-53.450698883094617</v>
      </c>
      <c r="J95">
        <f>J94+(H96-model_results__3[[#This Row],[disp (in.)]])*(I96+model_results__3[[#This Row],[force (kip)]])/2</f>
        <v>59.762952285481127</v>
      </c>
    </row>
    <row r="96" spans="8:10" x14ac:dyDescent="0.5">
      <c r="H96">
        <v>-0.128</v>
      </c>
      <c r="I96">
        <v>-55.662014370739378</v>
      </c>
      <c r="J96">
        <f>J95+(H97-model_results__3[[#This Row],[disp (in.)]])*(I97+model_results__3[[#This Row],[force (kip)]])/2</f>
        <v>61.57374095957335</v>
      </c>
    </row>
    <row r="97" spans="8:10" x14ac:dyDescent="0.5">
      <c r="H97">
        <v>-0.16</v>
      </c>
      <c r="I97">
        <v>-57.512277760024354</v>
      </c>
      <c r="J97">
        <f>J96+(H98-model_results__3[[#This Row],[disp (in.)]])*(I98+model_results__3[[#This Row],[force (kip)]])/2</f>
        <v>63.43915572066954</v>
      </c>
    </row>
    <row r="98" spans="8:10" x14ac:dyDescent="0.5">
      <c r="H98">
        <v>-0.192</v>
      </c>
      <c r="I98">
        <v>-59.076144808487385</v>
      </c>
      <c r="J98">
        <f>J97+(H99-model_results__3[[#This Row],[disp (in.)]])*(I99+model_results__3[[#This Row],[force (kip)]])/2</f>
        <v>65.353869117432069</v>
      </c>
    </row>
    <row r="99" spans="8:10" x14ac:dyDescent="0.5">
      <c r="H99">
        <v>-0.224</v>
      </c>
      <c r="I99">
        <v>-60.593442489170798</v>
      </c>
      <c r="J99">
        <f>J98+(H100-model_results__3[[#This Row],[disp (in.)]])*(I100+model_results__3[[#This Row],[force (kip)]])/2</f>
        <v>67.314942586690719</v>
      </c>
    </row>
    <row r="100" spans="8:10" x14ac:dyDescent="0.5">
      <c r="H100">
        <v>-0.25600000000000023</v>
      </c>
      <c r="I100">
        <v>-61.973649339493917</v>
      </c>
      <c r="J100">
        <f>J99+(H101-model_results__3[[#This Row],[disp (in.)]])*(I101+model_results__3[[#This Row],[force (kip)]])/2</f>
        <v>69.317833382333959</v>
      </c>
    </row>
    <row r="101" spans="8:10" x14ac:dyDescent="0.5">
      <c r="H101">
        <v>-0.28800000000000026</v>
      </c>
      <c r="I101">
        <v>-63.207025388208592</v>
      </c>
      <c r="J101">
        <f>J100+(H102-model_results__3[[#This Row],[disp (in.)]])*(I102+model_results__3[[#This Row],[force (kip)]])/2</f>
        <v>71.358289960475759</v>
      </c>
    </row>
    <row r="102" spans="8:10" x14ac:dyDescent="0.5">
      <c r="H102">
        <v>-0.32000000000000051</v>
      </c>
      <c r="I102">
        <v>-64.321510745653242</v>
      </c>
      <c r="J102">
        <f>J101+(H103-model_results__3[[#This Row],[disp (in.)]])*(I103+model_results__3[[#This Row],[force (kip)]])/2</f>
        <v>70.393970344408871</v>
      </c>
    </row>
    <row r="103" spans="8:10" x14ac:dyDescent="0.5">
      <c r="H103">
        <v>-0.30400000000000049</v>
      </c>
      <c r="I103">
        <v>-56.218441262707209</v>
      </c>
      <c r="J103">
        <f>J102+(H104-model_results__3[[#This Row],[disp (in.)]])*(I104+model_results__3[[#This Row],[force (kip)]])/2</f>
        <v>69.559184373194597</v>
      </c>
    </row>
    <row r="104" spans="8:10" x14ac:dyDescent="0.5">
      <c r="H104">
        <v>-0.28800000000000048</v>
      </c>
      <c r="I104">
        <v>-48.129805139077696</v>
      </c>
      <c r="J104">
        <f>J103+(H105-model_results__3[[#This Row],[disp (in.)]])*(I105+model_results__3[[#This Row],[force (kip)]])/2</f>
        <v>68.853479014603224</v>
      </c>
    </row>
    <row r="105" spans="8:10" x14ac:dyDescent="0.5">
      <c r="H105">
        <v>-0.27200000000000046</v>
      </c>
      <c r="I105">
        <v>-40.083364684843659</v>
      </c>
      <c r="J105">
        <f>J104+(H106-model_results__3[[#This Row],[disp (in.)]])*(I106+model_results__3[[#This Row],[force (kip)]])/2</f>
        <v>68.275875044102392</v>
      </c>
    </row>
    <row r="106" spans="8:10" x14ac:dyDescent="0.5">
      <c r="H106">
        <v>-0.25600000000000045</v>
      </c>
      <c r="I106">
        <v>-32.117131627760152</v>
      </c>
      <c r="J106">
        <f>J105+(H107-model_results__3[[#This Row],[disp (in.)]])*(I107+model_results__3[[#This Row],[force (kip)]])/2</f>
        <v>67.824729260592136</v>
      </c>
    </row>
    <row r="107" spans="8:10" x14ac:dyDescent="0.5">
      <c r="H107">
        <v>-0.24000000000000044</v>
      </c>
      <c r="I107">
        <v>-24.276091311021723</v>
      </c>
      <c r="J107">
        <f>J106+(H108-model_results__3[[#This Row],[disp (in.)]])*(I108+model_results__3[[#This Row],[force (kip)]])/2</f>
        <v>67.496079369481336</v>
      </c>
    </row>
    <row r="108" spans="8:10" x14ac:dyDescent="0.5">
      <c r="H108">
        <v>-0.22400000000000042</v>
      </c>
      <c r="I108">
        <v>-16.805145077828236</v>
      </c>
      <c r="J108">
        <f>J107+(H109-model_results__3[[#This Row],[disp (in.)]])*(I109+model_results__3[[#This Row],[force (kip)]])/2</f>
        <v>67.278731483039493</v>
      </c>
    </row>
    <row r="109" spans="8:10" x14ac:dyDescent="0.5">
      <c r="H109">
        <v>-0.20800000000000041</v>
      </c>
      <c r="I109">
        <v>-10.363340727402687</v>
      </c>
      <c r="J109">
        <f>J108+(H110-model_results__3[[#This Row],[disp (in.)]])*(I110+model_results__3[[#This Row],[force (kip)]])/2</f>
        <v>67.162300522821468</v>
      </c>
    </row>
    <row r="110" spans="8:10" x14ac:dyDescent="0.5">
      <c r="H110">
        <v>-0.19200000000000039</v>
      </c>
      <c r="I110">
        <v>-4.1905292998504802</v>
      </c>
      <c r="J110">
        <f>J109+(H111-model_results__3[[#This Row],[disp (in.)]])*(I111+model_results__3[[#This Row],[force (kip)]])/2</f>
        <v>67.142161702559363</v>
      </c>
    </row>
    <row r="111" spans="8:10" x14ac:dyDescent="0.5">
      <c r="H111">
        <v>-0.17600000000000038</v>
      </c>
      <c r="I111">
        <v>1.6731767670867805</v>
      </c>
      <c r="J111">
        <f>J110+(H112-model_results__3[[#This Row],[disp (in.)]])*(I112+model_results__3[[#This Row],[force (kip)]])/2</f>
        <v>67.213114060040866</v>
      </c>
    </row>
    <row r="112" spans="8:10" x14ac:dyDescent="0.5">
      <c r="H112">
        <v>-0.16000000000000036</v>
      </c>
      <c r="I112">
        <v>7.195867918100225</v>
      </c>
      <c r="J112">
        <f>J111+(H113-model_results__3[[#This Row],[disp (in.)]])*(I113+model_results__3[[#This Row],[force (kip)]])/2</f>
        <v>67.369522705724393</v>
      </c>
    </row>
    <row r="113" spans="7:10" x14ac:dyDescent="0.5">
      <c r="H113">
        <v>-0.14400000000000035</v>
      </c>
      <c r="I113">
        <v>12.355212792341467</v>
      </c>
      <c r="J113">
        <f>J112+(H114-model_results__3[[#This Row],[disp (in.)]])*(I114+model_results__3[[#This Row],[force (kip)]])/2</f>
        <v>67.605475485680216</v>
      </c>
    </row>
    <row r="114" spans="7:10" x14ac:dyDescent="0.5">
      <c r="H114">
        <v>-0.12800000000000034</v>
      </c>
      <c r="I114">
        <v>17.138884702136217</v>
      </c>
      <c r="J114">
        <f>J113+(H115-model_results__3[[#This Row],[disp (in.)]])*(I115+model_results__3[[#This Row],[force (kip)]])/2</f>
        <v>67.914939579590865</v>
      </c>
    </row>
    <row r="115" spans="7:10" x14ac:dyDescent="0.5">
      <c r="H115">
        <v>-0.11200000000000034</v>
      </c>
      <c r="I115">
        <v>21.544127036694157</v>
      </c>
      <c r="J115">
        <f>J114+(H116-model_results__3[[#This Row],[disp (in.)]])*(I116+model_results__3[[#This Row],[force (kip)]])/2</f>
        <v>68.291905832502025</v>
      </c>
    </row>
    <row r="116" spans="7:10" x14ac:dyDescent="0.5">
      <c r="H116">
        <v>-9.6000000000000335E-2</v>
      </c>
      <c r="I116">
        <v>25.576654577200479</v>
      </c>
      <c r="J116">
        <f>J115+(H117-model_results__3[[#This Row],[disp (in.)]])*(I117+model_results__3[[#This Row],[force (kip)]])/2</f>
        <v>68.730512184228573</v>
      </c>
    </row>
    <row r="117" spans="7:10" x14ac:dyDescent="0.5">
      <c r="H117">
        <v>-8.0000000000000335E-2</v>
      </c>
      <c r="I117">
        <v>29.24913938861787</v>
      </c>
      <c r="J117">
        <f>J116+(H118-model_results__3[[#This Row],[disp (in.)]])*(I118+model_results__3[[#This Row],[force (kip)]])/2</f>
        <v>69.22514150622294</v>
      </c>
    </row>
    <row r="118" spans="7:10" x14ac:dyDescent="0.5">
      <c r="H118">
        <v>-6.4000000000000334E-2</v>
      </c>
      <c r="I118">
        <v>32.579525860678629</v>
      </c>
      <c r="J118">
        <f>J117+(H119-model_results__3[[#This Row],[disp (in.)]])*(I119+model_results__3[[#This Row],[force (kip)]])/2</f>
        <v>69.770492720262808</v>
      </c>
    </row>
    <row r="119" spans="7:10" x14ac:dyDescent="0.5">
      <c r="H119">
        <v>-4.8000000000000334E-2</v>
      </c>
      <c r="I119">
        <v>35.589375894304197</v>
      </c>
      <c r="J119">
        <f>J118+(H120-model_results__3[[#This Row],[disp (in.)]])*(I120+model_results__3[[#This Row],[force (kip)]])/2</f>
        <v>70.361626793376459</v>
      </c>
    </row>
    <row r="120" spans="7:10" x14ac:dyDescent="0.5">
      <c r="H120">
        <v>-3.2000000000000334E-2</v>
      </c>
      <c r="I120">
        <v>38.302383244901911</v>
      </c>
      <c r="J120">
        <f>J119+(H121-model_results__3[[#This Row],[disp (in.)]])*(I121+model_results__3[[#This Row],[force (kip)]])/2</f>
        <v>70.993990928802859</v>
      </c>
    </row>
    <row r="121" spans="7:10" x14ac:dyDescent="0.5">
      <c r="H121">
        <v>-1.6000000000000333E-2</v>
      </c>
      <c r="I121">
        <v>40.743133683398796</v>
      </c>
      <c r="J121">
        <f>J120+(H122-model_results__3[[#This Row],[disp (in.)]])*(I122+model_results__3[[#This Row],[force (kip)]])/2</f>
        <v>71.663425087923542</v>
      </c>
    </row>
    <row r="122" spans="7:10" x14ac:dyDescent="0.5">
      <c r="G122">
        <v>3</v>
      </c>
      <c r="H122">
        <v>-3.3306690738754696E-16</v>
      </c>
      <c r="I122">
        <v>42.936136206686996</v>
      </c>
      <c r="J122">
        <f>J121+(H123-model_results__3[[#This Row],[disp (in.)]])*(I123+model_results__3[[#This Row],[force (kip)]])/2</f>
        <v>73.097163692745198</v>
      </c>
    </row>
    <row r="123" spans="7:10" x14ac:dyDescent="0.5">
      <c r="H123">
        <v>3.1999999999999723E-2</v>
      </c>
      <c r="I123">
        <v>46.672526594666479</v>
      </c>
      <c r="J123">
        <f>J122+(H124-model_results__3[[#This Row],[disp (in.)]])*(I124+model_results__3[[#This Row],[force (kip)]])/2</f>
        <v>74.638876813196148</v>
      </c>
    </row>
    <row r="124" spans="7:10" x14ac:dyDescent="0.5">
      <c r="H124">
        <v>6.3999999999999724E-2</v>
      </c>
      <c r="I124">
        <v>49.684543433518314</v>
      </c>
      <c r="J124">
        <f>J123+(H125-model_results__3[[#This Row],[disp (in.)]])*(I125+model_results__3[[#This Row],[force (kip)]])/2</f>
        <v>76.267729166737027</v>
      </c>
    </row>
    <row r="125" spans="7:10" x14ac:dyDescent="0.5">
      <c r="H125">
        <v>9.5999999999999835E-2</v>
      </c>
      <c r="I125">
        <v>52.118728662785955</v>
      </c>
      <c r="J125">
        <f>J124+(H126-model_results__3[[#This Row],[disp (in.)]])*(I126+model_results__3[[#This Row],[force (kip)]])/2</f>
        <v>77.967142107165017</v>
      </c>
    </row>
    <row r="126" spans="7:10" x14ac:dyDescent="0.5">
      <c r="H126">
        <v>0.12799999999999984</v>
      </c>
      <c r="I126">
        <v>54.094580113963431</v>
      </c>
      <c r="J126">
        <f>J125+(H127-model_results__3[[#This Row],[disp (in.)]])*(I127+model_results__3[[#This Row],[force (kip)]])/2</f>
        <v>79.723973106056434</v>
      </c>
    </row>
    <row r="127" spans="7:10" x14ac:dyDescent="0.5">
      <c r="H127">
        <v>0.15999999999999984</v>
      </c>
      <c r="I127">
        <v>55.707357316750077</v>
      </c>
      <c r="J127">
        <f>J126+(H128-model_results__3[[#This Row],[disp (in.)]])*(I128+model_results__3[[#This Row],[force (kip)]])/2</f>
        <v>81.527803431405331</v>
      </c>
    </row>
    <row r="128" spans="7:10" x14ac:dyDescent="0.5">
      <c r="H128">
        <v>0.19199999999999984</v>
      </c>
      <c r="I128">
        <v>57.03203801755641</v>
      </c>
      <c r="J128">
        <f>J127+(H129-model_results__3[[#This Row],[disp (in.)]])*(I129+model_results__3[[#This Row],[force (kip)]])/2</f>
        <v>83.370352555927553</v>
      </c>
    </row>
    <row r="129" spans="8:10" x14ac:dyDescent="0.5">
      <c r="H129">
        <v>0.22399999999999984</v>
      </c>
      <c r="I129">
        <v>58.12728226508213</v>
      </c>
      <c r="J129">
        <f>J128+(H130-model_results__3[[#This Row],[disp (in.)]])*(I130+model_results__3[[#This Row],[force (kip)]])/2</f>
        <v>85.24501159937968</v>
      </c>
    </row>
    <row r="130" spans="8:10" x14ac:dyDescent="0.5">
      <c r="H130">
        <v>0.25599999999999984</v>
      </c>
      <c r="I130">
        <v>59.038907950675643</v>
      </c>
      <c r="J130">
        <f>J129+(H131-model_results__3[[#This Row],[disp (in.)]])*(I131+model_results__3[[#This Row],[force (kip)]])/2</f>
        <v>87.146478031103825</v>
      </c>
    </row>
    <row r="131" spans="8:10" x14ac:dyDescent="0.5">
      <c r="H131">
        <v>0.28799999999999981</v>
      </c>
      <c r="I131">
        <v>59.802744032083822</v>
      </c>
      <c r="J131">
        <f>J130+(H132-model_results__3[[#This Row],[disp (in.)]])*(I132+model_results__3[[#This Row],[force (kip)]])/2</f>
        <v>89.070472328943509</v>
      </c>
    </row>
    <row r="132" spans="8:10" x14ac:dyDescent="0.5">
      <c r="H132">
        <v>0.31999999999999984</v>
      </c>
      <c r="I132">
        <v>60.446899582896336</v>
      </c>
      <c r="J132">
        <f>J131+(H133-model_results__3[[#This Row],[disp (in.)]])*(I133+model_results__3[[#This Row],[force (kip)]])/2</f>
        <v>91.013519096210118</v>
      </c>
    </row>
    <row r="133" spans="8:10" x14ac:dyDescent="0.5">
      <c r="H133">
        <v>0.35199999999999987</v>
      </c>
      <c r="I133">
        <v>60.993523371266591</v>
      </c>
      <c r="J133">
        <f>J132+(H134-model_results__3[[#This Row],[disp (in.)]])*(I134+model_results__3[[#This Row],[force (kip)]])/2</f>
        <v>92.972778117406989</v>
      </c>
    </row>
    <row r="134" spans="8:10" x14ac:dyDescent="0.5">
      <c r="H134">
        <v>0.3839999999999999</v>
      </c>
      <c r="I134">
        <v>61.460165453538117</v>
      </c>
      <c r="J134">
        <f>J133+(H135-model_results__3[[#This Row],[disp (in.)]])*(I135+model_results__3[[#This Row],[force (kip)]])/2</f>
        <v>94.94591366544438</v>
      </c>
    </row>
    <row r="135" spans="8:10" x14ac:dyDescent="0.5">
      <c r="H135">
        <v>0.41599999999999993</v>
      </c>
      <c r="I135">
        <v>61.860806298798913</v>
      </c>
      <c r="J135">
        <f>J134+(H136-model_results__3[[#This Row],[disp (in.)]])*(I136+model_results__3[[#This Row],[force (kip)]])/2</f>
        <v>96.930992975642553</v>
      </c>
    </row>
    <row r="136" spans="8:10" x14ac:dyDescent="0.5">
      <c r="H136">
        <v>0.44799999999999995</v>
      </c>
      <c r="I136">
        <v>62.206650588586925</v>
      </c>
      <c r="J136">
        <f>J135+(H137-model_results__3[[#This Row],[disp (in.)]])*(I137+model_results__3[[#This Row],[force (kip)]])/2</f>
        <v>98.926407104921395</v>
      </c>
    </row>
    <row r="137" spans="8:10" x14ac:dyDescent="0.5">
      <c r="H137">
        <v>0.48</v>
      </c>
      <c r="I137">
        <v>62.506732491340216</v>
      </c>
      <c r="J137">
        <f>J136+(H138-model_results__3[[#This Row],[disp (in.)]])*(I138+model_results__3[[#This Row],[force (kip)]])/2</f>
        <v>100.93080890232807</v>
      </c>
    </row>
    <row r="138" spans="8:10" x14ac:dyDescent="0.5">
      <c r="H138">
        <v>0.51200000000000001</v>
      </c>
      <c r="I138">
        <v>62.768379846576892</v>
      </c>
      <c r="J138">
        <f>J137+(H139-model_results__3[[#This Row],[disp (in.)]])*(I139+model_results__3[[#This Row],[force (kip)]])/2</f>
        <v>102.94306412448211</v>
      </c>
    </row>
    <row r="139" spans="8:10" x14ac:dyDescent="0.5">
      <c r="H139">
        <v>0.54400000000000004</v>
      </c>
      <c r="I139">
        <v>62.997571538050643</v>
      </c>
      <c r="J139">
        <f>J138+(H140-model_results__3[[#This Row],[disp (in.)]])*(I140+model_results__3[[#This Row],[force (kip)]])/2</f>
        <v>104.96221269157547</v>
      </c>
    </row>
    <row r="140" spans="8:10" x14ac:dyDescent="0.5">
      <c r="H140">
        <v>0.57600000000000007</v>
      </c>
      <c r="I140">
        <v>63.19921390528426</v>
      </c>
      <c r="J140">
        <f>J139+(H141-model_results__3[[#This Row],[disp (in.)]])*(I141+model_results__3[[#This Row],[force (kip)]])/2</f>
        <v>106.98743780396187</v>
      </c>
    </row>
    <row r="141" spans="8:10" x14ac:dyDescent="0.5">
      <c r="H141">
        <v>0.6080000000000001</v>
      </c>
      <c r="I141">
        <v>63.377355618865487</v>
      </c>
      <c r="J141">
        <f>J140+(H142-model_results__3[[#This Row],[disp (in.)]])*(I142+model_results__3[[#This Row],[force (kip)]])/2</f>
        <v>109.01804118361251</v>
      </c>
    </row>
    <row r="142" spans="8:10" x14ac:dyDescent="0.5">
      <c r="H142">
        <v>0.64000000000000012</v>
      </c>
      <c r="I142">
        <v>63.535355609299266</v>
      </c>
      <c r="J142">
        <f>J141+(H143-model_results__3[[#This Row],[disp (in.)]])*(I143+model_results__3[[#This Row],[force (kip)]])/2</f>
        <v>105.85614191021341</v>
      </c>
    </row>
    <row r="143" spans="8:10" x14ac:dyDescent="0.5">
      <c r="H143">
        <v>0.57600000000000007</v>
      </c>
      <c r="I143">
        <v>35.273996684422343</v>
      </c>
      <c r="J143">
        <f>J142+(H144-model_results__3[[#This Row],[disp (in.)]])*(I144+model_results__3[[#This Row],[force (kip)]])/2</f>
        <v>104.40891620148467</v>
      </c>
    </row>
    <row r="144" spans="8:10" x14ac:dyDescent="0.5">
      <c r="H144">
        <v>0.51200000000000001</v>
      </c>
      <c r="I144">
        <v>9.9518067133505532</v>
      </c>
      <c r="J144">
        <f>J143+(H145-model_results__3[[#This Row],[disp (in.)]])*(I145+model_results__3[[#This Row],[force (kip)]])/2</f>
        <v>104.4208121040262</v>
      </c>
    </row>
    <row r="145" spans="8:10" x14ac:dyDescent="0.5">
      <c r="H145">
        <v>0.44800000000000001</v>
      </c>
      <c r="I145">
        <v>-10.323553667773389</v>
      </c>
      <c r="J145">
        <f>J144+(H146-model_results__3[[#This Row],[disp (in.)]])*(I146+model_results__3[[#This Row],[force (kip)]])/2</f>
        <v>105.56161931230535</v>
      </c>
    </row>
    <row r="146" spans="8:10" x14ac:dyDescent="0.5">
      <c r="H146">
        <v>0.38400000000000001</v>
      </c>
      <c r="I146">
        <v>-25.326671590950092</v>
      </c>
      <c r="J146">
        <f>J145+(H147-model_results__3[[#This Row],[disp (in.)]])*(I147+model_results__3[[#This Row],[force (kip)]])/2</f>
        <v>107.52456747821918</v>
      </c>
    </row>
    <row r="147" spans="8:10" x14ac:dyDescent="0.5">
      <c r="H147">
        <v>0.32</v>
      </c>
      <c r="I147">
        <v>-36.01545859385692</v>
      </c>
      <c r="J147">
        <f>J146+(H148-model_results__3[[#This Row],[disp (in.)]])*(I148+model_results__3[[#This Row],[force (kip)]])/2</f>
        <v>110.07163727134028</v>
      </c>
    </row>
    <row r="148" spans="8:10" x14ac:dyDescent="0.5">
      <c r="H148">
        <v>0.25600000000000001</v>
      </c>
      <c r="I148">
        <v>-43.580472441177221</v>
      </c>
      <c r="J148">
        <f>J147+(H149-model_results__3[[#This Row],[disp (in.)]])*(I149+model_results__3[[#This Row],[force (kip)]])/2</f>
        <v>113.03422132865646</v>
      </c>
    </row>
    <row r="149" spans="8:10" x14ac:dyDescent="0.5">
      <c r="H149">
        <v>0.192</v>
      </c>
      <c r="I149">
        <v>-49.00027934995331</v>
      </c>
      <c r="J149">
        <f>J148+(H150-model_results__3[[#This Row],[disp (in.)]])*(I150+model_results__3[[#This Row],[force (kip)]])/2</f>
        <v>116.29721820631086</v>
      </c>
    </row>
    <row r="150" spans="8:10" x14ac:dyDescent="0.5">
      <c r="H150">
        <v>0.128</v>
      </c>
      <c r="I150">
        <v>-52.9683730767469</v>
      </c>
      <c r="J150">
        <f>J149+(H151-model_results__3[[#This Row],[disp (in.)]])*(I151+model_results__3[[#This Row],[force (kip)]])/2</f>
        <v>119.78257909007161</v>
      </c>
    </row>
    <row r="151" spans="8:10" x14ac:dyDescent="0.5">
      <c r="H151">
        <v>6.4000000000000001E-2</v>
      </c>
      <c r="I151">
        <v>-55.949154540776284</v>
      </c>
      <c r="J151">
        <f>J150+(H152-model_results__3[[#This Row],[disp (in.)]])*(I152+model_results__3[[#This Row],[force (kip)]])/2</f>
        <v>123.43691308581251</v>
      </c>
    </row>
    <row r="152" spans="8:10" x14ac:dyDescent="0.5">
      <c r="H152">
        <v>0</v>
      </c>
      <c r="I152">
        <v>-58.248782826126757</v>
      </c>
      <c r="J152">
        <f>J151+(H153-model_results__3[[#This Row],[disp (in.)]])*(I153+model_results__3[[#This Row],[force (kip)]])/2</f>
        <v>127.22310979062117</v>
      </c>
    </row>
    <row r="153" spans="8:10" x14ac:dyDescent="0.5">
      <c r="H153">
        <v>-6.4000000000000001E-2</v>
      </c>
      <c r="I153">
        <v>-60.06986419914405</v>
      </c>
      <c r="J153">
        <f>J152+(H154-model_results__3[[#This Row],[disp (in.)]])*(I154+model_results__3[[#This Row],[force (kip)]])/2</f>
        <v>131.11488852879324</v>
      </c>
    </row>
    <row r="154" spans="8:10" x14ac:dyDescent="0.5">
      <c r="H154">
        <v>-0.128</v>
      </c>
      <c r="I154">
        <v>-61.548221368733138</v>
      </c>
      <c r="J154">
        <f>J153+(H155-model_results__3[[#This Row],[disp (in.)]])*(I155+model_results__3[[#This Row],[force (kip)]])/2</f>
        <v>135.09327820506795</v>
      </c>
    </row>
    <row r="155" spans="8:10" x14ac:dyDescent="0.5">
      <c r="H155">
        <v>-0.192</v>
      </c>
      <c r="I155">
        <v>-62.776456014850908</v>
      </c>
      <c r="J155">
        <f>J154+(H156-model_results__3[[#This Row],[disp (in.)]])*(I156+model_results__3[[#This Row],[force (kip)]])/2</f>
        <v>139.16284131300469</v>
      </c>
    </row>
    <row r="156" spans="8:10" x14ac:dyDescent="0.5">
      <c r="H156">
        <v>-0.25599999999999956</v>
      </c>
      <c r="I156">
        <v>-64.397391108173053</v>
      </c>
      <c r="J156">
        <f>J155+(H157-model_results__3[[#This Row],[disp (in.)]])*(I157+model_results__3[[#This Row],[force (kip)]])/2</f>
        <v>143.3337092479014</v>
      </c>
    </row>
    <row r="157" spans="8:10" x14ac:dyDescent="0.5">
      <c r="H157">
        <v>-0.31999999999999956</v>
      </c>
      <c r="I157">
        <v>-65.942231857348929</v>
      </c>
      <c r="J157">
        <f>J156+(H158-model_results__3[[#This Row],[disp (in.)]])*(I158+model_results__3[[#This Row],[force (kip)]])/2</f>
        <v>147.58668943852251</v>
      </c>
    </row>
    <row r="158" spans="8:10" x14ac:dyDescent="0.5">
      <c r="H158">
        <v>-0.38399999999999956</v>
      </c>
      <c r="I158">
        <v>-66.963399099561144</v>
      </c>
      <c r="J158">
        <f>J157+(H159-model_results__3[[#This Row],[disp (in.)]])*(I159+model_results__3[[#This Row],[force (kip)]])/2</f>
        <v>151.90234413672269</v>
      </c>
    </row>
    <row r="159" spans="8:10" x14ac:dyDescent="0.5">
      <c r="H159">
        <v>-0.44799999999999957</v>
      </c>
      <c r="I159">
        <v>-67.900810219194</v>
      </c>
      <c r="J159">
        <f>J158+(H160-model_results__3[[#This Row],[disp (in.)]])*(I160+model_results__3[[#This Row],[force (kip)]])/2</f>
        <v>156.27588137042858</v>
      </c>
    </row>
    <row r="160" spans="8:10" x14ac:dyDescent="0.5">
      <c r="H160">
        <v>-0.51199999999999957</v>
      </c>
      <c r="I160">
        <v>-68.772228334115411</v>
      </c>
      <c r="J160">
        <f>J159+(H161-model_results__3[[#This Row],[disp (in.)]])*(I161+model_results__3[[#This Row],[force (kip)]])/2</f>
        <v>160.70350579702878</v>
      </c>
    </row>
    <row r="161" spans="8:10" x14ac:dyDescent="0.5">
      <c r="H161">
        <v>-0.57599999999999962</v>
      </c>
      <c r="I161">
        <v>-69.591034997141222</v>
      </c>
      <c r="J161">
        <f>J160+(H162-model_results__3[[#This Row],[disp (in.)]])*(I162+model_results__3[[#This Row],[force (kip)]])/2</f>
        <v>165.18217714432507</v>
      </c>
    </row>
    <row r="162" spans="8:10" x14ac:dyDescent="0.5">
      <c r="H162">
        <v>-0.63999999999999968</v>
      </c>
      <c r="I162">
        <v>-70.367444605867377</v>
      </c>
      <c r="J162">
        <f>J161+(H163-model_results__3[[#This Row],[disp (in.)]])*(I163+model_results__3[[#This Row],[force (kip)]])/2</f>
        <v>163.18767812087972</v>
      </c>
    </row>
    <row r="163" spans="8:10" x14ac:dyDescent="0.5">
      <c r="H163">
        <v>-0.60799999999999965</v>
      </c>
      <c r="I163">
        <v>-54.288744359466577</v>
      </c>
      <c r="J163">
        <f>J162+(H164-model_results__3[[#This Row],[disp (in.)]])*(I164+model_results__3[[#This Row],[force (kip)]])/2</f>
        <v>161.70045959214278</v>
      </c>
    </row>
    <row r="164" spans="8:10" x14ac:dyDescent="0.5">
      <c r="H164">
        <v>-0.57599999999999962</v>
      </c>
      <c r="I164">
        <v>-38.662413686592863</v>
      </c>
      <c r="J164">
        <f>J163+(H165-model_results__3[[#This Row],[disp (in.)]])*(I165+model_results__3[[#This Row],[force (kip)]])/2</f>
        <v>160.69956386168707</v>
      </c>
    </row>
    <row r="165" spans="8:10" x14ac:dyDescent="0.5">
      <c r="H165">
        <v>-0.54399999999999959</v>
      </c>
      <c r="I165">
        <v>-23.89356946688919</v>
      </c>
      <c r="J165">
        <f>J164+(H166-model_results__3[[#This Row],[disp (in.)]])*(I166+model_results__3[[#This Row],[force (kip)]])/2</f>
        <v>160.1529199476812</v>
      </c>
    </row>
    <row r="166" spans="8:10" x14ac:dyDescent="0.5">
      <c r="H166">
        <v>-0.51199999999999957</v>
      </c>
      <c r="I166">
        <v>-10.271675158476855</v>
      </c>
      <c r="J166">
        <f>J165+(H167-model_results__3[[#This Row],[disp (in.)]])*(I167+model_results__3[[#This Row],[force (kip)]])/2</f>
        <v>160.00120445015853</v>
      </c>
    </row>
    <row r="167" spans="8:10" x14ac:dyDescent="0.5">
      <c r="H167">
        <v>-0.47999999999999954</v>
      </c>
      <c r="I167">
        <v>0.78945656330932323</v>
      </c>
      <c r="J167">
        <f>J166+(H168-model_results__3[[#This Row],[disp (in.)]])*(I168+model_results__3[[#This Row],[force (kip)]])/2</f>
        <v>160.17124712689113</v>
      </c>
    </row>
    <row r="168" spans="8:10" x14ac:dyDescent="0.5">
      <c r="H168">
        <v>-0.44799999999999951</v>
      </c>
      <c r="I168">
        <v>9.8382107324793306</v>
      </c>
      <c r="J168">
        <f>J167+(H169-model_results__3[[#This Row],[disp (in.)]])*(I169+model_results__3[[#This Row],[force (kip)]])/2</f>
        <v>160.61065456885544</v>
      </c>
    </row>
    <row r="169" spans="8:10" x14ac:dyDescent="0.5">
      <c r="H169">
        <v>-0.41599999999999948</v>
      </c>
      <c r="I169">
        <v>17.624754390290189</v>
      </c>
      <c r="J169">
        <f>J168+(H170-model_results__3[[#This Row],[disp (in.)]])*(I170+model_results__3[[#This Row],[force (kip)]])/2</f>
        <v>161.28090517809275</v>
      </c>
    </row>
    <row r="170" spans="8:10" x14ac:dyDescent="0.5">
      <c r="H170">
        <v>-0.38399999999999945</v>
      </c>
      <c r="I170">
        <v>24.265908687041453</v>
      </c>
      <c r="J170">
        <f>J169+(H171-model_results__3[[#This Row],[disp (in.)]])*(I171+model_results__3[[#This Row],[force (kip)]])/2</f>
        <v>162.14758662506449</v>
      </c>
    </row>
    <row r="171" spans="8:10" x14ac:dyDescent="0.5">
      <c r="H171">
        <v>-0.35199999999999942</v>
      </c>
      <c r="I171">
        <v>29.901681748691775</v>
      </c>
      <c r="J171">
        <f>J170+(H172-model_results__3[[#This Row],[disp (in.)]])*(I172+model_results__3[[#This Row],[force (kip)]])/2</f>
        <v>163.18080649316025</v>
      </c>
    </row>
    <row r="172" spans="8:10" x14ac:dyDescent="0.5">
      <c r="H172">
        <v>-0.3199999999999994</v>
      </c>
      <c r="I172">
        <v>34.674560007292541</v>
      </c>
      <c r="J172">
        <f>J171+(H173-model_results__3[[#This Row],[disp (in.)]])*(I173+model_results__3[[#This Row],[force (kip)]])/2</f>
        <v>164.35508028693732</v>
      </c>
    </row>
    <row r="173" spans="8:10" x14ac:dyDescent="0.5">
      <c r="H173">
        <v>-0.28799999999999931</v>
      </c>
      <c r="I173">
        <v>38.717552103773642</v>
      </c>
      <c r="J173">
        <f>J172+(H174-model_results__3[[#This Row],[disp (in.)]])*(I174+model_results__3[[#This Row],[force (kip)]])/2</f>
        <v>165.64893873838409</v>
      </c>
    </row>
    <row r="174" spans="8:10" x14ac:dyDescent="0.5">
      <c r="H174">
        <v>-0.25599999999999934</v>
      </c>
      <c r="I174">
        <v>42.148601111648858</v>
      </c>
      <c r="J174">
        <f>J173+(H175-model_results__3[[#This Row],[disp (in.)]])*(I175+model_results__3[[#This Row],[force (kip)]])/2</f>
        <v>167.04442034793263</v>
      </c>
    </row>
    <row r="175" spans="8:10" x14ac:dyDescent="0.5">
      <c r="H175">
        <v>-0.22399999999999934</v>
      </c>
      <c r="I175">
        <v>45.068999485134064</v>
      </c>
      <c r="J175">
        <f>J174+(H176-model_results__3[[#This Row],[disp (in.)]])*(I176+model_results__3[[#This Row],[force (kip)]])/2</f>
        <v>168.52654855426042</v>
      </c>
    </row>
    <row r="176" spans="8:10" x14ac:dyDescent="0.5">
      <c r="H176">
        <v>-0.19199999999999934</v>
      </c>
      <c r="I176">
        <v>47.564013410352345</v>
      </c>
      <c r="J176">
        <f>J175+(H177-model_results__3[[#This Row],[disp (in.)]])*(I177+model_results__3[[#This Row],[force (kip)]])/2</f>
        <v>170.08284546485515</v>
      </c>
    </row>
    <row r="177" spans="7:10" x14ac:dyDescent="0.5">
      <c r="H177">
        <v>-0.15999999999999934</v>
      </c>
      <c r="I177">
        <v>49.704543501818307</v>
      </c>
      <c r="J177">
        <f>J176+(H178-model_results__3[[#This Row],[disp (in.)]])*(I178+model_results__3[[#This Row],[force (kip)]])/2</f>
        <v>171.70290428112162</v>
      </c>
    </row>
    <row r="178" spans="7:10" x14ac:dyDescent="0.5">
      <c r="H178">
        <v>-0.12799999999999934</v>
      </c>
      <c r="I178">
        <v>51.549132514834838</v>
      </c>
      <c r="J178">
        <f>J177+(H179-model_results__3[[#This Row],[disp (in.)]])*(I179+model_results__3[[#This Row],[force (kip)]])/2</f>
        <v>173.3780256675816</v>
      </c>
    </row>
    <row r="179" spans="7:10" x14ac:dyDescent="0.5">
      <c r="H179">
        <v>-9.5999999999999336E-2</v>
      </c>
      <c r="I179">
        <v>53.145954138913865</v>
      </c>
      <c r="J179">
        <f>J178+(H180-model_results__3[[#This Row],[disp (in.)]])*(I180+model_results__3[[#This Row],[force (kip)]])/2</f>
        <v>175.10091473998568</v>
      </c>
    </row>
    <row r="180" spans="7:10" x14ac:dyDescent="0.5">
      <c r="H180">
        <v>-6.3999999999999335E-2</v>
      </c>
      <c r="I180">
        <v>54.534612886341975</v>
      </c>
      <c r="J180">
        <f>J179+(H181-model_results__3[[#This Row],[disp (in.)]])*(I181+model_results__3[[#This Row],[force (kip)]])/2</f>
        <v>176.8654316628957</v>
      </c>
    </row>
    <row r="181" spans="7:10" x14ac:dyDescent="0.5">
      <c r="H181">
        <v>-3.1999999999999335E-2</v>
      </c>
      <c r="I181">
        <v>55.747694795535025</v>
      </c>
      <c r="J181">
        <f>J180+(H182-model_results__3[[#This Row],[disp (in.)]])*(I182+model_results__3[[#This Row],[force (kip)]])/2</f>
        <v>178.66638782362031</v>
      </c>
    </row>
    <row r="182" spans="7:10" x14ac:dyDescent="0.5">
      <c r="G182">
        <v>4</v>
      </c>
      <c r="H182">
        <v>6.6613381477509392E-16</v>
      </c>
      <c r="I182">
        <v>56.812065249753395</v>
      </c>
      <c r="J182">
        <f>J181+(H183-model_results__3[[#This Row],[disp (in.)]])*(I183+model_results__3[[#This Row],[force (kip)]])/2</f>
        <v>180.49937984706943</v>
      </c>
    </row>
    <row r="183" spans="7:10" x14ac:dyDescent="0.5">
      <c r="H183">
        <v>3.2000000000000667E-2</v>
      </c>
      <c r="I183">
        <v>57.749936215817414</v>
      </c>
      <c r="J183">
        <f>J182+(H184-model_results__3[[#This Row],[disp (in.)]])*(I184+model_results__3[[#This Row],[force (kip)]])/2</f>
        <v>182.36065458089683</v>
      </c>
    </row>
    <row r="184" spans="7:10" x14ac:dyDescent="0.5">
      <c r="H184">
        <v>6.4000000000000667E-2</v>
      </c>
      <c r="I184">
        <v>58.579734648394364</v>
      </c>
      <c r="J184">
        <f>J183+(H185-model_results__3[[#This Row],[disp (in.)]])*(I185+model_results__3[[#This Row],[force (kip)]])/2</f>
        <v>184.24699921327874</v>
      </c>
    </row>
    <row r="185" spans="7:10" x14ac:dyDescent="0.5">
      <c r="H185">
        <v>9.6000000000000224E-2</v>
      </c>
      <c r="I185">
        <v>59.31680487547596</v>
      </c>
      <c r="J185">
        <f>J184+(H186-model_results__3[[#This Row],[disp (in.)]])*(I186+model_results__3[[#This Row],[force (kip)]])/2</f>
        <v>186.15565169190819</v>
      </c>
    </row>
    <row r="186" spans="7:10" x14ac:dyDescent="0.5">
      <c r="H186">
        <v>0.12800000000000067</v>
      </c>
      <c r="I186">
        <v>59.973975038862427</v>
      </c>
      <c r="J186">
        <f>J185+(H187-model_results__3[[#This Row],[disp (in.)]])*(I187+model_results__3[[#This Row],[force (kip)]])/2</f>
        <v>188.08422750893271</v>
      </c>
    </row>
    <row r="187" spans="7:10" x14ac:dyDescent="0.5">
      <c r="H187">
        <v>0.16000000000000023</v>
      </c>
      <c r="I187">
        <v>60.562013525171551</v>
      </c>
      <c r="J187">
        <f>J186+(H188-model_results__3[[#This Row],[disp (in.)]])*(I188+model_results__3[[#This Row],[force (kip)]])/2</f>
        <v>190.03065967719957</v>
      </c>
    </row>
    <row r="188" spans="7:10" x14ac:dyDescent="0.5">
      <c r="H188">
        <v>0.19200000000000023</v>
      </c>
      <c r="I188">
        <v>61.08999699150727</v>
      </c>
      <c r="J188">
        <f>J187+(H189-model_results__3[[#This Row],[disp (in.)]])*(I189+model_results__3[[#This Row],[force (kip)]])/2</f>
        <v>191.99314935081264</v>
      </c>
    </row>
    <row r="189" spans="7:10" x14ac:dyDescent="0.5">
      <c r="H189">
        <v>0.22400000000000023</v>
      </c>
      <c r="I189">
        <v>61.565607609310391</v>
      </c>
      <c r="J189">
        <f>J188+(H190-model_results__3[[#This Row],[disp (in.)]])*(I190+model_results__3[[#This Row],[force (kip)]])/2</f>
        <v>193.97012505207434</v>
      </c>
    </row>
    <row r="190" spans="7:10" x14ac:dyDescent="0.5">
      <c r="H190">
        <v>0.25600000000000023</v>
      </c>
      <c r="I190">
        <v>61.995373719544645</v>
      </c>
      <c r="J190">
        <f>J189+(H191-model_results__3[[#This Row],[disp (in.)]])*(I191+model_results__3[[#This Row],[force (kip)]])/2</f>
        <v>195.96020887545697</v>
      </c>
    </row>
    <row r="191" spans="7:10" x14ac:dyDescent="0.5">
      <c r="H191">
        <v>0.28800000000000026</v>
      </c>
      <c r="I191">
        <v>62.384865241870678</v>
      </c>
      <c r="J191">
        <f>J190+(H192-model_results__3[[#This Row],[disp (in.)]])*(I192+model_results__3[[#This Row],[force (kip)]])/2</f>
        <v>197.96218836514086</v>
      </c>
    </row>
    <row r="192" spans="7:10" x14ac:dyDescent="0.5">
      <c r="H192">
        <v>0.32000000000000028</v>
      </c>
      <c r="I192">
        <v>62.738852863371619</v>
      </c>
      <c r="J192">
        <f>J191+(H193-model_results__3[[#This Row],[disp (in.)]])*(I193+model_results__3[[#This Row],[force (kip)]])/2</f>
        <v>199.97499302174273</v>
      </c>
    </row>
    <row r="193" spans="8:10" x14ac:dyDescent="0.5">
      <c r="H193">
        <v>0.35200000000000031</v>
      </c>
      <c r="I193">
        <v>63.061438174246113</v>
      </c>
      <c r="J193">
        <f>J192+(H194-model_results__3[[#This Row],[disp (in.)]])*(I194+model_results__3[[#This Row],[force (kip)]])/2</f>
        <v>201.99767456600256</v>
      </c>
    </row>
    <row r="194" spans="8:10" x14ac:dyDescent="0.5">
      <c r="H194">
        <v>0.38400000000000034</v>
      </c>
      <c r="I194">
        <v>63.356158341991964</v>
      </c>
      <c r="J194">
        <f>J193+(H195-model_results__3[[#This Row],[disp (in.)]])*(I195+model_results__3[[#This Row],[force (kip)]])/2</f>
        <v>204.02939038483541</v>
      </c>
    </row>
    <row r="195" spans="8:10" x14ac:dyDescent="0.5">
      <c r="H195">
        <v>0.41600000000000126</v>
      </c>
      <c r="I195">
        <v>63.626080335056912</v>
      </c>
      <c r="J195">
        <f>J194+(H196-model_results__3[[#This Row],[disp (in.)]])*(I196+model_results__3[[#This Row],[force (kip)]])/2</f>
        <v>206.06938954717441</v>
      </c>
    </row>
    <row r="196" spans="8:10" x14ac:dyDescent="0.5">
      <c r="H196">
        <v>0.44800000000000129</v>
      </c>
      <c r="I196">
        <v>63.873867311131207</v>
      </c>
      <c r="J196">
        <f>J195+(H197-model_results__3[[#This Row],[disp (in.)]])*(I197+model_results__3[[#This Row],[force (kip)]])/2</f>
        <v>208.11700088047445</v>
      </c>
    </row>
    <row r="197" spans="8:10" x14ac:dyDescent="0.5">
      <c r="H197">
        <v>0.48000000000000131</v>
      </c>
      <c r="I197">
        <v>64.101841020121313</v>
      </c>
      <c r="J197">
        <f>J196+(H198-model_results__3[[#This Row],[disp (in.)]])*(I198+model_results__3[[#This Row],[force (kip)]])/2</f>
        <v>210.17162284918911</v>
      </c>
    </row>
    <row r="198" spans="8:10" x14ac:dyDescent="0.5">
      <c r="H198">
        <v>0.51200000000000134</v>
      </c>
      <c r="I198">
        <v>64.312032024544777</v>
      </c>
      <c r="J198">
        <f>J197+(H199-model_results__3[[#This Row],[disp (in.)]])*(I199+model_results__3[[#This Row],[force (kip)]])/2</f>
        <v>212.23271490837851</v>
      </c>
    </row>
    <row r="199" spans="8:10" x14ac:dyDescent="0.5">
      <c r="H199">
        <v>0.54399999999999959</v>
      </c>
      <c r="I199">
        <v>64.506221674799832</v>
      </c>
      <c r="J199">
        <f>J198+(H200-model_results__3[[#This Row],[disp (in.)]])*(I200+model_results__3[[#This Row],[force (kip)]])/2</f>
        <v>214.2997900922789</v>
      </c>
    </row>
    <row r="200" spans="8:10" x14ac:dyDescent="0.5">
      <c r="H200">
        <v>0.57599999999999962</v>
      </c>
      <c r="I200">
        <v>64.685977318974906</v>
      </c>
      <c r="J200">
        <f>J199+(H201-model_results__3[[#This Row],[disp (in.)]])*(I201+model_results__3[[#This Row],[force (kip)]])/2</f>
        <v>216.37240864044566</v>
      </c>
    </row>
    <row r="201" spans="8:10" x14ac:dyDescent="0.5">
      <c r="H201">
        <v>0.60799999999999788</v>
      </c>
      <c r="I201">
        <v>64.852681941453952</v>
      </c>
      <c r="J201">
        <f>J200+(H202-model_results__3[[#This Row],[disp (in.)]])*(I202+model_results__3[[#This Row],[force (kip)]])/2</f>
        <v>218.45017249866859</v>
      </c>
    </row>
    <row r="202" spans="8:10" x14ac:dyDescent="0.5">
      <c r="H202">
        <v>0.6399999999999979</v>
      </c>
      <c r="I202">
        <v>65.007559197480219</v>
      </c>
      <c r="J202">
        <f>J201+(H203-model_results__3[[#This Row],[disp (in.)]])*(I203+model_results__3[[#This Row],[force (kip)]])/2</f>
        <v>215.19094999635735</v>
      </c>
    </row>
    <row r="203" spans="8:10" x14ac:dyDescent="0.5">
      <c r="H203">
        <v>0.57599999999999785</v>
      </c>
      <c r="I203">
        <v>36.843143999746466</v>
      </c>
      <c r="J203">
        <f>J202+(H204-model_results__3[[#This Row],[disp (in.)]])*(I204+model_results__3[[#This Row],[force (kip)]])/2</f>
        <v>213.62772262769025</v>
      </c>
    </row>
    <row r="204" spans="8:10" x14ac:dyDescent="0.5">
      <c r="H204">
        <v>0.51199999999999779</v>
      </c>
      <c r="I204">
        <v>12.007711271100042</v>
      </c>
      <c r="J204">
        <f>J203+(H205-model_results__3[[#This Row],[disp (in.)]])*(I205+model_results__3[[#This Row],[force (kip)]])/2</f>
        <v>213.49127235975561</v>
      </c>
    </row>
    <row r="205" spans="8:10" x14ac:dyDescent="0.5">
      <c r="H205">
        <v>0.44799999999999779</v>
      </c>
      <c r="I205">
        <v>-7.7436403981426123</v>
      </c>
      <c r="J205">
        <f>J204+(H206-model_results__3[[#This Row],[disp (in.)]])*(I206+model_results__3[[#This Row],[force (kip)]])/2</f>
        <v>214.45885926202504</v>
      </c>
    </row>
    <row r="206" spans="8:10" x14ac:dyDescent="0.5">
      <c r="H206">
        <v>0.38399999999999779</v>
      </c>
      <c r="I206">
        <v>-22.493450297776697</v>
      </c>
      <c r="J206">
        <f>J205+(H207-model_results__3[[#This Row],[disp (in.)]])*(I207+model_results__3[[#This Row],[force (kip)]])/2</f>
        <v>216.24187642439318</v>
      </c>
    </row>
    <row r="207" spans="8:10" x14ac:dyDescent="0.5">
      <c r="H207">
        <v>0.31999999999999773</v>
      </c>
      <c r="I207">
        <v>-33.225836026227256</v>
      </c>
      <c r="J207">
        <f>J206+(H208-model_results__3[[#This Row],[disp (in.)]])*(I208+model_results__3[[#This Row],[force (kip)]])/2</f>
        <v>218.61802749837904</v>
      </c>
    </row>
    <row r="208" spans="8:10" x14ac:dyDescent="0.5">
      <c r="H208">
        <v>0.25599999999999773</v>
      </c>
      <c r="I208">
        <v>-41.028885035830484</v>
      </c>
      <c r="J208">
        <f>J207+(H209-model_results__3[[#This Row],[disp (in.)]])*(I209+model_results__3[[#This Row],[force (kip)]])/2</f>
        <v>221.42788816395441</v>
      </c>
    </row>
    <row r="209" spans="8:10" x14ac:dyDescent="0.5">
      <c r="H209">
        <v>0.19199999999999773</v>
      </c>
      <c r="I209">
        <v>-46.779260763399805</v>
      </c>
      <c r="J209">
        <f>J208+(H210-model_results__3[[#This Row],[disp (in.)]])*(I210+model_results__3[[#This Row],[force (kip)]])/2</f>
        <v>224.56017422286101</v>
      </c>
    </row>
    <row r="210" spans="8:10" x14ac:dyDescent="0.5">
      <c r="H210">
        <v>0.12799999999999773</v>
      </c>
      <c r="I210">
        <v>-51.104678577431137</v>
      </c>
      <c r="J210">
        <f>J209+(H211-model_results__3[[#This Row],[disp (in.)]])*(I211+model_results__3[[#This Row],[force (kip)]])/2</f>
        <v>227.93743820020248</v>
      </c>
    </row>
    <row r="211" spans="8:10" x14ac:dyDescent="0.5">
      <c r="H211">
        <v>6.3999999999997725E-2</v>
      </c>
      <c r="I211">
        <v>-54.434820714490002</v>
      </c>
      <c r="J211">
        <f>J210+(H212-model_results__3[[#This Row],[disp (in.)]])*(I212+model_results__3[[#This Row],[force (kip)]])/2</f>
        <v>231.50528419131257</v>
      </c>
    </row>
    <row r="212" spans="8:10" x14ac:dyDescent="0.5">
      <c r="H212">
        <v>-2.2759572004815709E-15</v>
      </c>
      <c r="I212">
        <v>-57.060366507700088</v>
      </c>
      <c r="J212">
        <f>J211+(H213-model_results__3[[#This Row],[disp (in.)]])*(I213+model_results__3[[#This Row],[force (kip)]])/2</f>
        <v>235.22493715150947</v>
      </c>
    </row>
    <row r="213" spans="8:10" x14ac:dyDescent="0.5">
      <c r="H213">
        <v>-6.4000000000002277E-2</v>
      </c>
      <c r="I213">
        <v>-59.178788498452668</v>
      </c>
      <c r="J213">
        <f>J212+(H214-model_results__3[[#This Row],[disp (in.)]])*(I214+model_results__3[[#This Row],[force (kip)]])/2</f>
        <v>239.06828514264004</v>
      </c>
    </row>
    <row r="214" spans="8:10" x14ac:dyDescent="0.5">
      <c r="H214">
        <v>-0.12800000000000228</v>
      </c>
      <c r="I214">
        <v>-60.925836224377946</v>
      </c>
      <c r="J214">
        <f>J213+(H215-model_results__3[[#This Row],[disp (in.)]])*(I215+model_results__3[[#This Row],[force (kip)]])/2</f>
        <v>243.01459218008338</v>
      </c>
    </row>
    <row r="215" spans="8:10" x14ac:dyDescent="0.5">
      <c r="H215">
        <v>-0.19200000000000228</v>
      </c>
      <c r="I215">
        <v>-62.396258695726772</v>
      </c>
      <c r="J215">
        <f>J214+(H216-model_results__3[[#This Row],[disp (in.)]])*(I216+model_results__3[[#This Row],[force (kip)]])/2</f>
        <v>247.04830540306421</v>
      </c>
    </row>
    <row r="216" spans="8:10" x14ac:dyDescent="0.5">
      <c r="H216">
        <v>-0.25600000000000228</v>
      </c>
      <c r="I216">
        <v>-63.657279522423551</v>
      </c>
      <c r="J216">
        <f>J215+(H217-model_results__3[[#This Row],[disp (in.)]])*(I217+model_results__3[[#This Row],[force (kip)]])/2</f>
        <v>251.15757455590918</v>
      </c>
    </row>
    <row r="217" spans="8:10" x14ac:dyDescent="0.5">
      <c r="H217">
        <v>-0.32000000000000228</v>
      </c>
      <c r="I217">
        <v>-64.75738150398189</v>
      </c>
      <c r="J217">
        <f>J216+(H218-model_results__3[[#This Row],[disp (in.)]])*(I218+model_results__3[[#This Row],[force (kip)]])/2</f>
        <v>255.33323761560314</v>
      </c>
    </row>
    <row r="218" spans="8:10" x14ac:dyDescent="0.5">
      <c r="H218">
        <v>-0.38400000000000228</v>
      </c>
      <c r="I218">
        <v>-65.732089111454755</v>
      </c>
      <c r="J218">
        <f>J217+(H219-model_results__3[[#This Row],[disp (in.)]])*(I219+model_results__3[[#This Row],[force (kip)]])/2</f>
        <v>259.57658260130762</v>
      </c>
    </row>
    <row r="219" spans="8:10" x14ac:dyDescent="0.5">
      <c r="H219">
        <v>-0.44800000000000229</v>
      </c>
      <c r="I219">
        <v>-66.872441691810408</v>
      </c>
      <c r="J219">
        <f>J218+(H220-model_results__3[[#This Row],[disp (in.)]])*(I220+model_results__3[[#This Row],[force (kip)]])/2</f>
        <v>263.89249777950266</v>
      </c>
    </row>
    <row r="220" spans="8:10" x14ac:dyDescent="0.5">
      <c r="H220">
        <v>-0.51200000000000268</v>
      </c>
      <c r="I220">
        <v>-67.999907626783738</v>
      </c>
      <c r="J220">
        <f>J219+(H221-model_results__3[[#This Row],[disp (in.)]])*(I221+model_results__3[[#This Row],[force (kip)]])/2</f>
        <v>268.27852889223556</v>
      </c>
    </row>
    <row r="221" spans="8:10" x14ac:dyDescent="0.5">
      <c r="H221">
        <v>-0.57600000000000273</v>
      </c>
      <c r="I221">
        <v>-69.063564646119062</v>
      </c>
      <c r="J221">
        <f>J220+(H222-model_results__3[[#This Row],[disp (in.)]])*(I222+model_results__3[[#This Row],[force (kip)]])/2</f>
        <v>272.7309692234569</v>
      </c>
    </row>
    <row r="222" spans="8:10" x14ac:dyDescent="0.5">
      <c r="H222">
        <v>-0.64000000000000279</v>
      </c>
      <c r="I222">
        <v>-70.075195704547582</v>
      </c>
      <c r="J222">
        <f>J221+(H223-model_results__3[[#This Row],[disp (in.)]])*(I223+model_results__3[[#This Row],[force (kip)]])/2</f>
        <v>270.74581591226661</v>
      </c>
    </row>
    <row r="223" spans="8:10" x14ac:dyDescent="0.5">
      <c r="H223">
        <v>-0.60800000000000276</v>
      </c>
      <c r="I223">
        <v>-53.996886244843651</v>
      </c>
      <c r="J223">
        <f>J222+(H224-model_results__3[[#This Row],[disp (in.)]])*(I224+model_results__3[[#This Row],[force (kip)]])/2</f>
        <v>269.26789553413414</v>
      </c>
    </row>
    <row r="224" spans="8:10" x14ac:dyDescent="0.5">
      <c r="H224">
        <v>-0.57600000000000273</v>
      </c>
      <c r="I224">
        <v>-38.373137388435495</v>
      </c>
      <c r="J224">
        <f>J223+(H225-model_results__3[[#This Row],[disp (in.)]])*(I225+model_results__3[[#This Row],[force (kip)]])/2</f>
        <v>268.27615618535026</v>
      </c>
    </row>
    <row r="225" spans="8:10" x14ac:dyDescent="0.5">
      <c r="H225">
        <v>-0.5440000000000027</v>
      </c>
      <c r="I225">
        <v>-23.610571910557038</v>
      </c>
      <c r="J225">
        <f>J224+(H226-model_results__3[[#This Row],[disp (in.)]])*(I226+model_results__3[[#This Row],[force (kip)]])/2</f>
        <v>267.73840109692719</v>
      </c>
    </row>
    <row r="226" spans="8:10" x14ac:dyDescent="0.5">
      <c r="H226">
        <v>-0.51200000000000268</v>
      </c>
      <c r="I226">
        <v>-9.9991211158851225</v>
      </c>
      <c r="J226">
        <f>J225+(H227-model_results__3[[#This Row],[disp (in.)]])*(I227+model_results__3[[#This Row],[force (kip)]])/2</f>
        <v>267.59518126335126</v>
      </c>
    </row>
    <row r="227" spans="8:10" x14ac:dyDescent="0.5">
      <c r="H227">
        <v>-0.48000000000000265</v>
      </c>
      <c r="I227">
        <v>1.047881517390576</v>
      </c>
      <c r="J227">
        <f>J226+(H228-model_results__3[[#This Row],[disp (in.)]])*(I228+model_results__3[[#This Row],[force (kip)]])/2</f>
        <v>267.77322528125501</v>
      </c>
    </row>
    <row r="228" spans="8:10" x14ac:dyDescent="0.5">
      <c r="H228">
        <v>-0.44800000000000262</v>
      </c>
      <c r="I228">
        <v>10.079869601591758</v>
      </c>
      <c r="J228">
        <f>J227+(H229-model_results__3[[#This Row],[disp (in.)]])*(I229+model_results__3[[#This Row],[force (kip)]])/2</f>
        <v>268.22007462864855</v>
      </c>
    </row>
    <row r="229" spans="8:10" x14ac:dyDescent="0.5">
      <c r="H229">
        <v>-0.41600000000000259</v>
      </c>
      <c r="I229">
        <v>17.848214610503739</v>
      </c>
      <c r="J229">
        <f>J228+(H230-model_results__3[[#This Row],[disp (in.)]])*(I230+model_results__3[[#This Row],[force (kip)]])/2</f>
        <v>268.89717901952378</v>
      </c>
    </row>
    <row r="230" spans="8:10" x14ac:dyDescent="0.5">
      <c r="H230">
        <v>-0.38400000000000256</v>
      </c>
      <c r="I230">
        <v>24.470809819199744</v>
      </c>
      <c r="J230">
        <f>J229+(H231-model_results__3[[#This Row],[disp (in.)]])*(I231+model_results__3[[#This Row],[force (kip)]])/2</f>
        <v>269.77012753781605</v>
      </c>
    </row>
    <row r="231" spans="8:10" x14ac:dyDescent="0.5">
      <c r="H231">
        <v>-0.35200000000000253</v>
      </c>
      <c r="I231">
        <v>30.088472574068881</v>
      </c>
      <c r="J231">
        <f>J230+(H232-model_results__3[[#This Row],[disp (in.)]])*(I232+model_results__3[[#This Row],[force (kip)]])/2</f>
        <v>270.8090506265587</v>
      </c>
    </row>
    <row r="232" spans="8:10" x14ac:dyDescent="0.5">
      <c r="H232">
        <v>-0.3200000000000025</v>
      </c>
      <c r="I232">
        <v>34.844220472347033</v>
      </c>
      <c r="J232">
        <f>J231+(H233-model_results__3[[#This Row],[disp (in.)]])*(I233+model_results__3[[#This Row],[force (kip)]])/2</f>
        <v>271.98849990118094</v>
      </c>
    </row>
    <row r="233" spans="8:10" x14ac:dyDescent="0.5">
      <c r="H233">
        <v>-0.28800000000000253</v>
      </c>
      <c r="I233">
        <v>38.871359191542595</v>
      </c>
      <c r="J233">
        <f>J232+(H234-model_results__3[[#This Row],[disp (in.)]])*(I234+model_results__3[[#This Row],[force (kip)]])/2</f>
        <v>273.28704895019212</v>
      </c>
    </row>
    <row r="234" spans="8:10" x14ac:dyDescent="0.5">
      <c r="H234">
        <v>-0.2560000000000025</v>
      </c>
      <c r="I234">
        <v>42.287956371655881</v>
      </c>
      <c r="J234">
        <f>J233+(H235-model_results__3[[#This Row],[disp (in.)]])*(I235+model_results__3[[#This Row],[force (kip)]])/2</f>
        <v>274.68678127650253</v>
      </c>
    </row>
    <row r="235" spans="8:10" x14ac:dyDescent="0.5">
      <c r="H235">
        <v>-0.2240000000000025</v>
      </c>
      <c r="I235">
        <v>45.195314022745279</v>
      </c>
      <c r="J235">
        <f>J234+(H236-model_results__3[[#This Row],[disp (in.)]])*(I236+model_results__3[[#This Row],[force (kip)]])/2</f>
        <v>276.17276450932729</v>
      </c>
    </row>
    <row r="236" spans="8:10" x14ac:dyDescent="0.5">
      <c r="H236">
        <v>-0.1920000000000025</v>
      </c>
      <c r="I236">
        <v>47.678638028801494</v>
      </c>
      <c r="J236">
        <f>J235+(H237-model_results__3[[#This Row],[disp (in.)]])*(I237+model_results__3[[#This Row],[force (kip)]])/2</f>
        <v>277.73256241267433</v>
      </c>
    </row>
    <row r="237" spans="8:10" x14ac:dyDescent="0.5">
      <c r="H237">
        <v>-0.1600000000000025</v>
      </c>
      <c r="I237">
        <v>49.808730930386822</v>
      </c>
      <c r="J237">
        <f>J236+(H238-model_results__3[[#This Row],[disp (in.)]])*(I238+model_results__3[[#This Row],[force (kip)]])/2</f>
        <v>279.35580644109422</v>
      </c>
    </row>
    <row r="238" spans="8:10" x14ac:dyDescent="0.5">
      <c r="H238">
        <v>-0.1280000000000025</v>
      </c>
      <c r="I238">
        <v>51.644020845854797</v>
      </c>
      <c r="J238">
        <f>J237+(H239-model_results__3[[#This Row],[disp (in.)]])*(I239+model_results__3[[#This Row],[force (kip)]])/2</f>
        <v>281.03383178945455</v>
      </c>
    </row>
    <row r="239" spans="8:10" x14ac:dyDescent="0.5">
      <c r="H239">
        <v>-9.60000000000025E-2</v>
      </c>
      <c r="I239">
        <v>53.23256342666491</v>
      </c>
      <c r="J239">
        <f>J238+(H240-model_results__3[[#This Row],[disp (in.)]])*(I240+model_results__3[[#This Row],[force (kip)]])/2</f>
        <v>282.75937439421955</v>
      </c>
    </row>
    <row r="240" spans="8:10" x14ac:dyDescent="0.5">
      <c r="H240">
        <v>-6.4000000000002499E-2</v>
      </c>
      <c r="I240">
        <v>54.613849371146628</v>
      </c>
      <c r="J240">
        <f>J239+(H241-model_results__3[[#This Row],[disp (in.)]])*(I241+model_results__3[[#This Row],[force (kip)]])/2</f>
        <v>284.52632173036272</v>
      </c>
    </row>
    <row r="241" spans="7:10" x14ac:dyDescent="0.5">
      <c r="H241">
        <v>-3.2000000000002499E-2</v>
      </c>
      <c r="I241">
        <v>55.820359137802654</v>
      </c>
      <c r="J241">
        <f>J240+(H242-model_results__3[[#This Row],[disp (in.)]])*(I242+model_results__3[[#This Row],[force (kip)]])/2</f>
        <v>286.32950927682356</v>
      </c>
    </row>
    <row r="242" spans="7:10" x14ac:dyDescent="0.5">
      <c r="G242">
        <v>5</v>
      </c>
      <c r="H242">
        <v>-2.4980018054066022E-15</v>
      </c>
      <c r="I242">
        <v>56.878862515999529</v>
      </c>
      <c r="J242">
        <f>J241+(H243-model_results__3[[#This Row],[disp (in.)]])*(I243+model_results__3[[#This Row],[force (kip)]])/2</f>
        <v>290.02600350729915</v>
      </c>
    </row>
    <row r="243" spans="7:10" x14ac:dyDescent="0.5">
      <c r="H243">
        <v>6.3999999999997503E-2</v>
      </c>
      <c r="I243">
        <v>58.636582186362048</v>
      </c>
      <c r="J243">
        <f>J242+(H244-model_results__3[[#This Row],[disp (in.)]])*(I244+model_results__3[[#This Row],[force (kip)]])/2</f>
        <v>293.82310362586634</v>
      </c>
    </row>
    <row r="244" spans="7:10" x14ac:dyDescent="0.5">
      <c r="H244">
        <v>0.1279999999999975</v>
      </c>
      <c r="I244">
        <v>60.022796518863103</v>
      </c>
      <c r="J244">
        <f>J243+(H245-model_results__3[[#This Row],[disp (in.)]])*(I245+model_results__3[[#This Row],[force (kip)]])/2</f>
        <v>297.70006620203867</v>
      </c>
    </row>
    <row r="245" spans="7:10" x14ac:dyDescent="0.5">
      <c r="H245">
        <v>0.19199999999999751</v>
      </c>
      <c r="I245">
        <v>61.132283986522509</v>
      </c>
      <c r="J245">
        <f>J244+(H246-model_results__3[[#This Row],[disp (in.)]])*(I246+model_results__3[[#This Row],[force (kip)]])/2</f>
        <v>301.64133258587117</v>
      </c>
    </row>
    <row r="246" spans="7:10" x14ac:dyDescent="0.5">
      <c r="H246">
        <v>0.25599999999999751</v>
      </c>
      <c r="I246">
        <v>62.032290508243037</v>
      </c>
      <c r="J246">
        <f>J245+(H247-model_results__3[[#This Row],[disp (in.)]])*(I247+model_results__3[[#This Row],[force (kip)]])/2</f>
        <v>305.63504798707811</v>
      </c>
    </row>
    <row r="247" spans="7:10" x14ac:dyDescent="0.5">
      <c r="H247">
        <v>0.31999999999999662</v>
      </c>
      <c r="I247">
        <v>62.771315779476097</v>
      </c>
      <c r="J247">
        <f>J246+(H248-model_results__3[[#This Row],[disp (in.)]])*(I248+model_results__3[[#This Row],[force (kip)]])/2</f>
        <v>309.67204673293645</v>
      </c>
    </row>
    <row r="248" spans="7:10" x14ac:dyDescent="0.5">
      <c r="H248">
        <v>0.38399999999999662</v>
      </c>
      <c r="I248">
        <v>63.384895028597626</v>
      </c>
      <c r="J248">
        <f>J247+(H249-model_results__3[[#This Row],[disp (in.)]])*(I249+model_results__3[[#This Row],[force (kip)]])/2</f>
        <v>313.74514612013189</v>
      </c>
    </row>
    <row r="249" spans="7:10" x14ac:dyDescent="0.5">
      <c r="H249">
        <v>0.44799999999999662</v>
      </c>
      <c r="I249">
        <v>63.899460821259865</v>
      </c>
      <c r="J249">
        <f>J248+(H250-model_results__3[[#This Row],[disp (in.)]])*(I250+model_results__3[[#This Row],[force (kip)]])/2</f>
        <v>317.84864738538124</v>
      </c>
    </row>
    <row r="250" spans="7:10" x14ac:dyDescent="0.5">
      <c r="H250">
        <v>0.51199999999999668</v>
      </c>
      <c r="I250">
        <v>64.334953717782199</v>
      </c>
      <c r="J250">
        <f>J249+(H251-model_results__3[[#This Row],[disp (in.)]])*(I251+model_results__3[[#This Row],[force (kip)]])/2</f>
        <v>321.97797747337654</v>
      </c>
    </row>
    <row r="251" spans="7:10" x14ac:dyDescent="0.5">
      <c r="H251">
        <v>0.57599999999999851</v>
      </c>
      <c r="I251">
        <v>64.706611532066404</v>
      </c>
      <c r="J251">
        <f>J250+(H252-model_results__3[[#This Row],[disp (in.)]])*(I252+model_results__3[[#This Row],[force (kip)]])/2</f>
        <v>326.12942814243661</v>
      </c>
    </row>
    <row r="252" spans="7:10" x14ac:dyDescent="0.5">
      <c r="H252">
        <v>0.63999999999999857</v>
      </c>
      <c r="I252">
        <v>65.026221876060433</v>
      </c>
      <c r="J252">
        <f>J251+(H253-model_results__3[[#This Row],[disp (in.)]])*(I253+model_results__3[[#This Row],[force (kip)]])/2</f>
        <v>330.2999633786086</v>
      </c>
    </row>
    <row r="253" spans="7:10" x14ac:dyDescent="0.5">
      <c r="H253">
        <v>0.70399999999999863</v>
      </c>
      <c r="I253">
        <v>65.303004254314715</v>
      </c>
      <c r="J253">
        <f>J252+(H254-model_results__3[[#This Row],[disp (in.)]])*(I254+model_results__3[[#This Row],[force (kip)]])/2</f>
        <v>334.48707555409288</v>
      </c>
    </row>
    <row r="254" spans="7:10" x14ac:dyDescent="0.5">
      <c r="H254">
        <v>0.76799999999999868</v>
      </c>
      <c r="I254">
        <v>65.544251229568999</v>
      </c>
      <c r="J254">
        <f>J253+(H255-model_results__3[[#This Row],[disp (in.)]])*(I255+model_results__3[[#This Row],[force (kip)]])/2</f>
        <v>338.68867661991584</v>
      </c>
    </row>
    <row r="255" spans="7:10" x14ac:dyDescent="0.5">
      <c r="H255">
        <v>0.83199999999999874</v>
      </c>
      <c r="I255">
        <v>65.755782077398408</v>
      </c>
      <c r="J255">
        <f>J254+(H256-model_results__3[[#This Row],[disp (in.)]])*(I256+model_results__3[[#This Row],[force (kip)]])/2</f>
        <v>342.90301472980263</v>
      </c>
    </row>
    <row r="256" spans="7:10" x14ac:dyDescent="0.5">
      <c r="H256">
        <v>0.89600000000000235</v>
      </c>
      <c r="I256">
        <v>65.942283856556998</v>
      </c>
      <c r="J256">
        <f>J255+(H257-model_results__3[[#This Row],[disp (in.)]])*(I257+model_results__3[[#This Row],[force (kip)]])/2</f>
        <v>347.12860984138428</v>
      </c>
    </row>
    <row r="257" spans="8:10" x14ac:dyDescent="0.5">
      <c r="H257">
        <v>0.95999999999999885</v>
      </c>
      <c r="I257">
        <v>66.107563380376661</v>
      </c>
      <c r="J257">
        <f>J256+(H258-model_results__3[[#This Row],[disp (in.)]])*(I258+model_results__3[[#This Row],[force (kip)]])/2</f>
        <v>351.36420344353371</v>
      </c>
    </row>
    <row r="258" spans="8:10" x14ac:dyDescent="0.5">
      <c r="H258">
        <v>1.0239999999999989</v>
      </c>
      <c r="I258">
        <v>66.254736686792867</v>
      </c>
      <c r="J258">
        <f>J257+(H259-model_results__3[[#This Row],[disp (in.)]])*(I259+model_results__3[[#This Row],[force (kip)]])/2</f>
        <v>355.60871895243866</v>
      </c>
    </row>
    <row r="259" spans="8:10" x14ac:dyDescent="0.5">
      <c r="H259">
        <v>1.087999999999999</v>
      </c>
      <c r="I259">
        <v>66.386372966485965</v>
      </c>
      <c r="J259">
        <f>J258+(H260-model_results__3[[#This Row],[disp (in.)]])*(I260+model_results__3[[#This Row],[force (kip)]])/2</f>
        <v>359.86123024561454</v>
      </c>
    </row>
    <row r="260" spans="8:10" x14ac:dyDescent="0.5">
      <c r="H260">
        <v>1.151999999999999</v>
      </c>
      <c r="I260">
        <v>66.50460494526024</v>
      </c>
      <c r="J260">
        <f>J259+(H261-model_results__3[[#This Row],[disp (in.)]])*(I261+model_results__3[[#This Row],[force (kip)]])/2</f>
        <v>364.12093646155409</v>
      </c>
    </row>
    <row r="261" spans="8:10" x14ac:dyDescent="0.5">
      <c r="H261">
        <v>1.2159999999999991</v>
      </c>
      <c r="I261">
        <v>66.6112143028502</v>
      </c>
      <c r="J261">
        <f>J260+(H262-model_results__3[[#This Row],[disp (in.)]])*(I262+model_results__3[[#This Row],[force (kip)]])/2</f>
        <v>368.38714166594872</v>
      </c>
    </row>
    <row r="262" spans="8:10" x14ac:dyDescent="0.5">
      <c r="H262">
        <v>1.2799999999999991</v>
      </c>
      <c r="I262">
        <v>66.707698334481506</v>
      </c>
      <c r="J262">
        <f>J261+(H263-model_results__3[[#This Row],[disp (in.)]])*(I263+model_results__3[[#This Row],[force (kip)]])/2</f>
        <v>363.18123970555428</v>
      </c>
    </row>
    <row r="263" spans="8:10" x14ac:dyDescent="0.5">
      <c r="H263">
        <v>1.1519999999999992</v>
      </c>
      <c r="I263">
        <v>14.634519796681682</v>
      </c>
      <c r="J263">
        <f>J262+(H264-model_results__3[[#This Row],[disp (in.)]])*(I264+model_results__3[[#This Row],[force (kip)]])/2</f>
        <v>363.45574623520298</v>
      </c>
    </row>
    <row r="264" spans="8:10" x14ac:dyDescent="0.5">
      <c r="H264">
        <v>1.0239999999999991</v>
      </c>
      <c r="I264">
        <v>-18.923684322442753</v>
      </c>
      <c r="J264">
        <f>J263+(H265-model_results__3[[#This Row],[disp (in.)]])*(I265+model_results__3[[#This Row],[force (kip)]])/2</f>
        <v>367.06259326871157</v>
      </c>
    </row>
    <row r="265" spans="8:10" x14ac:dyDescent="0.5">
      <c r="H265">
        <v>0.89599999999999924</v>
      </c>
      <c r="I265">
        <v>-37.433300576129071</v>
      </c>
      <c r="J265">
        <f>J264+(H266-model_results__3[[#This Row],[disp (in.)]])*(I266+model_results__3[[#This Row],[force (kip)]])/2</f>
        <v>372.51889081244201</v>
      </c>
    </row>
    <row r="266" spans="8:10" x14ac:dyDescent="0.5">
      <c r="H266">
        <v>0.76799999999999924</v>
      </c>
      <c r="I266">
        <v>-47.821348544659486</v>
      </c>
      <c r="J266">
        <f>J265+(H267-model_results__3[[#This Row],[disp (in.)]])*(I267+model_results__3[[#This Row],[force (kip)]])/2</f>
        <v>379.04044228235915</v>
      </c>
    </row>
    <row r="267" spans="8:10" x14ac:dyDescent="0.5">
      <c r="H267">
        <v>0.63999999999999924</v>
      </c>
      <c r="I267">
        <v>-54.077893172795434</v>
      </c>
      <c r="J267">
        <f>J266+(H268-model_results__3[[#This Row],[disp (in.)]])*(I268+model_results__3[[#This Row],[force (kip)]])/2</f>
        <v>386.22268644567708</v>
      </c>
    </row>
    <row r="268" spans="8:10" x14ac:dyDescent="0.5">
      <c r="H268">
        <v>0.51199999999999923</v>
      </c>
      <c r="I268">
        <v>-58.144671879047209</v>
      </c>
      <c r="J268">
        <f>J267+(H269-model_results__3[[#This Row],[disp (in.)]])*(I269+model_results__3[[#This Row],[force (kip)]])/2</f>
        <v>393.84649355385892</v>
      </c>
    </row>
    <row r="269" spans="8:10" x14ac:dyDescent="0.5">
      <c r="H269">
        <v>0.38399999999999923</v>
      </c>
      <c r="I269">
        <v>-60.977314186293995</v>
      </c>
      <c r="J269">
        <f>J268+(H270-model_results__3[[#This Row],[disp (in.)]])*(I270+model_results__3[[#This Row],[force (kip)]])/2</f>
        <v>401.78564850321874</v>
      </c>
    </row>
    <row r="270" spans="8:10" x14ac:dyDescent="0.5">
      <c r="H270">
        <v>0.25599999999999923</v>
      </c>
      <c r="I270">
        <v>-63.071981897452851</v>
      </c>
      <c r="J270">
        <f>J269+(H271-model_results__3[[#This Row],[disp (in.)]])*(I271+model_results__3[[#This Row],[force (kip)]])/2</f>
        <v>409.96317799350044</v>
      </c>
    </row>
    <row r="271" spans="8:10" x14ac:dyDescent="0.5">
      <c r="H271">
        <v>0.12799999999999923</v>
      </c>
      <c r="I271">
        <v>-64.701916388198512</v>
      </c>
      <c r="J271">
        <f>J270+(H272-model_results__3[[#This Row],[disp (in.)]])*(I272+model_results__3[[#This Row],[force (kip)]])/2</f>
        <v>418.32976489992211</v>
      </c>
    </row>
    <row r="272" spans="8:10" x14ac:dyDescent="0.5">
      <c r="H272">
        <v>-7.7715611723760958E-16</v>
      </c>
      <c r="I272">
        <v>-66.02600402464013</v>
      </c>
      <c r="J272">
        <f>J271+(H273-model_results__3[[#This Row],[disp (in.)]])*(I273+model_results__3[[#This Row],[force (kip)]])/2</f>
        <v>426.85246285573351</v>
      </c>
    </row>
    <row r="273" spans="8:10" x14ac:dyDescent="0.5">
      <c r="H273">
        <v>-0.12800000000000256</v>
      </c>
      <c r="I273">
        <v>-67.141151534911344</v>
      </c>
      <c r="J273">
        <f>J272+(H274-model_results__3[[#This Row],[disp (in.)]])*(I274+model_results__3[[#This Row],[force (kip)]])/2</f>
        <v>435.50846962389306</v>
      </c>
    </row>
    <row r="274" spans="8:10" x14ac:dyDescent="0.5">
      <c r="H274">
        <v>-0.25600000000000256</v>
      </c>
      <c r="I274">
        <v>-68.108954217582053</v>
      </c>
      <c r="J274">
        <f>J273+(H275-model_results__3[[#This Row],[disp (in.)]])*(I275+model_results__3[[#This Row],[force (kip)]])/2</f>
        <v>444.28152163048884</v>
      </c>
    </row>
    <row r="275" spans="8:10" x14ac:dyDescent="0.5">
      <c r="H275">
        <v>-0.38400000000000256</v>
      </c>
      <c r="I275">
        <v>-68.969983385477207</v>
      </c>
      <c r="J275">
        <f>J274+(H276-model_results__3[[#This Row],[disp (in.)]])*(I276+model_results__3[[#This Row],[force (kip)]])/2</f>
        <v>453.21371055888824</v>
      </c>
    </row>
    <row r="276" spans="8:10" x14ac:dyDescent="0.5">
      <c r="H276">
        <v>-0.51200000000000256</v>
      </c>
      <c r="I276">
        <v>-70.595468620763498</v>
      </c>
      <c r="J276">
        <f>J275+(H277-model_results__3[[#This Row],[disp (in.)]])*(I277+model_results__3[[#This Row],[force (kip)]])/2</f>
        <v>462.35612240843767</v>
      </c>
    </row>
    <row r="277" spans="8:10" x14ac:dyDescent="0.5">
      <c r="H277">
        <v>-0.64000000000000257</v>
      </c>
      <c r="I277">
        <v>-72.254716528446338</v>
      </c>
      <c r="J277">
        <f>J276+(H278-model_results__3[[#This Row],[disp (in.)]])*(I278+model_results__3[[#This Row],[force (kip)]])/2</f>
        <v>471.68762195435312</v>
      </c>
    </row>
    <row r="278" spans="8:10" x14ac:dyDescent="0.5">
      <c r="H278">
        <v>-0.76800000000000257</v>
      </c>
      <c r="I278">
        <v>-73.549963876482153</v>
      </c>
      <c r="J278">
        <f>J277+(H279-model_results__3[[#This Row],[disp (in.)]])*(I279+model_results__3[[#This Row],[force (kip)]])/2</f>
        <v>481.18259575295343</v>
      </c>
    </row>
    <row r="279" spans="8:10" x14ac:dyDescent="0.5">
      <c r="H279">
        <v>-0.89600000000000257</v>
      </c>
      <c r="I279">
        <v>-74.809001726648006</v>
      </c>
      <c r="J279">
        <f>J278+(H280-model_results__3[[#This Row],[disp (in.)]])*(I280+model_results__3[[#This Row],[force (kip)]])/2</f>
        <v>490.83688582794991</v>
      </c>
    </row>
    <row r="280" spans="8:10" x14ac:dyDescent="0.5">
      <c r="H280">
        <v>-1.0240000000000027</v>
      </c>
      <c r="I280">
        <v>-76.039280695171669</v>
      </c>
      <c r="J280">
        <f>J279+(H281-model_results__3[[#This Row],[disp (in.)]])*(I281+model_results__3[[#This Row],[force (kip)]])/2</f>
        <v>500.64717129167332</v>
      </c>
    </row>
    <row r="281" spans="8:10" x14ac:dyDescent="0.5">
      <c r="H281">
        <v>-1.1520000000000028</v>
      </c>
      <c r="I281">
        <v>-77.246429675505965</v>
      </c>
      <c r="J281">
        <f>J280+(H282-model_results__3[[#This Row],[disp (in.)]])*(I282+model_results__3[[#This Row],[force (kip)]])/2</f>
        <v>510.61847977308014</v>
      </c>
    </row>
    <row r="282" spans="8:10" x14ac:dyDescent="0.5">
      <c r="H282">
        <v>-1.2800000000000029</v>
      </c>
      <c r="I282">
        <v>-78.555265346475693</v>
      </c>
      <c r="J282">
        <f>J281+(H283-model_results__3[[#This Row],[disp (in.)]])*(I283+model_results__3[[#This Row],[force (kip)]])/2</f>
        <v>506.59873519890868</v>
      </c>
    </row>
    <row r="283" spans="8:10" x14ac:dyDescent="0.5">
      <c r="H283">
        <v>-1.2160000000000029</v>
      </c>
      <c r="I283">
        <v>-47.061752596382647</v>
      </c>
      <c r="J283">
        <f>J282+(H284-model_results__3[[#This Row],[disp (in.)]])*(I284+model_results__3[[#This Row],[force (kip)]])/2</f>
        <v>504.47756872547632</v>
      </c>
    </row>
    <row r="284" spans="8:10" x14ac:dyDescent="0.5">
      <c r="H284">
        <v>-1.1520000000000028</v>
      </c>
      <c r="I284">
        <v>-19.224699698378444</v>
      </c>
      <c r="J284">
        <f>J283+(H285-model_results__3[[#This Row],[disp (in.)]])*(I285+model_results__3[[#This Row],[force (kip)]])/2</f>
        <v>503.98121624856378</v>
      </c>
    </row>
    <row r="285" spans="8:10" x14ac:dyDescent="0.5">
      <c r="H285">
        <v>-1.0880000000000027</v>
      </c>
      <c r="I285">
        <v>3.7136847948621865</v>
      </c>
      <c r="J285">
        <f>J284+(H286-model_results__3[[#This Row],[disp (in.)]])*(I286+model_results__3[[#This Row],[force (kip)]])/2</f>
        <v>504.75347255794304</v>
      </c>
    </row>
    <row r="286" spans="8:10" x14ac:dyDescent="0.5">
      <c r="H286">
        <v>-1.0240000000000027</v>
      </c>
      <c r="I286">
        <v>20.419324873239695</v>
      </c>
      <c r="J286">
        <f>J285+(H287-model_results__3[[#This Row],[disp (in.)]])*(I287+model_results__3[[#This Row],[force (kip)]])/2</f>
        <v>506.40590242329029</v>
      </c>
    </row>
    <row r="287" spans="8:10" x14ac:dyDescent="0.5">
      <c r="H287">
        <v>-0.96000000000000263</v>
      </c>
      <c r="I287">
        <v>31.219108418861907</v>
      </c>
      <c r="J287">
        <f>J286+(H288-model_results__3[[#This Row],[disp (in.)]])*(I288+model_results__3[[#This Row],[force (kip)]])/2</f>
        <v>508.66195087989962</v>
      </c>
    </row>
    <row r="288" spans="8:10" x14ac:dyDescent="0.5">
      <c r="H288">
        <v>-0.89600000000000257</v>
      </c>
      <c r="I288">
        <v>39.282405850179373</v>
      </c>
      <c r="J288">
        <f>J287+(H289-model_results__3[[#This Row],[disp (in.)]])*(I289+model_results__3[[#This Row],[force (kip)]])/2</f>
        <v>511.37044683947721</v>
      </c>
    </row>
    <row r="289" spans="7:10" x14ac:dyDescent="0.5">
      <c r="H289">
        <v>-0.83200000000000252</v>
      </c>
      <c r="I289">
        <v>45.358092886619758</v>
      </c>
      <c r="J289">
        <f>J288+(H290-model_results__3[[#This Row],[disp (in.)]])*(I290+model_results__3[[#This Row],[force (kip)]])/2</f>
        <v>514.42184677251453</v>
      </c>
    </row>
    <row r="290" spans="7:10" x14ac:dyDescent="0.5">
      <c r="H290">
        <v>-0.76800000000000246</v>
      </c>
      <c r="I290">
        <v>49.99815502079457</v>
      </c>
      <c r="J290">
        <f>J289+(H291-model_results__3[[#This Row],[disp (in.)]])*(I291+model_results__3[[#This Row],[force (kip)]])/2</f>
        <v>517.73683730461732</v>
      </c>
    </row>
    <row r="291" spans="7:10" x14ac:dyDescent="0.5">
      <c r="H291">
        <v>-0.7040000000000024</v>
      </c>
      <c r="I291">
        <v>53.595299107417503</v>
      </c>
      <c r="J291">
        <f>J290+(H292-model_results__3[[#This Row],[disp (in.)]])*(I292+model_results__3[[#This Row],[force (kip)]])/2</f>
        <v>521.25752573216141</v>
      </c>
    </row>
    <row r="292" spans="7:10" x14ac:dyDescent="0.5">
      <c r="H292">
        <v>-0.64000000000000234</v>
      </c>
      <c r="I292">
        <v>56.42621425333386</v>
      </c>
      <c r="J292">
        <f>J291+(H293-model_results__3[[#This Row],[disp (in.)]])*(I293+model_results__3[[#This Row],[force (kip)]])/2</f>
        <v>524.94113052508442</v>
      </c>
    </row>
    <row r="293" spans="7:10" x14ac:dyDescent="0.5">
      <c r="H293">
        <v>-0.57600000000000229</v>
      </c>
      <c r="I293">
        <v>58.686435525510802</v>
      </c>
      <c r="J293">
        <f>J292+(H294-model_results__3[[#This Row],[disp (in.)]])*(I294+model_results__3[[#This Row],[force (kip)]])/2</f>
        <v>528.75559061590798</v>
      </c>
    </row>
    <row r="294" spans="7:10" x14ac:dyDescent="0.5">
      <c r="H294">
        <v>-0.51200000000000223</v>
      </c>
      <c r="I294">
        <v>60.51544231272544</v>
      </c>
      <c r="J294">
        <f>J293+(H295-model_results__3[[#This Row],[disp (in.)]])*(I295+model_results__3[[#This Row],[force (kip)]])/2</f>
        <v>532.67653149388889</v>
      </c>
    </row>
    <row r="295" spans="7:10" x14ac:dyDescent="0.5">
      <c r="H295">
        <v>-0.44800000000000223</v>
      </c>
      <c r="I295">
        <v>62.013960124179363</v>
      </c>
      <c r="J295">
        <f>J294+(H296-model_results__3[[#This Row],[disp (in.)]])*(I296+model_results__3[[#This Row],[force (kip)]])/2</f>
        <v>536.68516112029067</v>
      </c>
    </row>
    <row r="296" spans="7:10" x14ac:dyDescent="0.5">
      <c r="H296">
        <v>-0.38400000000000223</v>
      </c>
      <c r="I296">
        <v>63.255715700877381</v>
      </c>
      <c r="J296">
        <f>J295+(H297-model_results__3[[#This Row],[disp (in.)]])*(I297+model_results__3[[#This Row],[force (kip)]])/2</f>
        <v>540.76679739454232</v>
      </c>
    </row>
    <row r="297" spans="7:10" x14ac:dyDescent="0.5">
      <c r="H297">
        <v>-0.32000000000000223</v>
      </c>
      <c r="I297">
        <v>64.295417869485192</v>
      </c>
      <c r="J297">
        <f>J296+(H298-model_results__3[[#This Row],[disp (in.)]])*(I298+model_results__3[[#This Row],[force (kip)]])/2</f>
        <v>544.90982549277862</v>
      </c>
    </row>
    <row r="298" spans="7:10" x14ac:dyDescent="0.5">
      <c r="H298">
        <v>-0.25600000000000223</v>
      </c>
      <c r="I298">
        <v>65.174210200397752</v>
      </c>
      <c r="J298">
        <f>J297+(H299-model_results__3[[#This Row],[disp (in.)]])*(I299+model_results__3[[#This Row],[force (kip)]])/2</f>
        <v>549.10495008768339</v>
      </c>
    </row>
    <row r="299" spans="7:10" x14ac:dyDescent="0.5">
      <c r="H299">
        <v>-0.19200000000000222</v>
      </c>
      <c r="I299">
        <v>65.923433390376147</v>
      </c>
      <c r="J299">
        <f>J298+(H300-model_results__3[[#This Row],[disp (in.)]])*(I300+model_results__3[[#This Row],[force (kip)]])/2</f>
        <v>553.34465201111664</v>
      </c>
    </row>
    <row r="300" spans="7:10" x14ac:dyDescent="0.5">
      <c r="H300">
        <v>-0.12800000000000222</v>
      </c>
      <c r="I300">
        <v>66.567251716912452</v>
      </c>
      <c r="J300">
        <f>J299+(H301-model_results__3[[#This Row],[disp (in.)]])*(I301+model_results__3[[#This Row],[force (kip)]])/2</f>
        <v>557.62278836319433</v>
      </c>
    </row>
    <row r="301" spans="7:10" x14ac:dyDescent="0.5">
      <c r="H301">
        <v>-6.4000000000002222E-2</v>
      </c>
      <c r="I301">
        <v>67.124509285514108</v>
      </c>
      <c r="J301">
        <f>J300+(H302-model_results__3[[#This Row],[disp (in.)]])*(I302+model_results__3[[#This Row],[force (kip)]])/2</f>
        <v>561.93429452838541</v>
      </c>
    </row>
    <row r="302" spans="7:10" x14ac:dyDescent="0.5">
      <c r="G302">
        <v>6</v>
      </c>
      <c r="H302">
        <v>-2.2204460492503131E-15</v>
      </c>
      <c r="I302">
        <v>67.610058376706434</v>
      </c>
      <c r="J302">
        <f>J301+(H303-model_results__3[[#This Row],[disp (in.)]])*(I303+model_results__3[[#This Row],[force (kip)]])/2</f>
        <v>566.27495949168747</v>
      </c>
    </row>
    <row r="303" spans="7:10" x14ac:dyDescent="0.5">
      <c r="H303">
        <v>6.3999999999997781E-2</v>
      </c>
      <c r="I303">
        <v>68.035721726482038</v>
      </c>
      <c r="J303">
        <f>J302+(H304-model_results__3[[#This Row],[disp (in.)]])*(I304+model_results__3[[#This Row],[force (kip)]])/2</f>
        <v>570.64125452026963</v>
      </c>
    </row>
    <row r="304" spans="7:10" x14ac:dyDescent="0.5">
      <c r="H304">
        <v>0.12799999999999778</v>
      </c>
      <c r="I304">
        <v>68.41099791670878</v>
      </c>
      <c r="J304">
        <f>J303+(H305-model_results__3[[#This Row],[disp (in.)]])*(I305+model_results__3[[#This Row],[force (kip)]])/2</f>
        <v>575.03020115261495</v>
      </c>
    </row>
    <row r="305" spans="8:10" x14ac:dyDescent="0.5">
      <c r="H305">
        <v>0.19199999999999778</v>
      </c>
      <c r="I305">
        <v>68.743584344083729</v>
      </c>
      <c r="J305">
        <f>J304+(H306-model_results__3[[#This Row],[disp (in.)]])*(I306+model_results__3[[#This Row],[force (kip)]])/2</f>
        <v>579.43926846424586</v>
      </c>
    </row>
    <row r="306" spans="8:10" x14ac:dyDescent="0.5">
      <c r="H306">
        <v>0.25599999999999778</v>
      </c>
      <c r="I306">
        <v>69.039769144382859</v>
      </c>
      <c r="J306">
        <f>J305+(H307-model_results__3[[#This Row],[disp (in.)]])*(I307+model_results__3[[#This Row],[force (kip)]])/2</f>
        <v>583.86629237045042</v>
      </c>
    </row>
    <row r="307" spans="8:10" x14ac:dyDescent="0.5">
      <c r="H307">
        <v>0.31999999999999779</v>
      </c>
      <c r="I307">
        <v>69.304727924510857</v>
      </c>
      <c r="J307">
        <f>J306+(H308-model_results__3[[#This Row],[disp (in.)]])*(I308+model_results__3[[#This Row],[force (kip)]])/2</f>
        <v>588.30941168336005</v>
      </c>
    </row>
    <row r="308" spans="8:10" x14ac:dyDescent="0.5">
      <c r="H308">
        <v>0.38399999999999779</v>
      </c>
      <c r="I308">
        <v>69.542750603916076</v>
      </c>
      <c r="J308">
        <f>J307+(H309-model_results__3[[#This Row],[disp (in.)]])*(I309+model_results__3[[#This Row],[force (kip)]])/2</f>
        <v>592.76701702802211</v>
      </c>
    </row>
    <row r="309" spans="8:10" x14ac:dyDescent="0.5">
      <c r="H309">
        <v>0.44799999999999424</v>
      </c>
      <c r="I309">
        <v>69.757416416780302</v>
      </c>
      <c r="J309">
        <f>J308+(H310-model_results__3[[#This Row],[disp (in.)]])*(I310+model_results__3[[#This Row],[force (kip)]])/2</f>
        <v>597.23770971623435</v>
      </c>
    </row>
    <row r="310" spans="8:10" x14ac:dyDescent="0.5">
      <c r="H310">
        <v>0.51199999999999424</v>
      </c>
      <c r="I310">
        <v>69.951730089851395</v>
      </c>
      <c r="J310">
        <f>J309+(H311-model_results__3[[#This Row],[disp (in.)]])*(I311+model_results__3[[#This Row],[force (kip)]])/2</f>
        <v>601.72026839669638</v>
      </c>
    </row>
    <row r="311" spans="8:10" x14ac:dyDescent="0.5">
      <c r="H311">
        <v>0.57599999999999429</v>
      </c>
      <c r="I311">
        <v>70.128228674586893</v>
      </c>
      <c r="J311">
        <f>J310+(H312-model_results__3[[#This Row],[disp (in.)]])*(I312+model_results__3[[#This Row],[force (kip)]])/2</f>
        <v>606.2136218264028</v>
      </c>
    </row>
    <row r="312" spans="8:10" x14ac:dyDescent="0.5">
      <c r="H312">
        <v>0.63999999999999435</v>
      </c>
      <c r="I312">
        <v>70.289066003737219</v>
      </c>
      <c r="J312">
        <f>J311+(H313-model_results__3[[#This Row],[disp (in.)]])*(I313+model_results__3[[#This Row],[force (kip)]])/2</f>
        <v>610.71682649676882</v>
      </c>
    </row>
    <row r="313" spans="8:10" x14ac:dyDescent="0.5">
      <c r="H313">
        <v>0.70399999999999441</v>
      </c>
      <c r="I313">
        <v>70.436079945202152</v>
      </c>
      <c r="J313">
        <f>J312+(H314-model_results__3[[#This Row],[disp (in.)]])*(I314+model_results__3[[#This Row],[force (kip)]])/2</f>
        <v>615.22904807326552</v>
      </c>
    </row>
    <row r="314" spans="8:10" x14ac:dyDescent="0.5">
      <c r="H314">
        <v>0.76799999999999446</v>
      </c>
      <c r="I314">
        <v>70.570844320319594</v>
      </c>
      <c r="J314">
        <f>J313+(H315-model_results__3[[#This Row],[disp (in.)]])*(I315+model_results__3[[#This Row],[force (kip)]])/2</f>
        <v>619.74954608154303</v>
      </c>
    </row>
    <row r="315" spans="8:10" x14ac:dyDescent="0.5">
      <c r="H315">
        <v>0.83199999999999452</v>
      </c>
      <c r="I315">
        <v>70.694718438353618</v>
      </c>
      <c r="J315">
        <f>J314+(H316-model_results__3[[#This Row],[disp (in.)]])*(I316+model_results__3[[#This Row],[force (kip)]])/2</f>
        <v>624.27766111688163</v>
      </c>
    </row>
    <row r="316" spans="8:10" x14ac:dyDescent="0.5">
      <c r="H316">
        <v>0.89599999999999458</v>
      </c>
      <c r="I316">
        <v>70.808876415977295</v>
      </c>
      <c r="J316">
        <f>J315+(H317-model_results__3[[#This Row],[disp (in.)]])*(I317+model_results__3[[#This Row],[force (kip)]])/2</f>
        <v>628.81280397959165</v>
      </c>
    </row>
    <row r="317" spans="8:10" x14ac:dyDescent="0.5">
      <c r="H317">
        <v>0.95999999999999464</v>
      </c>
      <c r="I317">
        <v>70.91433804370952</v>
      </c>
      <c r="J317">
        <f>J316+(H318-model_results__3[[#This Row],[disp (in.)]])*(I318+model_results__3[[#This Row],[force (kip)]])/2</f>
        <v>633.35444655662877</v>
      </c>
    </row>
    <row r="318" spans="8:10" x14ac:dyDescent="0.5">
      <c r="H318">
        <v>1.0239999999999947</v>
      </c>
      <c r="I318">
        <v>71.011992488700088</v>
      </c>
      <c r="J318">
        <f>J317+(H319-model_results__3[[#This Row],[disp (in.)]])*(I319+model_results__3[[#This Row],[force (kip)]])/2</f>
        <v>637.90211408791163</v>
      </c>
    </row>
    <row r="319" spans="8:10" x14ac:dyDescent="0.5">
      <c r="H319">
        <v>1.0879999999999947</v>
      </c>
      <c r="I319">
        <v>71.102617863890259</v>
      </c>
      <c r="J319">
        <f>J318+(H320-model_results__3[[#This Row],[disp (in.)]])*(I320+model_results__3[[#This Row],[force (kip)]])/2</f>
        <v>642.45537857844738</v>
      </c>
    </row>
    <row r="320" spans="8:10" x14ac:dyDescent="0.5">
      <c r="H320">
        <v>1.1519999999999948</v>
      </c>
      <c r="I320">
        <v>71.186897465352331</v>
      </c>
      <c r="J320">
        <f>J319+(H321-model_results__3[[#This Row],[disp (in.)]])*(I321+model_results__3[[#This Row],[force (kip)]])/2</f>
        <v>647.01385316323604</v>
      </c>
    </row>
    <row r="321" spans="8:10" x14ac:dyDescent="0.5">
      <c r="H321">
        <v>1.2159999999999949</v>
      </c>
      <c r="I321">
        <v>71.265433309293471</v>
      </c>
      <c r="J321">
        <f>J320+(H322-model_results__3[[#This Row],[disp (in.)]])*(I322+model_results__3[[#This Row],[force (kip)]])/2</f>
        <v>651.57718726814244</v>
      </c>
    </row>
    <row r="322" spans="8:10" x14ac:dyDescent="0.5">
      <c r="H322">
        <v>1.2799999999999949</v>
      </c>
      <c r="I322">
        <v>71.338757469031918</v>
      </c>
      <c r="J322">
        <f>J321+(H323-model_results__3[[#This Row],[disp (in.)]])*(I323+model_results__3[[#This Row],[force (kip)]])/2</f>
        <v>645.78487238605305</v>
      </c>
    </row>
    <row r="323" spans="8:10" x14ac:dyDescent="0.5">
      <c r="H323">
        <v>1.1519999999999948</v>
      </c>
      <c r="I323">
        <v>19.166162563615398</v>
      </c>
      <c r="J323">
        <f>J322+(H324-model_results__3[[#This Row],[disp (in.)]])*(I324+model_results__3[[#This Row],[force (kip)]])/2</f>
        <v>645.5230606445491</v>
      </c>
    </row>
    <row r="324" spans="8:10" x14ac:dyDescent="0.5">
      <c r="H324">
        <v>1.0239999999999947</v>
      </c>
      <c r="I324">
        <v>-15.075354102617027</v>
      </c>
      <c r="J324">
        <f>J323+(H325-model_results__3[[#This Row],[disp (in.)]])*(I325+model_results__3[[#This Row],[force (kip)]])/2</f>
        <v>648.70721963028893</v>
      </c>
    </row>
    <row r="325" spans="8:10" x14ac:dyDescent="0.5">
      <c r="H325">
        <v>0.89599999999999469</v>
      </c>
      <c r="I325">
        <v>-34.677130049568127</v>
      </c>
      <c r="J325">
        <f>J324+(H326-model_results__3[[#This Row],[disp (in.)]])*(I326+model_results__3[[#This Row],[force (kip)]])/2</f>
        <v>653.8765596432944</v>
      </c>
    </row>
    <row r="326" spans="8:10" x14ac:dyDescent="0.5">
      <c r="H326">
        <v>0.76799999999999469</v>
      </c>
      <c r="I326">
        <v>-46.093807653642173</v>
      </c>
      <c r="J326">
        <f>J325+(H327-model_results__3[[#This Row],[disp (in.)]])*(I327+model_results__3[[#This Row],[force (kip)]])/2</f>
        <v>660.2306791332287</v>
      </c>
    </row>
    <row r="327" spans="8:10" x14ac:dyDescent="0.5">
      <c r="H327">
        <v>0.63999999999999468</v>
      </c>
      <c r="I327">
        <v>-53.189309376581946</v>
      </c>
      <c r="J327">
        <f>J326+(H328-model_results__3[[#This Row],[disp (in.)]])*(I328+model_results__3[[#This Row],[force (kip)]])/2</f>
        <v>667.34186466690755</v>
      </c>
    </row>
    <row r="328" spans="8:10" x14ac:dyDescent="0.5">
      <c r="H328">
        <v>0.51199999999999468</v>
      </c>
      <c r="I328">
        <v>-57.922964587149742</v>
      </c>
      <c r="J328">
        <f>J327+(H329-model_results__3[[#This Row],[disp (in.)]])*(I329+model_results__3[[#This Row],[force (kip)]])/2</f>
        <v>674.9716611948445</v>
      </c>
    </row>
    <row r="329" spans="8:10" x14ac:dyDescent="0.5">
      <c r="H329">
        <v>0.38399999999999468</v>
      </c>
      <c r="I329">
        <v>-61.292606161865692</v>
      </c>
      <c r="J329">
        <f>J328+(H330-model_results__3[[#This Row],[disp (in.)]])*(I330+model_results__3[[#This Row],[force (kip)]])/2</f>
        <v>682.97954390067764</v>
      </c>
    </row>
    <row r="330" spans="8:10" x14ac:dyDescent="0.5">
      <c r="H330">
        <v>0.25599999999999468</v>
      </c>
      <c r="I330">
        <v>-63.830561116776735</v>
      </c>
      <c r="J330">
        <f>J329+(H331-model_results__3[[#This Row],[disp (in.)]])*(I331+model_results__3[[#This Row],[force (kip)]])/2</f>
        <v>691.27822938176917</v>
      </c>
    </row>
    <row r="331" spans="8:10" x14ac:dyDescent="0.5">
      <c r="H331">
        <v>0.12799999999999467</v>
      </c>
      <c r="I331">
        <v>-65.836399525279049</v>
      </c>
      <c r="J331">
        <f>J330+(H332-model_results__3[[#This Row],[disp (in.)]])*(I332+model_results__3[[#This Row],[force (kip)]])/2</f>
        <v>699.81095275751034</v>
      </c>
    </row>
    <row r="332" spans="8:10" x14ac:dyDescent="0.5">
      <c r="H332">
        <v>-5.3290705182007514E-15</v>
      </c>
      <c r="I332">
        <v>-67.487403220677066</v>
      </c>
      <c r="J332">
        <f>J331+(H333-model_results__3[[#This Row],[disp (in.)]])*(I333+model_results__3[[#This Row],[force (kip)]])/2</f>
        <v>708.53931660352885</v>
      </c>
    </row>
    <row r="333" spans="8:10" x14ac:dyDescent="0.5">
      <c r="H333">
        <v>-0.12800000000000533</v>
      </c>
      <c r="I333">
        <v>-68.893281873362071</v>
      </c>
      <c r="J333">
        <f>J332+(H334-model_results__3[[#This Row],[disp (in.)]])*(I334+model_results__3[[#This Row],[force (kip)]])/2</f>
        <v>717.43646290063259</v>
      </c>
    </row>
    <row r="334" spans="8:10" x14ac:dyDescent="0.5">
      <c r="H334">
        <v>-0.25600000000000533</v>
      </c>
      <c r="I334">
        <v>-70.124629018883326</v>
      </c>
      <c r="J334">
        <f>J333+(H335-model_results__3[[#This Row],[disp (in.)]])*(I335+model_results__3[[#This Row],[force (kip)]])/2</f>
        <v>726.48305898091826</v>
      </c>
    </row>
    <row r="335" spans="8:10" x14ac:dyDescent="0.5">
      <c r="H335">
        <v>-0.38400000000000534</v>
      </c>
      <c r="I335">
        <v>-71.228434735580962</v>
      </c>
      <c r="J335">
        <f>J334+(H336-model_results__3[[#This Row],[disp (in.)]])*(I336+model_results__3[[#This Row],[force (kip)]])/2</f>
        <v>735.66484134155633</v>
      </c>
    </row>
    <row r="336" spans="8:10" x14ac:dyDescent="0.5">
      <c r="H336">
        <v>-0.51200000000000534</v>
      </c>
      <c r="I336">
        <v>-72.236914649389632</v>
      </c>
      <c r="J336">
        <f>J335+(H337-model_results__3[[#This Row],[disp (in.)]])*(I337+model_results__3[[#This Row],[force (kip)]])/2</f>
        <v>744.97105878830109</v>
      </c>
    </row>
    <row r="337" spans="8:10" x14ac:dyDescent="0.5">
      <c r="H337">
        <v>-0.64000000000000534</v>
      </c>
      <c r="I337">
        <v>-73.172732955997034</v>
      </c>
      <c r="J337">
        <f>J336+(H338-model_results__3[[#This Row],[disp (in.)]])*(I338+model_results__3[[#This Row],[force (kip)]])/2</f>
        <v>754.39345453001874</v>
      </c>
    </row>
    <row r="338" spans="8:10" x14ac:dyDescent="0.5">
      <c r="H338">
        <v>-0.76800000000000712</v>
      </c>
      <c r="I338">
        <v>-74.052200508339965</v>
      </c>
      <c r="J338">
        <f>J337+(H339-model_results__3[[#This Row],[disp (in.)]])*(I339+model_results__3[[#This Row],[force (kip)]])/2</f>
        <v>763.9534028786253</v>
      </c>
    </row>
    <row r="339" spans="8:10" x14ac:dyDescent="0.5">
      <c r="H339">
        <v>-0.89600000000000624</v>
      </c>
      <c r="I339">
        <v>-75.321992438638247</v>
      </c>
      <c r="J339">
        <f>J338+(H340-model_results__3[[#This Row],[disp (in.)]])*(I340+model_results__3[[#This Row],[force (kip)]])/2</f>
        <v>773.6805728114864</v>
      </c>
    </row>
    <row r="340" spans="8:10" x14ac:dyDescent="0.5">
      <c r="H340">
        <v>-1.0240000000000062</v>
      </c>
      <c r="I340">
        <v>-76.6650377623167</v>
      </c>
      <c r="J340">
        <f>J339+(H341-model_results__3[[#This Row],[disp (in.)]])*(I341+model_results__3[[#This Row],[force (kip)]])/2</f>
        <v>783.57782080504182</v>
      </c>
    </row>
    <row r="341" spans="8:10" x14ac:dyDescent="0.5">
      <c r="H341">
        <v>-1.1520000000000064</v>
      </c>
      <c r="I341">
        <v>-77.979462136986101</v>
      </c>
      <c r="J341">
        <f>J340+(H342-model_results__3[[#This Row],[disp (in.)]])*(I342+model_results__3[[#This Row],[force (kip)]])/2</f>
        <v>793.64181873898951</v>
      </c>
    </row>
    <row r="342" spans="8:10" x14ac:dyDescent="0.5">
      <c r="H342">
        <v>-1.2800000000000065</v>
      </c>
      <c r="I342">
        <v>-79.270505580945724</v>
      </c>
      <c r="J342">
        <f>J341+(H343-model_results__3[[#This Row],[disp (in.)]])*(I343+model_results__3[[#This Row],[force (kip)]])/2</f>
        <v>789.57654269799696</v>
      </c>
    </row>
    <row r="343" spans="8:10" x14ac:dyDescent="0.5">
      <c r="H343">
        <v>-1.2160000000000064</v>
      </c>
      <c r="I343">
        <v>-47.769370700071725</v>
      </c>
      <c r="J343">
        <f>J342+(H344-model_results__3[[#This Row],[disp (in.)]])*(I344+model_results__3[[#This Row],[force (kip)]])/2</f>
        <v>787.4112733326649</v>
      </c>
    </row>
    <row r="344" spans="8:10" x14ac:dyDescent="0.5">
      <c r="H344">
        <v>-1.1520000000000064</v>
      </c>
      <c r="I344">
        <v>-19.895296966553339</v>
      </c>
      <c r="J344">
        <f>J343+(H345-model_results__3[[#This Row],[disp (in.)]])*(I345+model_results__3[[#This Row],[force (kip)]])/2</f>
        <v>786.87405288419461</v>
      </c>
    </row>
    <row r="345" spans="8:10" x14ac:dyDescent="0.5">
      <c r="H345">
        <v>-1.0880000000000063</v>
      </c>
      <c r="I345">
        <v>3.1071579518571295</v>
      </c>
      <c r="J345">
        <f>J344+(H346-model_results__3[[#This Row],[disp (in.)]])*(I346+model_results__3[[#This Row],[force (kip)]])/2</f>
        <v>787.60991015037655</v>
      </c>
    </row>
    <row r="346" spans="8:10" x14ac:dyDescent="0.5">
      <c r="H346">
        <v>-1.0240000000000062</v>
      </c>
      <c r="I346">
        <v>19.888381616328772</v>
      </c>
      <c r="J346">
        <f>J345+(H347-model_results__3[[#This Row],[disp (in.)]])*(I347+model_results__3[[#This Row],[force (kip)]])/2</f>
        <v>789.23073526717155</v>
      </c>
    </row>
    <row r="347" spans="8:10" x14ac:dyDescent="0.5">
      <c r="H347">
        <v>-0.96000000000000618</v>
      </c>
      <c r="I347">
        <v>30.762403283513297</v>
      </c>
      <c r="J347">
        <f>J346+(H348-model_results__3[[#This Row],[disp (in.)]])*(I348+model_results__3[[#This Row],[force (kip)]])/2</f>
        <v>791.45968019819338</v>
      </c>
    </row>
    <row r="348" spans="8:10" x14ac:dyDescent="0.5">
      <c r="H348">
        <v>-0.89600000000000612</v>
      </c>
      <c r="I348">
        <v>38.892125810918508</v>
      </c>
      <c r="J348">
        <f>J347+(H349-model_results__3[[#This Row],[disp (in.)]])*(I349+model_results__3[[#This Row],[force (kip)]])/2</f>
        <v>794.14501262944236</v>
      </c>
    </row>
    <row r="349" spans="8:10" x14ac:dyDescent="0.5">
      <c r="H349">
        <v>-0.83200000000000607</v>
      </c>
      <c r="I349">
        <v>45.024512665611184</v>
      </c>
      <c r="J349">
        <f>J348+(H350-model_results__3[[#This Row],[disp (in.)]])*(I350+model_results__3[[#This Row],[force (kip)]])/2</f>
        <v>797.17657806622196</v>
      </c>
    </row>
    <row r="350" spans="8:10" x14ac:dyDescent="0.5">
      <c r="H350">
        <v>-0.76800000000000601</v>
      </c>
      <c r="I350">
        <v>49.711907233751113</v>
      </c>
      <c r="J350">
        <f>J349+(H351-model_results__3[[#This Row],[disp (in.)]])*(I351+model_results__3[[#This Row],[force (kip)]])/2</f>
        <v>800.4745022754297</v>
      </c>
    </row>
    <row r="351" spans="8:10" x14ac:dyDescent="0.5">
      <c r="H351">
        <v>-0.70400000000000595</v>
      </c>
      <c r="I351">
        <v>53.348224303989639</v>
      </c>
      <c r="J351">
        <f>J350+(H352-model_results__3[[#This Row],[disp (in.)]])*(I352+model_results__3[[#This Row],[force (kip)]])/2</f>
        <v>803.98041422282017</v>
      </c>
    </row>
    <row r="352" spans="8:10" x14ac:dyDescent="0.5">
      <c r="H352">
        <v>-0.6400000000000059</v>
      </c>
      <c r="I352">
        <v>56.211524051961334</v>
      </c>
      <c r="J352">
        <f>J351+(H353-model_results__3[[#This Row],[disp (in.)]])*(I353+model_results__3[[#This Row],[force (kip)]])/2</f>
        <v>807.65113817083125</v>
      </c>
    </row>
    <row r="353" spans="7:10" x14ac:dyDescent="0.5">
      <c r="H353">
        <v>-0.57600000000000606</v>
      </c>
      <c r="I353">
        <v>58.498599323384866</v>
      </c>
      <c r="J353">
        <f>J352+(H354-model_results__3[[#This Row],[disp (in.)]])*(I354+model_results__3[[#This Row],[force (kip)]])/2</f>
        <v>811.45429305645098</v>
      </c>
    </row>
    <row r="354" spans="7:10" x14ac:dyDescent="0.5">
      <c r="H354">
        <v>-0.51200000000000601</v>
      </c>
      <c r="I354">
        <v>60.349990852231883</v>
      </c>
      <c r="J354">
        <f>J353+(H355-model_results__3[[#This Row],[disp (in.)]])*(I355+model_results__3[[#This Row],[force (kip)]])/2</f>
        <v>815.36524592276169</v>
      </c>
    </row>
    <row r="355" spans="7:10" x14ac:dyDescent="0.5">
      <c r="H355">
        <v>-0.448000000000006</v>
      </c>
      <c r="I355">
        <v>61.867286219977345</v>
      </c>
      <c r="J355">
        <f>J354+(H356-model_results__3[[#This Row],[disp (in.)]])*(I356+model_results__3[[#This Row],[force (kip)]])/2</f>
        <v>819.36499589092955</v>
      </c>
    </row>
    <row r="356" spans="7:10" x14ac:dyDescent="0.5">
      <c r="H356">
        <v>-0.384000000000006</v>
      </c>
      <c r="I356">
        <v>63.124900285267373</v>
      </c>
      <c r="J356">
        <f>J355+(H357-model_results__3[[#This Row],[disp (in.)]])*(I357+model_results__3[[#This Row],[force (kip)]])/2</f>
        <v>823.43869149871239</v>
      </c>
    </row>
    <row r="357" spans="7:10" x14ac:dyDescent="0.5">
      <c r="H357">
        <v>-0.320000000000006</v>
      </c>
      <c r="I357">
        <v>64.178087457946702</v>
      </c>
      <c r="J357">
        <f>J356+(H358-model_results__3[[#This Row],[disp (in.)]])*(I358+model_results__3[[#This Row],[force (kip)]])/2</f>
        <v>827.57457985015412</v>
      </c>
    </row>
    <row r="358" spans="7:10" x14ac:dyDescent="0.5">
      <c r="H358">
        <v>-0.256000000000006</v>
      </c>
      <c r="I358">
        <v>65.06842352460913</v>
      </c>
      <c r="J358">
        <f>J357+(H359-model_results__3[[#This Row],[disp (in.)]])*(I359+model_results__3[[#This Row],[force (kip)]])/2</f>
        <v>831.76325236153093</v>
      </c>
    </row>
    <row r="359" spans="7:10" x14ac:dyDescent="0.5">
      <c r="H359">
        <v>-0.192000000000006</v>
      </c>
      <c r="I359">
        <v>65.827592455915493</v>
      </c>
      <c r="J359">
        <f>J358+(H360-model_results__3[[#This Row],[disp (in.)]])*(I360+model_results__3[[#This Row],[force (kip)]])/2</f>
        <v>835.99709635627721</v>
      </c>
    </row>
    <row r="360" spans="7:10" x14ac:dyDescent="0.5">
      <c r="H360">
        <v>-0.128000000000006</v>
      </c>
      <c r="I360">
        <v>66.480032379905197</v>
      </c>
      <c r="J360">
        <f>J359+(H361-model_results__3[[#This Row],[disp (in.)]])*(I361+model_results__3[[#This Row],[force (kip)]])/2</f>
        <v>840.2698912189602</v>
      </c>
    </row>
    <row r="361" spans="7:10" x14ac:dyDescent="0.5">
      <c r="H361">
        <v>-6.4000000000005997E-2</v>
      </c>
      <c r="I361">
        <v>67.0448070789366</v>
      </c>
      <c r="J361">
        <f>J360+(H362-model_results__3[[#This Row],[disp (in.)]])*(I362+model_results__3[[#This Row],[force (kip)]])/2</f>
        <v>844.57650732156219</v>
      </c>
    </row>
    <row r="362" spans="7:10" x14ac:dyDescent="0.5">
      <c r="G362">
        <v>7</v>
      </c>
      <c r="H362">
        <v>-5.9952043329758453E-15</v>
      </c>
      <c r="I362">
        <v>67.536946127375685</v>
      </c>
      <c r="J362">
        <f>J361+(H363-model_results__3[[#This Row],[disp (in.)]])*(I363+model_results__3[[#This Row],[force (kip)]])/2</f>
        <v>851.09017586786774</v>
      </c>
    </row>
    <row r="363" spans="7:10" x14ac:dyDescent="0.5">
      <c r="H363">
        <v>9.5999999999994007E-2</v>
      </c>
      <c r="I363">
        <v>68.164481920656044</v>
      </c>
      <c r="J363">
        <f>J362+(H364-model_results__3[[#This Row],[disp (in.)]])*(I364+model_results__3[[#This Row],[force (kip)]])/2</f>
        <v>857.65899865308745</v>
      </c>
    </row>
    <row r="364" spans="7:10" x14ac:dyDescent="0.5">
      <c r="H364">
        <v>0.19199999999999579</v>
      </c>
      <c r="I364">
        <v>68.685992771418199</v>
      </c>
      <c r="J364">
        <f>J363+(H365-model_results__3[[#This Row],[disp (in.)]])*(I365+model_results__3[[#This Row],[force (kip)]])/2</f>
        <v>864.27388971632092</v>
      </c>
    </row>
    <row r="365" spans="7:10" x14ac:dyDescent="0.5">
      <c r="H365">
        <v>0.28799999999999581</v>
      </c>
      <c r="I365">
        <v>69.124237712613009</v>
      </c>
      <c r="J365">
        <f>J364+(H366-model_results__3[[#This Row],[disp (in.)]])*(I366+model_results__3[[#This Row],[force (kip)]])/2</f>
        <v>870.92767078540567</v>
      </c>
    </row>
    <row r="366" spans="7:10" x14ac:dyDescent="0.5">
      <c r="H366">
        <v>0.38399999999999579</v>
      </c>
      <c r="I366">
        <v>69.496201226652701</v>
      </c>
      <c r="J366">
        <f>J365+(H367-model_results__3[[#This Row],[disp (in.)]])*(I367+model_results__3[[#This Row],[force (kip)]])/2</f>
        <v>877.61459682248756</v>
      </c>
    </row>
    <row r="367" spans="7:10" x14ac:dyDescent="0.5">
      <c r="H367">
        <v>0.47999999999999576</v>
      </c>
      <c r="I367">
        <v>69.814757879220309</v>
      </c>
      <c r="J367">
        <f>J366+(H368-model_results__3[[#This Row],[disp (in.)]])*(I368+model_results__3[[#This Row],[force (kip)]])/2</f>
        <v>884.33001588400759</v>
      </c>
    </row>
    <row r="368" spans="7:10" x14ac:dyDescent="0.5">
      <c r="H368">
        <v>0.57599999999999574</v>
      </c>
      <c r="I368">
        <v>70.089805902446216</v>
      </c>
      <c r="J368">
        <f>J367+(H369-model_results__3[[#This Row],[disp (in.)]])*(I369+model_results__3[[#This Row],[force (kip)]])/2</f>
        <v>891.07012114760255</v>
      </c>
    </row>
    <row r="369" spans="8:10" x14ac:dyDescent="0.5">
      <c r="H369">
        <v>0.67199999999999571</v>
      </c>
      <c r="I369">
        <v>70.329053755782553</v>
      </c>
      <c r="J369">
        <f>J368+(H370-model_results__3[[#This Row],[disp (in.)]])*(I370+model_results__3[[#This Row],[force (kip)]])/2</f>
        <v>897.83176724934674</v>
      </c>
    </row>
    <row r="370" spans="8:10" x14ac:dyDescent="0.5">
      <c r="H370">
        <v>0.76799999999999569</v>
      </c>
      <c r="I370">
        <v>70.538573363887522</v>
      </c>
      <c r="J370">
        <f>J369+(H371-model_results__3[[#This Row],[disp (in.)]])*(I371+model_results__3[[#This Row],[force (kip)]])/2</f>
        <v>904.61233253054399</v>
      </c>
    </row>
    <row r="371" spans="8:10" x14ac:dyDescent="0.5">
      <c r="H371">
        <v>0.86399999999999566</v>
      </c>
      <c r="I371">
        <v>70.723203327721947</v>
      </c>
      <c r="J371">
        <f>J370+(H372-model_results__3[[#This Row],[disp (in.)]])*(I372+model_results__3[[#This Row],[force (kip)]])/2</f>
        <v>911.40961440238402</v>
      </c>
    </row>
    <row r="372" spans="8:10" x14ac:dyDescent="0.5">
      <c r="H372">
        <v>0.95999999999999563</v>
      </c>
      <c r="I372">
        <v>70.886835668944173</v>
      </c>
      <c r="J372">
        <f>J371+(H373-model_results__3[[#This Row],[disp (in.)]])*(I373+model_results__3[[#This Row],[force (kip)]])/2</f>
        <v>918.22174868319519</v>
      </c>
    </row>
    <row r="373" spans="8:10" x14ac:dyDescent="0.5">
      <c r="H373">
        <v>1.0560000000000027</v>
      </c>
      <c r="I373">
        <v>71.032628514610309</v>
      </c>
      <c r="J373">
        <f>J372+(H374-model_results__3[[#This Row],[disp (in.)]])*(I374+model_results__3[[#This Row],[force (kip)]])/2</f>
        <v>925.04714685131785</v>
      </c>
    </row>
    <row r="374" spans="8:10" x14ac:dyDescent="0.5">
      <c r="H374">
        <v>1.1520000000000028</v>
      </c>
      <c r="I374">
        <v>71.163166654612453</v>
      </c>
      <c r="J374">
        <f>J373+(H375-model_results__3[[#This Row],[disp (in.)]])*(I375+model_results__3[[#This Row],[force (kip)]])/2</f>
        <v>931.88444678918052</v>
      </c>
    </row>
    <row r="375" spans="8:10" x14ac:dyDescent="0.5">
      <c r="H375">
        <v>1.2480000000000029</v>
      </c>
      <c r="I375">
        <v>71.280582050859209</v>
      </c>
      <c r="J375">
        <f>J374+(H376-model_results__3[[#This Row],[disp (in.)]])*(I376+model_results__3[[#This Row],[force (kip)]])/2</f>
        <v>938.73247367145188</v>
      </c>
    </row>
    <row r="376" spans="8:10" x14ac:dyDescent="0.5">
      <c r="H376">
        <v>1.344000000000003</v>
      </c>
      <c r="I376">
        <v>71.386644663128507</v>
      </c>
      <c r="J376">
        <f>J375+(H377-model_results__3[[#This Row],[disp (in.)]])*(I377+model_results__3[[#This Row],[force (kip)]])/2</f>
        <v>945.59020875710894</v>
      </c>
    </row>
    <row r="377" spans="8:10" x14ac:dyDescent="0.5">
      <c r="H377">
        <v>1.4400000000000031</v>
      </c>
      <c r="I377">
        <v>71.48283628805973</v>
      </c>
      <c r="J377">
        <f>J376+(H378-model_results__3[[#This Row],[disp (in.)]])*(I378+model_results__3[[#This Row],[force (kip)]])/2</f>
        <v>952.45676429064292</v>
      </c>
    </row>
    <row r="378" spans="8:10" x14ac:dyDescent="0.5">
      <c r="H378">
        <v>1.5360000000000031</v>
      </c>
      <c r="I378">
        <v>71.570403993897685</v>
      </c>
      <c r="J378">
        <f>J377+(H379-model_results__3[[#This Row],[disp (in.)]])*(I379+model_results__3[[#This Row],[force (kip)]])/2</f>
        <v>959.33136301904972</v>
      </c>
    </row>
    <row r="379" spans="8:10" x14ac:dyDescent="0.5">
      <c r="H379">
        <v>1.6320000000000032</v>
      </c>
      <c r="I379">
        <v>71.650402847910883</v>
      </c>
      <c r="J379">
        <f>J378+(H380-model_results__3[[#This Row],[disp (in.)]])*(I380+model_results__3[[#This Row],[force (kip)]])/2</f>
        <v>966.21332143253869</v>
      </c>
    </row>
    <row r="380" spans="8:10" x14ac:dyDescent="0.5">
      <c r="H380">
        <v>1.7280000000000033</v>
      </c>
      <c r="I380">
        <v>71.723730766442372</v>
      </c>
      <c r="J380">
        <f>J379+(H381-model_results__3[[#This Row],[disp (in.)]])*(I381+model_results__3[[#This Row],[force (kip)]])/2</f>
        <v>973.10203598925204</v>
      </c>
    </row>
    <row r="381" spans="8:10" x14ac:dyDescent="0.5">
      <c r="H381">
        <v>1.8240000000000034</v>
      </c>
      <c r="I381">
        <v>71.791155831751198</v>
      </c>
      <c r="J381">
        <f>J380+(H382-model_results__3[[#This Row],[disp (in.)]])*(I382+model_results__3[[#This Row],[force (kip)]])/2</f>
        <v>979.99697170390971</v>
      </c>
    </row>
    <row r="382" spans="8:10" x14ac:dyDescent="0.5">
      <c r="H382">
        <v>1.9200000000000177</v>
      </c>
      <c r="I382">
        <v>71.853338223595273</v>
      </c>
      <c r="J382">
        <f>J381+(H383-model_results__3[[#This Row],[disp (in.)]])*(I383+model_results__3[[#This Row],[force (kip)]])/2</f>
        <v>973.03032330191843</v>
      </c>
    </row>
    <row r="383" spans="8:10" x14ac:dyDescent="0.5">
      <c r="H383">
        <v>1.7280000000000177</v>
      </c>
      <c r="I383">
        <v>0.71591596381373068</v>
      </c>
      <c r="J383">
        <f>J382+(H384-model_results__3[[#This Row],[disp (in.)]])*(I384+model_results__3[[#This Row],[force (kip)]])/2</f>
        <v>976.19392043303037</v>
      </c>
    </row>
    <row r="384" spans="8:10" x14ac:dyDescent="0.5">
      <c r="H384">
        <v>1.5360000000000178</v>
      </c>
      <c r="I384">
        <v>-33.670052746230233</v>
      </c>
      <c r="J384">
        <f>J383+(H385-model_results__3[[#This Row],[disp (in.)]])*(I385+model_results__3[[#This Row],[force (kip)]])/2</f>
        <v>984.14535155839303</v>
      </c>
    </row>
    <row r="385" spans="8:10" x14ac:dyDescent="0.5">
      <c r="H385">
        <v>1.3440000000000178</v>
      </c>
      <c r="I385">
        <v>-49.157354809630739</v>
      </c>
      <c r="J385">
        <f>J384+(H386-model_results__3[[#This Row],[disp (in.)]])*(I386+model_results__3[[#This Row],[force (kip)]])/2</f>
        <v>994.34889796102971</v>
      </c>
    </row>
    <row r="386" spans="8:10" x14ac:dyDescent="0.5">
      <c r="H386">
        <v>1.1520000000000179</v>
      </c>
      <c r="I386">
        <v>-57.129586884501663</v>
      </c>
      <c r="J386">
        <f>J385+(H387-model_results__3[[#This Row],[disp (in.)]])*(I387+model_results__3[[#This Row],[force (kip)]])/2</f>
        <v>1005.770717149659</v>
      </c>
    </row>
    <row r="387" spans="8:10" x14ac:dyDescent="0.5">
      <c r="H387">
        <v>0.96000000000001795</v>
      </c>
      <c r="I387">
        <v>-61.847696330386995</v>
      </c>
      <c r="J387">
        <f>J386+(H388-model_results__3[[#This Row],[disp (in.)]])*(I388+model_results__3[[#This Row],[force (kip)]])/2</f>
        <v>1017.9461823827637</v>
      </c>
    </row>
    <row r="388" spans="8:10" x14ac:dyDescent="0.5">
      <c r="H388">
        <v>0.768000000000018</v>
      </c>
      <c r="I388">
        <v>-64.980066514453071</v>
      </c>
      <c r="J388">
        <f>J387+(H389-model_results__3[[#This Row],[disp (in.)]])*(I389+model_results__3[[#This Row],[force (kip)]])/2</f>
        <v>1030.6410642921119</v>
      </c>
    </row>
    <row r="389" spans="8:10" x14ac:dyDescent="0.5">
      <c r="H389">
        <v>0.57600000000001805</v>
      </c>
      <c r="I389">
        <v>-67.258286707924157</v>
      </c>
      <c r="J389">
        <f>J388+(H390-model_results__3[[#This Row],[disp (in.)]])*(I390+model_results__3[[#This Row],[force (kip)]])/2</f>
        <v>1043.7255417706476</v>
      </c>
    </row>
    <row r="390" spans="8:10" x14ac:dyDescent="0.5">
      <c r="H390">
        <v>0.38400000000001805</v>
      </c>
      <c r="I390">
        <v>-69.038353693488887</v>
      </c>
      <c r="J390">
        <f>J389+(H391-model_results__3[[#This Row],[disp (in.)]])*(I391+model_results__3[[#This Row],[force (kip)]])/2</f>
        <v>1057.1220874993373</v>
      </c>
    </row>
    <row r="391" spans="8:10" x14ac:dyDescent="0.5">
      <c r="H391">
        <v>0.19200000000001805</v>
      </c>
      <c r="I391">
        <v>-70.508997647029588</v>
      </c>
      <c r="J391">
        <f>J390+(H392-model_results__3[[#This Row],[disp (in.)]])*(I392+model_results__3[[#This Row],[force (kip)]])/2</f>
        <v>1070.781588625978</v>
      </c>
    </row>
    <row r="392" spans="8:10" x14ac:dyDescent="0.5">
      <c r="H392">
        <v>1.8041124150158794E-14</v>
      </c>
      <c r="I392">
        <v>-71.777472422144115</v>
      </c>
      <c r="J392">
        <f>J391+(H393-model_results__3[[#This Row],[disp (in.)]])*(I393+model_results__3[[#This Row],[force (kip)]])/2</f>
        <v>1084.6714215051541</v>
      </c>
    </row>
    <row r="393" spans="8:10" x14ac:dyDescent="0.5">
      <c r="H393">
        <v>-0.19199999999998194</v>
      </c>
      <c r="I393">
        <v>-72.908286735939939</v>
      </c>
      <c r="J393">
        <f>J392+(H394-model_results__3[[#This Row],[disp (in.)]])*(I394+model_results__3[[#This Row],[force (kip)]])/2</f>
        <v>1098.7690588195626</v>
      </c>
    </row>
    <row r="394" spans="8:10" x14ac:dyDescent="0.5">
      <c r="H394">
        <v>-0.38399999999998191</v>
      </c>
      <c r="I394">
        <v>-73.942101955814991</v>
      </c>
      <c r="J394">
        <f>J393+(H395-model_results__3[[#This Row],[disp (in.)]])*(I395+model_results__3[[#This Row],[force (kip)]])/2</f>
        <v>1113.0584356965057</v>
      </c>
    </row>
    <row r="395" spans="8:10" x14ac:dyDescent="0.5">
      <c r="H395">
        <v>-0.57599999999998008</v>
      </c>
      <c r="I395">
        <v>-74.905573845676571</v>
      </c>
      <c r="J395">
        <f>J394+(H396-model_results__3[[#This Row],[disp (in.)]])*(I396+model_results__3[[#This Row],[force (kip)]])/2</f>
        <v>1127.5277805042224</v>
      </c>
    </row>
    <row r="396" spans="8:10" x14ac:dyDescent="0.5">
      <c r="H396">
        <v>-0.76799999999998003</v>
      </c>
      <c r="I396">
        <v>-75.816767901372117</v>
      </c>
      <c r="J396">
        <f>J395+(H397-model_results__3[[#This Row],[disp (in.)]])*(I397+model_results__3[[#This Row],[force (kip)]])/2</f>
        <v>1142.253551846223</v>
      </c>
    </row>
    <row r="397" spans="8:10" x14ac:dyDescent="0.5">
      <c r="H397">
        <v>-0.95999999999997998</v>
      </c>
      <c r="I397">
        <v>-77.576683577801049</v>
      </c>
      <c r="J397">
        <f>J396+(H398-model_results__3[[#This Row],[disp (in.)]])*(I398+model_results__3[[#This Row],[force (kip)]])/2</f>
        <v>1157.3274031800356</v>
      </c>
    </row>
    <row r="398" spans="8:10" x14ac:dyDescent="0.5">
      <c r="H398">
        <v>-1.1519999999999799</v>
      </c>
      <c r="I398">
        <v>-79.442601149414415</v>
      </c>
      <c r="J398">
        <f>J397+(H399-model_results__3[[#This Row],[disp (in.)]])*(I399+model_results__3[[#This Row],[force (kip)]])/2</f>
        <v>1172.7688621784962</v>
      </c>
    </row>
    <row r="399" spans="8:10" x14ac:dyDescent="0.5">
      <c r="H399">
        <v>-1.3439999999999808</v>
      </c>
      <c r="I399">
        <v>-81.405930084549539</v>
      </c>
      <c r="J399">
        <f>J398+(H400-model_results__3[[#This Row],[disp (in.)]])*(I400+model_results__3[[#This Row],[force (kip)]])/2</f>
        <v>1188.6087667596112</v>
      </c>
    </row>
    <row r="400" spans="8:10" x14ac:dyDescent="0.5">
      <c r="H400">
        <v>-1.5359999999999807</v>
      </c>
      <c r="I400">
        <v>-83.593075968731128</v>
      </c>
      <c r="J400">
        <f>J399+(H401-model_results__3[[#This Row],[disp (in.)]])*(I401+model_results__3[[#This Row],[force (kip)]])/2</f>
        <v>1204.8671157143399</v>
      </c>
    </row>
    <row r="401" spans="8:10" x14ac:dyDescent="0.5">
      <c r="H401">
        <v>-1.7279999999999807</v>
      </c>
      <c r="I401">
        <v>-85.76472564302702</v>
      </c>
      <c r="J401">
        <f>J400+(H402-model_results__3[[#This Row],[disp (in.)]])*(I402+model_results__3[[#This Row],[force (kip)]])/2</f>
        <v>1221.5412072352497</v>
      </c>
    </row>
    <row r="402" spans="8:10" x14ac:dyDescent="0.5">
      <c r="H402">
        <v>-1.9199999999999797</v>
      </c>
      <c r="I402">
        <v>-87.923727699784394</v>
      </c>
      <c r="J402">
        <f>J401+(H403-model_results__3[[#This Row],[disp (in.)]])*(I403+model_results__3[[#This Row],[force (kip)]])/2</f>
        <v>1215.3066608878667</v>
      </c>
    </row>
    <row r="403" spans="8:10" x14ac:dyDescent="0.5">
      <c r="H403">
        <v>-1.8239999999999796</v>
      </c>
      <c r="I403">
        <v>-41.962654537361153</v>
      </c>
      <c r="J403">
        <f>J402+(H404-model_results__3[[#This Row],[disp (in.)]])*(I404+model_results__3[[#This Row],[force (kip)]])/2</f>
        <v>1213.0321386107964</v>
      </c>
    </row>
    <row r="404" spans="8:10" x14ac:dyDescent="0.5">
      <c r="H404">
        <v>-1.7279999999999796</v>
      </c>
      <c r="I404">
        <v>-5.4232262349361662</v>
      </c>
      <c r="J404">
        <f>J403+(H405-model_results__3[[#This Row],[disp (in.)]])*(I405+model_results__3[[#This Row],[force (kip)]])/2</f>
        <v>1213.7967703639088</v>
      </c>
    </row>
    <row r="405" spans="8:10" x14ac:dyDescent="0.5">
      <c r="H405">
        <v>-1.6319999999999795</v>
      </c>
      <c r="I405">
        <v>21.353054424776474</v>
      </c>
      <c r="J405">
        <f>J404+(H406-model_results__3[[#This Row],[disp (in.)]])*(I406+model_results__3[[#This Row],[force (kip)]])/2</f>
        <v>1216.6705345651342</v>
      </c>
    </row>
    <row r="406" spans="8:10" x14ac:dyDescent="0.5">
      <c r="H406">
        <v>-1.5359999999999794</v>
      </c>
      <c r="I406">
        <v>38.517033100754702</v>
      </c>
      <c r="J406">
        <f>J405+(H407-model_results__3[[#This Row],[disp (in.)]])*(I407+model_results__3[[#This Row],[force (kip)]])/2</f>
        <v>1220.8148428743718</v>
      </c>
    </row>
    <row r="407" spans="8:10" x14ac:dyDescent="0.5">
      <c r="H407">
        <v>-1.4399999999999793</v>
      </c>
      <c r="I407">
        <v>47.82272334169658</v>
      </c>
      <c r="J407">
        <f>J406+(H408-model_results__3[[#This Row],[disp (in.)]])*(I408+model_results__3[[#This Row],[force (kip)]])/2</f>
        <v>1225.713698786052</v>
      </c>
    </row>
    <row r="408" spans="8:10" x14ac:dyDescent="0.5">
      <c r="H408">
        <v>-1.343999999999979</v>
      </c>
      <c r="I408">
        <v>54.236774818307396</v>
      </c>
      <c r="J408">
        <f>J407+(H409-model_results__3[[#This Row],[disp (in.)]])*(I409+model_results__3[[#This Row],[force (kip)]])/2</f>
        <v>1231.1391558469111</v>
      </c>
    </row>
    <row r="409" spans="8:10" x14ac:dyDescent="0.5">
      <c r="H409">
        <v>-1.2479999999999789</v>
      </c>
      <c r="I409">
        <v>58.793580616255433</v>
      </c>
      <c r="J409">
        <f>J408+(H410-model_results__3[[#This Row],[disp (in.)]])*(I410+model_results__3[[#This Row],[force (kip)]])/2</f>
        <v>1236.9433014878666</v>
      </c>
    </row>
    <row r="410" spans="8:10" x14ac:dyDescent="0.5">
      <c r="H410">
        <v>-1.1519999999999788</v>
      </c>
      <c r="I410">
        <v>62.126120236983766</v>
      </c>
      <c r="J410">
        <f>J409+(H411-model_results__3[[#This Row],[disp (in.)]])*(I411+model_results__3[[#This Row],[force (kip)]])/2</f>
        <v>1243.0275015705565</v>
      </c>
    </row>
    <row r="411" spans="8:10" x14ac:dyDescent="0.5">
      <c r="H411">
        <v>-1.0559999999999787</v>
      </c>
      <c r="I411">
        <v>64.628048152389326</v>
      </c>
      <c r="J411">
        <f>J410+(H412-model_results__3[[#This Row],[disp (in.)]])*(I412+model_results__3[[#This Row],[force (kip)]])/2</f>
        <v>1249.3240695049647</v>
      </c>
    </row>
    <row r="412" spans="8:10" x14ac:dyDescent="0.5">
      <c r="H412">
        <v>-0.95999999999997876</v>
      </c>
      <c r="I412">
        <v>66.550450481111554</v>
      </c>
      <c r="J412">
        <f>J411+(H413-model_results__3[[#This Row],[disp (in.)]])*(I413+model_results__3[[#This Row],[force (kip)]])/2</f>
        <v>1255.7852721342163</v>
      </c>
    </row>
    <row r="413" spans="8:10" x14ac:dyDescent="0.5">
      <c r="H413">
        <v>-0.86399999999997878</v>
      </c>
      <c r="I413">
        <v>68.057937628295633</v>
      </c>
      <c r="J413">
        <f>J412+(H414-model_results__3[[#This Row],[disp (in.)]])*(I414+model_results__3[[#This Row],[force (kip)]])/2</f>
        <v>1262.3765983186133</v>
      </c>
    </row>
    <row r="414" spans="8:10" x14ac:dyDescent="0.5">
      <c r="H414">
        <v>-0.76799999999997881</v>
      </c>
      <c r="I414">
        <v>69.261357879978831</v>
      </c>
      <c r="J414">
        <f>J413+(H415-model_results__3[[#This Row],[disp (in.)]])*(I415+model_results__3[[#This Row],[force (kip)]])/2</f>
        <v>1269.0725313986889</v>
      </c>
    </row>
    <row r="415" spans="8:10" x14ac:dyDescent="0.5">
      <c r="H415">
        <v>-0.67199999999997972</v>
      </c>
      <c r="I415">
        <v>70.237247954926914</v>
      </c>
      <c r="J415">
        <f>J414+(H416-model_results__3[[#This Row],[disp (in.)]])*(I416+model_results__3[[#This Row],[force (kip)]])/2</f>
        <v>1275.8538238896406</v>
      </c>
    </row>
    <row r="416" spans="8:10" x14ac:dyDescent="0.5">
      <c r="H416">
        <v>-0.57599999999997975</v>
      </c>
      <c r="I416">
        <v>71.039678939902799</v>
      </c>
      <c r="J416">
        <f>J415+(H417-model_results__3[[#This Row],[disp (in.)]])*(I417+model_results__3[[#This Row],[force (kip)]])/2</f>
        <v>1282.7056958622231</v>
      </c>
    </row>
    <row r="417" spans="7:10" x14ac:dyDescent="0.5">
      <c r="H417">
        <v>-0.47999999999997978</v>
      </c>
      <c r="I417">
        <v>71.707653822234406</v>
      </c>
      <c r="J417">
        <f>J416+(H418-model_results__3[[#This Row],[disp (in.)]])*(I418+model_results__3[[#This Row],[force (kip)]])/2</f>
        <v>1289.6166156324264</v>
      </c>
    </row>
    <row r="418" spans="7:10" x14ac:dyDescent="0.5">
      <c r="H418">
        <v>-0.3839999999999798</v>
      </c>
      <c r="I418">
        <v>72.269841390333028</v>
      </c>
      <c r="J418">
        <f>J417+(H419-model_results__3[[#This Row],[disp (in.)]])*(I419+model_results__3[[#This Row],[force (kip)]])/2</f>
        <v>1296.5774564900219</v>
      </c>
    </row>
    <row r="419" spans="7:10" x14ac:dyDescent="0.5">
      <c r="H419">
        <v>-0.28799999999997983</v>
      </c>
      <c r="I419">
        <v>72.747676476240088</v>
      </c>
      <c r="J419">
        <f>J418+(H420-model_results__3[[#This Row],[disp (in.)]])*(I420+model_results__3[[#This Row],[force (kip)]])/2</f>
        <v>1303.5809018194959</v>
      </c>
    </row>
    <row r="420" spans="7:10" x14ac:dyDescent="0.5">
      <c r="H420">
        <v>-0.19199999999997983</v>
      </c>
      <c r="I420">
        <v>73.157434554468921</v>
      </c>
      <c r="J420">
        <f>J419+(H421-model_results__3[[#This Row],[disp (in.)]])*(I421+model_results__3[[#This Row],[force (kip)]])/2</f>
        <v>1310.621017780667</v>
      </c>
    </row>
    <row r="421" spans="7:10" x14ac:dyDescent="0.5">
      <c r="H421">
        <v>-9.5999999999979824E-2</v>
      </c>
      <c r="I421">
        <v>73.511647969929669</v>
      </c>
      <c r="J421">
        <f>J420+(H422-model_results__3[[#This Row],[disp (in.)]])*(I422+model_results__3[[#This Row],[force (kip)]])/2</f>
        <v>1317.6929412352133</v>
      </c>
    </row>
    <row r="422" spans="7:10" x14ac:dyDescent="0.5">
      <c r="G422">
        <v>8</v>
      </c>
      <c r="H422">
        <v>2.017830347256222E-14</v>
      </c>
      <c r="I422">
        <v>73.82009066645081</v>
      </c>
      <c r="J422">
        <f>J421+(H423-model_results__3[[#This Row],[disp (in.)]])*(I423+model_results__3[[#This Row],[force (kip)]])/2</f>
        <v>1324.7926483668953</v>
      </c>
    </row>
    <row r="423" spans="7:10" x14ac:dyDescent="0.5">
      <c r="H423">
        <v>9.6000000000016628E-2</v>
      </c>
      <c r="I423">
        <v>74.090474576930816</v>
      </c>
      <c r="J423">
        <f>J422+(H424-model_results__3[[#This Row],[disp (in.)]])*(I424+model_results__3[[#This Row],[force (kip)]])/2</f>
        <v>1331.9167807390916</v>
      </c>
    </row>
    <row r="424" spans="7:10" x14ac:dyDescent="0.5">
      <c r="H424">
        <v>0.19200000000001663</v>
      </c>
      <c r="I424">
        <v>74.328949843823111</v>
      </c>
      <c r="J424">
        <f>J423+(H425-model_results__3[[#This Row],[disp (in.)]])*(I425+model_results__3[[#This Row],[force (kip)]])/2</f>
        <v>1339.0625128596316</v>
      </c>
    </row>
    <row r="425" spans="7:10" x14ac:dyDescent="0.5">
      <c r="H425">
        <v>0.28800000000001663</v>
      </c>
      <c r="I425">
        <v>74.54046933409505</v>
      </c>
      <c r="J425">
        <f>J424+(H426-model_results__3[[#This Row],[disp (in.)]])*(I426+model_results__3[[#This Row],[force (kip)]])/2</f>
        <v>1346.2274501628019</v>
      </c>
    </row>
    <row r="426" spans="7:10" x14ac:dyDescent="0.5">
      <c r="H426">
        <v>0.38400000000001666</v>
      </c>
      <c r="I426">
        <v>74.729057815285131</v>
      </c>
      <c r="J426">
        <f>J425+(H427-model_results__3[[#This Row],[disp (in.)]])*(I427+model_results__3[[#This Row],[force (kip)]])/2</f>
        <v>1353.4095495708445</v>
      </c>
    </row>
    <row r="427" spans="7:10" x14ac:dyDescent="0.5">
      <c r="H427">
        <v>0.48000000000001664</v>
      </c>
      <c r="I427">
        <v>74.898013185603645</v>
      </c>
      <c r="J427">
        <f>J426+(H428-model_results__3[[#This Row],[disp (in.)]])*(I428+model_results__3[[#This Row],[force (kip)]])/2</f>
        <v>1360.6070570180909</v>
      </c>
    </row>
    <row r="428" spans="7:10" x14ac:dyDescent="0.5">
      <c r="H428">
        <v>0.57600000000002372</v>
      </c>
      <c r="I428">
        <v>75.050058632018732</v>
      </c>
      <c r="J428">
        <f>J427+(H429-model_results__3[[#This Row],[disp (in.)]])*(I429+model_results__3[[#This Row],[force (kip)]])/2</f>
        <v>1367.8184578599332</v>
      </c>
    </row>
    <row r="429" spans="7:10" x14ac:dyDescent="0.5">
      <c r="H429">
        <v>0.67200000000002369</v>
      </c>
      <c r="I429">
        <v>75.18745890636248</v>
      </c>
      <c r="J429">
        <f>J428+(H430-model_results__3[[#This Row],[disp (in.)]])*(I430+model_results__3[[#This Row],[force (kip)]])/2</f>
        <v>1375.0424371703234</v>
      </c>
    </row>
    <row r="430" spans="7:10" x14ac:dyDescent="0.5">
      <c r="H430">
        <v>0.76800000000003077</v>
      </c>
      <c r="I430">
        <v>75.312110060088088</v>
      </c>
      <c r="J430">
        <f>J429+(H431-model_results__3[[#This Row],[disp (in.)]])*(I431+model_results__3[[#This Row],[force (kip)]])/2</f>
        <v>1382.2778477012685</v>
      </c>
    </row>
    <row r="431" spans="7:10" x14ac:dyDescent="0.5">
      <c r="H431">
        <v>0.86400000000003074</v>
      </c>
      <c r="I431">
        <v>75.425609334599557</v>
      </c>
      <c r="J431">
        <f>J430+(H432-model_results__3[[#This Row],[disp (in.)]])*(I432+model_results__3[[#This Row],[force (kip)]])/2</f>
        <v>1389.5236838324236</v>
      </c>
    </row>
    <row r="432" spans="7:10" x14ac:dyDescent="0.5">
      <c r="H432">
        <v>0.96000000000003072</v>
      </c>
      <c r="I432">
        <v>75.529310064466898</v>
      </c>
      <c r="J432">
        <f>J431+(H433-model_results__3[[#This Row],[disp (in.)]])*(I433+model_results__3[[#This Row],[force (kip)]])/2</f>
        <v>1396.7790602429548</v>
      </c>
    </row>
    <row r="433" spans="8:10" x14ac:dyDescent="0.5">
      <c r="H433">
        <v>1.0560000000000307</v>
      </c>
      <c r="I433">
        <v>75.62436515493269</v>
      </c>
      <c r="J433">
        <f>J432+(H434-model_results__3[[#This Row],[disp (in.)]])*(I434+model_results__3[[#This Row],[force (kip)]])/2</f>
        <v>1404.0431942392254</v>
      </c>
    </row>
    <row r="434" spans="8:10" x14ac:dyDescent="0.5">
      <c r="H434">
        <v>1.1520000000000308</v>
      </c>
      <c r="I434">
        <v>75.711759767371916</v>
      </c>
      <c r="J434">
        <f>J433+(H435-model_results__3[[#This Row],[disp (in.)]])*(I435+model_results__3[[#This Row],[force (kip)]])/2</f>
        <v>1411.3153912779753</v>
      </c>
    </row>
    <row r="435" spans="8:10" x14ac:dyDescent="0.5">
      <c r="H435">
        <v>1.2480000000000309</v>
      </c>
      <c r="I435">
        <v>75.792345206584258</v>
      </c>
      <c r="J435">
        <f>J434+(H436-model_results__3[[#This Row],[disp (in.)]])*(I436+model_results__3[[#This Row],[force (kip)]])/2</f>
        <v>1418.5950329097734</v>
      </c>
    </row>
    <row r="436" spans="8:10" x14ac:dyDescent="0.5">
      <c r="H436">
        <v>1.3440000000000309</v>
      </c>
      <c r="I436">
        <v>75.866855455877527</v>
      </c>
      <c r="J436">
        <f>J435+(H437-model_results__3[[#This Row],[disp (in.)]])*(I437+model_results__3[[#This Row],[force (kip)]])/2</f>
        <v>1425.88156649334</v>
      </c>
    </row>
    <row r="437" spans="8:10" x14ac:dyDescent="0.5">
      <c r="H437">
        <v>1.440000000000031</v>
      </c>
      <c r="I437">
        <v>75.935927535092219</v>
      </c>
      <c r="J437">
        <f>J436+(H438-model_results__3[[#This Row],[disp (in.)]])*(I438+model_results__3[[#This Row],[force (kip)]])/2</f>
        <v>1433.1744966084236</v>
      </c>
    </row>
    <row r="438" spans="8:10" x14ac:dyDescent="0.5">
      <c r="H438">
        <v>1.5360000000000311</v>
      </c>
      <c r="I438">
        <v>76.000116529152962</v>
      </c>
      <c r="J438">
        <f>J437+(H439-model_results__3[[#This Row],[disp (in.)]])*(I439+model_results__3[[#This Row],[force (kip)]])/2</f>
        <v>1440.4733777840422</v>
      </c>
    </row>
    <row r="439" spans="8:10" x14ac:dyDescent="0.5">
      <c r="H439">
        <v>1.6320000000000312</v>
      </c>
      <c r="I439">
        <v>76.059907962901946</v>
      </c>
      <c r="J439">
        <f>J438+(H440-model_results__3[[#This Row],[disp (in.)]])*(I440+model_results__3[[#This Row],[force (kip)]])/2</f>
        <v>1447.7778083124183</v>
      </c>
    </row>
    <row r="440" spans="8:10" x14ac:dyDescent="0.5">
      <c r="H440">
        <v>1.7280000000000313</v>
      </c>
      <c r="I440">
        <v>76.115728044933718</v>
      </c>
      <c r="J440">
        <f>J439+(H441-model_results__3[[#This Row],[disp (in.)]])*(I441+model_results__3[[#This Row],[force (kip)]])/2</f>
        <v>1455.0874249636997</v>
      </c>
    </row>
    <row r="441" spans="8:10" x14ac:dyDescent="0.5">
      <c r="H441">
        <v>1.8240000000000314</v>
      </c>
      <c r="I441">
        <v>76.167952190096244</v>
      </c>
      <c r="J441">
        <f>J440+(H442-model_results__3[[#This Row],[disp (in.)]])*(I442+model_results__3[[#This Row],[force (kip)]])/2</f>
        <v>1462.4018984517261</v>
      </c>
    </row>
    <row r="442" spans="8:10" x14ac:dyDescent="0.5">
      <c r="H442">
        <v>1.9200000000000315</v>
      </c>
      <c r="I442">
        <v>76.216912143787027</v>
      </c>
      <c r="J442">
        <f>J441+(H443-model_results__3[[#This Row],[disp (in.)]])*(I443+model_results__3[[#This Row],[force (kip)]])/2</f>
        <v>1454.6619966370322</v>
      </c>
    </row>
    <row r="443" spans="8:10" x14ac:dyDescent="0.5">
      <c r="H443">
        <v>1.7280000000000315</v>
      </c>
      <c r="I443">
        <v>4.4070650926081232</v>
      </c>
      <c r="J443">
        <f>J442+(H444-model_results__3[[#This Row],[disp (in.)]])*(I444+model_results__3[[#This Row],[force (kip)]])/2</f>
        <v>1457.2648948938563</v>
      </c>
    </row>
    <row r="444" spans="8:10" x14ac:dyDescent="0.5">
      <c r="H444">
        <v>1.5360000000000316</v>
      </c>
      <c r="I444">
        <v>-31.520588601192674</v>
      </c>
      <c r="J444">
        <f>J443+(H445-model_results__3[[#This Row],[disp (in.)]])*(I445+model_results__3[[#This Row],[force (kip)]])/2</f>
        <v>1464.9274250929284</v>
      </c>
    </row>
    <row r="445" spans="8:10" x14ac:dyDescent="0.5">
      <c r="H445">
        <v>1.3440000000000314</v>
      </c>
      <c r="I445">
        <v>-48.297434305807144</v>
      </c>
      <c r="J445">
        <f>J444+(H446-model_results__3[[#This Row],[disp (in.)]])*(I446+model_results__3[[#This Row],[force (kip)]])/2</f>
        <v>1475.052847081053</v>
      </c>
    </row>
    <row r="446" spans="8:10" x14ac:dyDescent="0.5">
      <c r="H446">
        <v>1.1520000000000317</v>
      </c>
      <c r="I446">
        <v>-57.175711403823215</v>
      </c>
      <c r="J446">
        <f>J445+(H447-model_results__3[[#This Row],[disp (in.)]])*(I447+model_results__3[[#This Row],[force (kip)]])/2</f>
        <v>1486.546462230044</v>
      </c>
    </row>
    <row r="447" spans="8:10" x14ac:dyDescent="0.5">
      <c r="H447">
        <v>0.96000000000003172</v>
      </c>
      <c r="I447">
        <v>-62.549446398166062</v>
      </c>
      <c r="J447">
        <f>J446+(H448-model_results__3[[#This Row],[disp (in.)]])*(I448+model_results__3[[#This Row],[force (kip)]])/2</f>
        <v>1498.9052179341224</v>
      </c>
    </row>
    <row r="448" spans="8:10" x14ac:dyDescent="0.5">
      <c r="H448">
        <v>0.76800000000003177</v>
      </c>
      <c r="I448">
        <v>-66.187592185983732</v>
      </c>
      <c r="J448">
        <f>J447+(H449-model_results__3[[#This Row],[disp (in.)]])*(I449+model_results__3[[#This Row],[force (kip)]])/2</f>
        <v>1511.8717277696744</v>
      </c>
    </row>
    <row r="449" spans="8:10" x14ac:dyDescent="0.5">
      <c r="H449">
        <v>0.57600000000003171</v>
      </c>
      <c r="I449">
        <v>-68.880218601015187</v>
      </c>
      <c r="J449">
        <f>J448+(H450-model_results__3[[#This Row],[disp (in.)]])*(I450+model_results__3[[#This Row],[force (kip)]])/2</f>
        <v>1525.3018370522118</v>
      </c>
    </row>
    <row r="450" spans="8:10" x14ac:dyDescent="0.5">
      <c r="H450">
        <v>0.3840000000000317</v>
      </c>
      <c r="I450">
        <v>-71.016753092081771</v>
      </c>
      <c r="J450">
        <f>J449+(H451-model_results__3[[#This Row],[disp (in.)]])*(I451+model_results__3[[#This Row],[force (kip)]])/2</f>
        <v>1539.108784734633</v>
      </c>
    </row>
    <row r="451" spans="8:10" x14ac:dyDescent="0.5">
      <c r="H451">
        <v>0.1920000000000317</v>
      </c>
      <c r="I451">
        <v>-72.805618599804816</v>
      </c>
      <c r="J451">
        <f>J450+(H452-model_results__3[[#This Row],[disp (in.)]])*(I452+model_results__3[[#This Row],[force (kip)]])/2</f>
        <v>1553.2372727959187</v>
      </c>
    </row>
    <row r="452" spans="8:10" x14ac:dyDescent="0.5">
      <c r="H452">
        <v>3.1696867353048219E-14</v>
      </c>
      <c r="I452">
        <v>-74.366132038587807</v>
      </c>
      <c r="J452">
        <f>J451+(H453-model_results__3[[#This Row],[disp (in.)]])*(I453+model_results__3[[#This Row],[force (kip)]])/2</f>
        <v>1567.6503875542605</v>
      </c>
    </row>
    <row r="453" spans="8:10" x14ac:dyDescent="0.5">
      <c r="H453">
        <v>-0.19199999999996828</v>
      </c>
      <c r="I453">
        <v>-75.770480027473624</v>
      </c>
      <c r="J453">
        <f>J452+(H454-model_results__3[[#This Row],[disp (in.)]])*(I454+model_results__3[[#This Row],[force (kip)]])/2</f>
        <v>1582.3225345009907</v>
      </c>
    </row>
    <row r="454" spans="8:10" x14ac:dyDescent="0.5">
      <c r="H454">
        <v>-0.38399999999996826</v>
      </c>
      <c r="I454">
        <v>-77.064384000966157</v>
      </c>
      <c r="J454">
        <f>J453+(H455-model_results__3[[#This Row],[disp (in.)]])*(I455+model_results__3[[#This Row],[force (kip)]])/2</f>
        <v>1597.2353975350125</v>
      </c>
    </row>
    <row r="455" spans="8:10" x14ac:dyDescent="0.5">
      <c r="H455">
        <v>-0.57599999999997009</v>
      </c>
      <c r="I455">
        <v>-78.277939270090826</v>
      </c>
      <c r="J455">
        <f>J454+(H456-model_results__3[[#This Row],[disp (in.)]])*(I456+model_results__3[[#This Row],[force (kip)]])/2</f>
        <v>1612.3755146453448</v>
      </c>
    </row>
    <row r="456" spans="8:10" x14ac:dyDescent="0.5">
      <c r="H456">
        <v>-0.76799999999997004</v>
      </c>
      <c r="I456">
        <v>-79.431613962536602</v>
      </c>
      <c r="J456">
        <f>J455+(H457-model_results__3[[#This Row],[disp (in.)]])*(I457+model_results__3[[#This Row],[force (kip)]])/2</f>
        <v>1627.7327631917244</v>
      </c>
    </row>
    <row r="457" spans="8:10" x14ac:dyDescent="0.5">
      <c r="H457">
        <v>-0.95999999999996999</v>
      </c>
      <c r="I457">
        <v>-80.539725062251705</v>
      </c>
      <c r="J457">
        <f>J456+(H458-model_results__3[[#This Row],[disp (in.)]])*(I458+model_results__3[[#This Row],[force (kip)]])/2</f>
        <v>1643.299380041595</v>
      </c>
    </row>
    <row r="458" spans="8:10" x14ac:dyDescent="0.5">
      <c r="H458">
        <v>-1.1519999999999699</v>
      </c>
      <c r="I458">
        <v>-81.61253379056734</v>
      </c>
      <c r="J458">
        <f>J457+(H459-model_results__3[[#This Row],[disp (in.)]])*(I459+model_results__3[[#This Row],[force (kip)]])/2</f>
        <v>1659.1316997609601</v>
      </c>
    </row>
    <row r="459" spans="8:10" x14ac:dyDescent="0.5">
      <c r="H459">
        <v>-1.3439999999999699</v>
      </c>
      <c r="I459">
        <v>-83.307463286153933</v>
      </c>
      <c r="J459">
        <f>J458+(H460-model_results__3[[#This Row],[disp (in.)]])*(I460+model_results__3[[#This Row],[force (kip)]])/2</f>
        <v>1675.3029140343303</v>
      </c>
    </row>
    <row r="460" spans="8:10" x14ac:dyDescent="0.5">
      <c r="H460">
        <v>-1.5359999999999698</v>
      </c>
      <c r="I460">
        <v>-85.142685394786383</v>
      </c>
      <c r="J460">
        <f>J459+(H461-model_results__3[[#This Row],[disp (in.)]])*(I461+model_results__3[[#This Row],[force (kip)]])/2</f>
        <v>1691.8247693396863</v>
      </c>
    </row>
    <row r="461" spans="8:10" x14ac:dyDescent="0.5">
      <c r="H461">
        <v>-1.7279999999999698</v>
      </c>
      <c r="I461">
        <v>-86.959974036006145</v>
      </c>
      <c r="J461">
        <f>J460+(H462-model_results__3[[#This Row],[disp (in.)]])*(I462+model_results__3[[#This Row],[force (kip)]])/2</f>
        <v>1708.6941367066288</v>
      </c>
    </row>
    <row r="462" spans="8:10" x14ac:dyDescent="0.5">
      <c r="H462">
        <v>-1.9199999999999697</v>
      </c>
      <c r="I462">
        <v>-88.76260270297864</v>
      </c>
      <c r="J462">
        <f>J461+(H463-model_results__3[[#This Row],[disp (in.)]])*(I463+model_results__3[[#This Row],[force (kip)]])/2</f>
        <v>1702.380206386159</v>
      </c>
    </row>
    <row r="463" spans="8:10" x14ac:dyDescent="0.5">
      <c r="H463">
        <v>-1.8239999999999696</v>
      </c>
      <c r="I463">
        <v>-42.77761230681115</v>
      </c>
      <c r="J463">
        <f>J462+(H464-model_results__3[[#This Row],[disp (in.)]])*(I464+model_results__3[[#This Row],[force (kip)]])/2</f>
        <v>1700.0318717770288</v>
      </c>
    </row>
    <row r="464" spans="8:10" x14ac:dyDescent="0.5">
      <c r="H464">
        <v>-1.7279999999999696</v>
      </c>
      <c r="I464">
        <v>-6.146025383402379</v>
      </c>
      <c r="J464">
        <f>J463+(H465-model_results__3[[#This Row],[disp (in.)]])*(I465+model_results__3[[#This Row],[force (kip)]])/2</f>
        <v>1700.7329936256824</v>
      </c>
    </row>
    <row r="465" spans="8:10" x14ac:dyDescent="0.5">
      <c r="H465">
        <v>-1.6319999999999695</v>
      </c>
      <c r="I465">
        <v>20.752730563687948</v>
      </c>
      <c r="J465">
        <f>J464+(H466-model_results__3[[#This Row],[disp (in.)]])*(I466+model_results__3[[#This Row],[force (kip)]])/2</f>
        <v>1703.5546196721173</v>
      </c>
    </row>
    <row r="466" spans="8:10" x14ac:dyDescent="0.5">
      <c r="H466">
        <v>-1.5359999999999694</v>
      </c>
      <c r="I466">
        <v>38.031145403704343</v>
      </c>
      <c r="J466">
        <f>J465+(H467-model_results__3[[#This Row],[disp (in.)]])*(I467+model_results__3[[#This Row],[force (kip)]])/2</f>
        <v>1707.6567720671305</v>
      </c>
    </row>
    <row r="467" spans="8:10" x14ac:dyDescent="0.5">
      <c r="H467">
        <v>-1.4399999999999693</v>
      </c>
      <c r="I467">
        <v>47.430362825736751</v>
      </c>
      <c r="J467">
        <f>J466+(H468-model_results__3[[#This Row],[disp (in.)]])*(I468+model_results__3[[#This Row],[force (kip)]])/2</f>
        <v>1712.5214587946969</v>
      </c>
    </row>
    <row r="468" spans="8:10" x14ac:dyDescent="0.5">
      <c r="H468">
        <v>-1.3439999999999692</v>
      </c>
      <c r="I468">
        <v>53.917277331896592</v>
      </c>
      <c r="J468">
        <f>J467+(H469-model_results__3[[#This Row],[disp (in.)]])*(I469+model_results__3[[#This Row],[force (kip)]])/2</f>
        <v>1717.9189373411753</v>
      </c>
    </row>
    <row r="469" spans="8:10" x14ac:dyDescent="0.5">
      <c r="H469">
        <v>-1.2479999999999691</v>
      </c>
      <c r="I469">
        <v>58.530192386404977</v>
      </c>
      <c r="J469">
        <f>J468+(H470-model_results__3[[#This Row],[disp (in.)]])*(I470+model_results__3[[#This Row],[force (kip)]])/2</f>
        <v>1723.6998798962234</v>
      </c>
    </row>
    <row r="470" spans="8:10" x14ac:dyDescent="0.5">
      <c r="H470">
        <v>-1.151999999999969</v>
      </c>
      <c r="I470">
        <v>61.906110843764353</v>
      </c>
      <c r="J470">
        <f>J469+(H471-model_results__3[[#This Row],[disp (in.)]])*(I471+model_results__3[[#This Row],[force (kip)]])/2</f>
        <v>1729.7645856782176</v>
      </c>
    </row>
    <row r="471" spans="8:10" x14ac:dyDescent="0.5">
      <c r="H471">
        <v>-1.055999999999969</v>
      </c>
      <c r="I471">
        <v>64.441926281114689</v>
      </c>
      <c r="J471">
        <f>J470+(H472-model_results__3[[#This Row],[disp (in.)]])*(I472+model_results__3[[#This Row],[force (kip)]])/2</f>
        <v>1736.0445728907489</v>
      </c>
    </row>
    <row r="472" spans="8:10" x14ac:dyDescent="0.5">
      <c r="H472">
        <v>-0.95999999999996899</v>
      </c>
      <c r="I472">
        <v>66.391140646620158</v>
      </c>
      <c r="J472">
        <f>J471+(H473-model_results__3[[#This Row],[disp (in.)]])*(I473+model_results__3[[#This Row],[force (kip)]])/2</f>
        <v>1742.4915135293138</v>
      </c>
    </row>
    <row r="473" spans="8:10" x14ac:dyDescent="0.5">
      <c r="H473">
        <v>-0.86399999999996902</v>
      </c>
      <c r="I473">
        <v>67.920122656817057</v>
      </c>
      <c r="J473">
        <f>J472+(H474-model_results__3[[#This Row],[disp (in.)]])*(I474+model_results__3[[#This Row],[force (kip)]])/2</f>
        <v>1749.0704472194536</v>
      </c>
    </row>
    <row r="474" spans="8:10" x14ac:dyDescent="0.5">
      <c r="H474">
        <v>-0.76799999999996904</v>
      </c>
      <c r="I474">
        <v>69.140995887764717</v>
      </c>
      <c r="J474">
        <f>J473+(H475-model_results__3[[#This Row],[disp (in.)]])*(I475+model_results__3[[#This Row],[force (kip)]])/2</f>
        <v>1755.755513937966</v>
      </c>
    </row>
    <row r="475" spans="8:10" x14ac:dyDescent="0.5">
      <c r="H475">
        <v>-0.67199999999996818</v>
      </c>
      <c r="I475">
        <v>70.131227414574838</v>
      </c>
      <c r="J475">
        <f>J474+(H476-model_results__3[[#This Row],[disp (in.)]])*(I476+model_results__3[[#This Row],[force (kip)]])/2</f>
        <v>1762.5272003997966</v>
      </c>
    </row>
    <row r="476" spans="8:10" x14ac:dyDescent="0.5">
      <c r="H476">
        <v>-0.5759999999999682</v>
      </c>
      <c r="I476">
        <v>70.945573873560505</v>
      </c>
      <c r="J476">
        <f>J475+(H477-model_results__3[[#This Row],[disp (in.)]])*(I477+model_results__3[[#This Row],[force (kip)]])/2</f>
        <v>1769.3705183161912</v>
      </c>
    </row>
    <row r="477" spans="8:10" x14ac:dyDescent="0.5">
      <c r="H477">
        <v>-0.47999999999996823</v>
      </c>
      <c r="I477">
        <v>71.623549384661771</v>
      </c>
      <c r="J477">
        <f>J476+(H478-model_results__3[[#This Row],[disp (in.)]])*(I478+model_results__3[[#This Row],[force (kip)]])/2</f>
        <v>1776.2737706960329</v>
      </c>
    </row>
    <row r="478" spans="8:10" x14ac:dyDescent="0.5">
      <c r="H478">
        <v>-0.38399999999996826</v>
      </c>
      <c r="I478">
        <v>72.194208528704849</v>
      </c>
      <c r="J478">
        <f>J477+(H479-model_results__3[[#This Row],[disp (in.)]])*(I479+model_results__3[[#This Row],[force (kip)]])/2</f>
        <v>1783.2276981877442</v>
      </c>
    </row>
    <row r="479" spans="8:10" x14ac:dyDescent="0.5">
      <c r="H479">
        <v>-0.28799999999996828</v>
      </c>
      <c r="I479">
        <v>72.679280881945573</v>
      </c>
      <c r="J479">
        <f>J478+(H480-model_results__3[[#This Row],[disp (in.)]])*(I480+model_results__3[[#This Row],[force (kip)]])/2</f>
        <v>1790.224876618169</v>
      </c>
    </row>
    <row r="480" spans="8:10" x14ac:dyDescent="0.5">
      <c r="H480">
        <v>-0.19199999999996831</v>
      </c>
      <c r="I480">
        <v>73.095269751906372</v>
      </c>
      <c r="J480">
        <f>J479+(H481-model_results__3[[#This Row],[disp (in.)]])*(I481+model_results__3[[#This Row],[force (kip)]])/2</f>
        <v>1797.2592840732275</v>
      </c>
    </row>
    <row r="481" spans="7:10" x14ac:dyDescent="0.5">
      <c r="H481">
        <v>-9.5999999999968305E-2</v>
      </c>
      <c r="I481">
        <v>73.45488556181229</v>
      </c>
      <c r="J481">
        <f>J480+(H482-model_results__3[[#This Row],[disp (in.)]])*(I482+model_results__3[[#This Row],[force (kip)]])/2</f>
        <v>1804.3259846397643</v>
      </c>
    </row>
    <row r="482" spans="7:10" x14ac:dyDescent="0.5">
      <c r="G482">
        <v>9</v>
      </c>
      <c r="H482">
        <v>3.1696867353048219E-14</v>
      </c>
      <c r="I482">
        <v>73.7680429077067</v>
      </c>
      <c r="J482">
        <f>J481+(H483-model_results__3[[#This Row],[disp (in.)]])*(I483+model_results__3[[#This Row],[force (kip)]])/2</f>
        <v>1813.7912420870141</v>
      </c>
    </row>
    <row r="483" spans="7:10" x14ac:dyDescent="0.5">
      <c r="H483">
        <v>0.1280000000000317</v>
      </c>
      <c r="I483">
        <v>74.126604705569477</v>
      </c>
      <c r="J483">
        <f>J482+(H484-model_results__3[[#This Row],[disp (in.)]])*(I484+model_results__3[[#This Row],[force (kip)]])/2</f>
        <v>1823.2989058180267</v>
      </c>
    </row>
    <row r="484" spans="7:10" x14ac:dyDescent="0.5">
      <c r="H484">
        <v>0.2560000000000317</v>
      </c>
      <c r="I484">
        <v>74.43064109150265</v>
      </c>
      <c r="J484">
        <f>J483+(H485-model_results__3[[#This Row],[disp (in.)]])*(I485+model_results__3[[#This Row],[force (kip)]])/2</f>
        <v>1832.8426866771772</v>
      </c>
    </row>
    <row r="485" spans="7:10" x14ac:dyDescent="0.5">
      <c r="H485">
        <v>0.3840000000000317</v>
      </c>
      <c r="I485">
        <v>74.690934832722448</v>
      </c>
      <c r="J485">
        <f>J484+(H486-model_results__3[[#This Row],[disp (in.)]])*(I486+model_results__3[[#This Row],[force (kip)]])/2</f>
        <v>1842.417512628708</v>
      </c>
    </row>
    <row r="486" spans="7:10" x14ac:dyDescent="0.5">
      <c r="H486">
        <v>0.51200000000002466</v>
      </c>
      <c r="I486">
        <v>74.915720659953124</v>
      </c>
      <c r="J486">
        <f>J485+(H487-model_results__3[[#This Row],[disp (in.)]])*(I487+model_results__3[[#This Row],[force (kip)]])/2</f>
        <v>1852.0192467870368</v>
      </c>
    </row>
    <row r="487" spans="7:10" x14ac:dyDescent="0.5">
      <c r="H487">
        <v>0.64000000000003177</v>
      </c>
      <c r="I487">
        <v>75.111375563925975</v>
      </c>
      <c r="J487">
        <f>J486+(H488-model_results__3[[#This Row],[disp (in.)]])*(I488+model_results__3[[#This Row],[force (kip)]])/2</f>
        <v>1861.6444804556402</v>
      </c>
    </row>
    <row r="488" spans="7:10" x14ac:dyDescent="0.5">
      <c r="H488">
        <v>0.76800000000003177</v>
      </c>
      <c r="I488">
        <v>75.28290050800311</v>
      </c>
      <c r="J488">
        <f>J487+(H489-model_results__3[[#This Row],[disp (in.)]])*(I489+model_results__3[[#This Row],[force (kip)]])/2</f>
        <v>1871.2903788882393</v>
      </c>
    </row>
    <row r="489" spans="7:10" x14ac:dyDescent="0.5">
      <c r="H489">
        <v>0.89600000000003177</v>
      </c>
      <c r="I489">
        <v>75.434262501358702</v>
      </c>
      <c r="J489">
        <f>J488+(H490-model_results__3[[#This Row],[disp (in.)]])*(I490+model_results__3[[#This Row],[force (kip)]])/2</f>
        <v>1880.9545647382374</v>
      </c>
    </row>
    <row r="490" spans="7:10" x14ac:dyDescent="0.5">
      <c r="H490">
        <v>1.0240000000000318</v>
      </c>
      <c r="I490">
        <v>75.568641404860827</v>
      </c>
      <c r="J490">
        <f>J489+(H491-model_results__3[[#This Row],[disp (in.)]])*(I491+model_results__3[[#This Row],[force (kip)]])/2</f>
        <v>1890.6350287388732</v>
      </c>
    </row>
    <row r="491" spans="7:10" x14ac:dyDescent="0.5">
      <c r="H491">
        <v>1.1520000000000317</v>
      </c>
      <c r="I491">
        <v>75.688608605072162</v>
      </c>
      <c r="J491">
        <f>J490+(H492-model_results__3[[#This Row],[disp (in.)]])*(I492+model_results__3[[#This Row],[force (kip)]])/2</f>
        <v>1900.3300607394035</v>
      </c>
    </row>
    <row r="492" spans="7:10" x14ac:dyDescent="0.5">
      <c r="H492">
        <v>1.2800000000000318</v>
      </c>
      <c r="I492">
        <v>75.796266403212712</v>
      </c>
      <c r="J492">
        <f>J491+(H493-model_results__3[[#This Row],[disp (in.)]])*(I493+model_results__3[[#This Row],[force (kip)]])/2</f>
        <v>1910.038195848826</v>
      </c>
    </row>
    <row r="493" spans="7:10" x14ac:dyDescent="0.5">
      <c r="H493">
        <v>1.4080000000000319</v>
      </c>
      <c r="I493">
        <v>75.893344681512488</v>
      </c>
      <c r="J493">
        <f>J492+(H494-model_results__3[[#This Row],[disp (in.)]])*(I494+model_results__3[[#This Row],[force (kip)]])/2</f>
        <v>1919.7581716605778</v>
      </c>
    </row>
    <row r="494" spans="7:10" x14ac:dyDescent="0.5">
      <c r="H494">
        <v>1.5360000000000178</v>
      </c>
      <c r="I494">
        <v>75.981277377125679</v>
      </c>
      <c r="J494">
        <f>J493+(H495-model_results__3[[#This Row],[disp (in.)]])*(I495+model_results__3[[#This Row],[force (kip)]])/2</f>
        <v>1929.4888941713093</v>
      </c>
    </row>
    <row r="495" spans="7:10" x14ac:dyDescent="0.5">
      <c r="H495">
        <v>1.6640000000000037</v>
      </c>
      <c r="I495">
        <v>76.061261853069681</v>
      </c>
      <c r="J495">
        <f>J494+(H496-model_results__3[[#This Row],[disp (in.)]])*(I496+model_results__3[[#This Row],[force (kip)]])/2</f>
        <v>1939.2294104115217</v>
      </c>
    </row>
    <row r="496" spans="7:10" x14ac:dyDescent="0.5">
      <c r="H496">
        <v>1.7919999999999754</v>
      </c>
      <c r="I496">
        <v>76.134304400282616</v>
      </c>
      <c r="J496">
        <f>J495+(H497-model_results__3[[#This Row],[disp (in.)]])*(I497+model_results__3[[#This Row],[force (kip)]])/2</f>
        <v>1948.9788862661417</v>
      </c>
    </row>
    <row r="497" spans="8:10" x14ac:dyDescent="0.5">
      <c r="H497">
        <v>1.9199999999999755</v>
      </c>
      <c r="I497">
        <v>76.201255828152355</v>
      </c>
      <c r="J497">
        <f>J496+(H498-model_results__3[[#This Row],[disp (in.)]])*(I498+model_results__3[[#This Row],[force (kip)]])/2</f>
        <v>1958.7365882700526</v>
      </c>
    </row>
    <row r="498" spans="8:10" x14ac:dyDescent="0.5">
      <c r="H498">
        <v>2.0479999999999756</v>
      </c>
      <c r="I498">
        <v>76.262837982956938</v>
      </c>
      <c r="J498">
        <f>J497+(H499-model_results__3[[#This Row],[disp (in.)]])*(I499+model_results__3[[#This Row],[force (kip)]])/2</f>
        <v>1968.5018688279933</v>
      </c>
    </row>
    <row r="499" spans="8:10" x14ac:dyDescent="0.5">
      <c r="H499">
        <v>2.1759999999999757</v>
      </c>
      <c r="I499">
        <v>76.319670734865753</v>
      </c>
      <c r="J499">
        <f>J498+(H500-model_results__3[[#This Row],[disp (in.)]])*(I500+model_results__3[[#This Row],[force (kip)]])/2</f>
        <v>1978.2741540071079</v>
      </c>
    </row>
    <row r="500" spans="8:10" x14ac:dyDescent="0.5">
      <c r="H500">
        <v>2.3040000000000043</v>
      </c>
      <c r="I500">
        <v>76.372285188764991</v>
      </c>
      <c r="J500">
        <f>J499+(H501-model_results__3[[#This Row],[disp (in.)]])*(I501+model_results__3[[#This Row],[force (kip)]])/2</f>
        <v>1988.0529331973273</v>
      </c>
    </row>
    <row r="501" spans="8:10" x14ac:dyDescent="0.5">
      <c r="H501">
        <v>2.431999999999976</v>
      </c>
      <c r="I501">
        <v>76.421139658447998</v>
      </c>
      <c r="J501">
        <f>J500+(H502-model_results__3[[#This Row],[disp (in.)]])*(I502+model_results__3[[#This Row],[force (kip)]])/2</f>
        <v>1997.837750543257</v>
      </c>
    </row>
    <row r="502" spans="8:10" x14ac:dyDescent="0.5">
      <c r="H502">
        <v>2.5600000000000045</v>
      </c>
      <c r="I502">
        <v>76.466631371668115</v>
      </c>
      <c r="J502">
        <f>J501+(H503-model_results__3[[#This Row],[disp (in.)]])*(I503+model_results__3[[#This Row],[force (kip)]])/2</f>
        <v>1989.3793704567993</v>
      </c>
    </row>
    <row r="503" spans="8:10" x14ac:dyDescent="0.5">
      <c r="H503">
        <v>2.3040000000000047</v>
      </c>
      <c r="I503">
        <v>-10.385536946217719</v>
      </c>
      <c r="J503">
        <f>J502+(H504-model_results__3[[#This Row],[disp (in.)]])*(I504+model_results__3[[#This Row],[force (kip)]])/2</f>
        <v>1996.2865879580281</v>
      </c>
    </row>
    <row r="504" spans="8:10" x14ac:dyDescent="0.5">
      <c r="H504">
        <v>2.0480000000000045</v>
      </c>
      <c r="I504">
        <v>-43.577099782132443</v>
      </c>
      <c r="J504">
        <f>J503+(H505-model_results__3[[#This Row],[disp (in.)]])*(I505+model_results__3[[#This Row],[force (kip)]])/2</f>
        <v>2009.1449386534375</v>
      </c>
    </row>
    <row r="505" spans="8:10" x14ac:dyDescent="0.5">
      <c r="H505">
        <v>1.7920000000000045</v>
      </c>
      <c r="I505">
        <v>-56.878765025754014</v>
      </c>
      <c r="J505">
        <f>J504+(H506-model_results__3[[#This Row],[disp (in.)]])*(I506+model_results__3[[#This Row],[force (kip)]])/2</f>
        <v>2024.5631146860103</v>
      </c>
    </row>
    <row r="506" spans="8:10" x14ac:dyDescent="0.5">
      <c r="H506">
        <v>1.5360000000000045</v>
      </c>
      <c r="I506">
        <v>-63.57573522872098</v>
      </c>
      <c r="J506">
        <f>J505+(H507-model_results__3[[#This Row],[disp (in.)]])*(I507+model_results__3[[#This Row],[force (kip)]])/2</f>
        <v>2041.3585405505683</v>
      </c>
    </row>
    <row r="507" spans="8:10" x14ac:dyDescent="0.5">
      <c r="H507">
        <v>1.2800000000000045</v>
      </c>
      <c r="I507">
        <v>-67.638529338137914</v>
      </c>
      <c r="J507">
        <f>J506+(H508-model_results__3[[#This Row],[disp (in.)]])*(I508+model_results__3[[#This Row],[force (kip)]])/2</f>
        <v>2059.036233281051</v>
      </c>
    </row>
    <row r="508" spans="8:10" x14ac:dyDescent="0.5">
      <c r="H508">
        <v>1.0240000000000045</v>
      </c>
      <c r="I508">
        <v>-70.468445118757955</v>
      </c>
      <c r="J508">
        <f>J507+(H509-model_results__3[[#This Row],[disp (in.)]])*(I509+model_results__3[[#This Row],[force (kip)]])/2</f>
        <v>2077.355184122021</v>
      </c>
    </row>
    <row r="509" spans="8:10" x14ac:dyDescent="0.5">
      <c r="H509">
        <v>0.76800000000000446</v>
      </c>
      <c r="I509">
        <v>-72.648358326321954</v>
      </c>
      <c r="J509">
        <f>J508+(H510-model_results__3[[#This Row],[disp (in.)]])*(I510+model_results__3[[#This Row],[force (kip)]])/2</f>
        <v>2096.1842475979647</v>
      </c>
    </row>
    <row r="510" spans="8:10" x14ac:dyDescent="0.5">
      <c r="H510">
        <v>0.51200000000000445</v>
      </c>
      <c r="I510">
        <v>-74.453700079489792</v>
      </c>
      <c r="J510">
        <f>J509+(H511-model_results__3[[#This Row],[disp (in.)]])*(I511+model_results__3[[#This Row],[force (kip)]])/2</f>
        <v>2115.4459019595974</v>
      </c>
    </row>
    <row r="511" spans="8:10" x14ac:dyDescent="0.5">
      <c r="H511">
        <v>0.25600000000000445</v>
      </c>
      <c r="I511">
        <v>-76.027974620767452</v>
      </c>
      <c r="J511">
        <f>J510+(H512-model_results__3[[#This Row],[disp (in.)]])*(I512+model_results__3[[#This Row],[force (kip)]])/2</f>
        <v>2135.091321471763</v>
      </c>
    </row>
    <row r="512" spans="8:10" x14ac:dyDescent="0.5">
      <c r="H512">
        <v>4.4408920985006262E-15</v>
      </c>
      <c r="I512">
        <v>-77.451865318025511</v>
      </c>
      <c r="J512">
        <f>J511+(H513-model_results__3[[#This Row],[disp (in.)]])*(I513+model_results__3[[#This Row],[force (kip)]])/2</f>
        <v>2155.0881775882749</v>
      </c>
    </row>
    <row r="513" spans="8:10" x14ac:dyDescent="0.5">
      <c r="H513">
        <v>-0.25599999999999379</v>
      </c>
      <c r="I513">
        <v>-78.773573092224254</v>
      </c>
      <c r="J513">
        <f>J512+(H514-model_results__3[[#This Row],[disp (in.)]])*(I514+model_results__3[[#This Row],[force (kip)]])/2</f>
        <v>2175.4141837819047</v>
      </c>
    </row>
    <row r="514" spans="8:10" x14ac:dyDescent="0.5">
      <c r="H514">
        <v>-0.51199999999999379</v>
      </c>
      <c r="I514">
        <v>-80.023350295508493</v>
      </c>
      <c r="J514">
        <f>J513+(H515-model_results__3[[#This Row],[disp (in.)]])*(I515+model_results__3[[#This Row],[force (kip)]])/2</f>
        <v>2196.0534575581278</v>
      </c>
    </row>
    <row r="515" spans="8:10" x14ac:dyDescent="0.5">
      <c r="H515">
        <v>-0.7679999999999938</v>
      </c>
      <c r="I515">
        <v>-81.22097608123569</v>
      </c>
      <c r="J515">
        <f>J514+(H516-model_results__3[[#This Row],[disp (in.)]])*(I516+model_results__3[[#This Row],[force (kip)]])/2</f>
        <v>2216.9943612640182</v>
      </c>
    </row>
    <row r="516" spans="8:10" x14ac:dyDescent="0.5">
      <c r="H516">
        <v>-1.0239999999999938</v>
      </c>
      <c r="I516">
        <v>-82.379834121033156</v>
      </c>
      <c r="J516">
        <f>J515+(H517-model_results__3[[#This Row],[disp (in.)]])*(I517+model_results__3[[#This Row],[force (kip)]])/2</f>
        <v>2238.2857378018971</v>
      </c>
    </row>
    <row r="517" spans="8:10" x14ac:dyDescent="0.5">
      <c r="H517">
        <v>-1.2799999999999938</v>
      </c>
      <c r="I517">
        <v>-83.959045081145632</v>
      </c>
      <c r="J517">
        <f>J516+(H518-model_results__3[[#This Row],[disp (in.)]])*(I518+model_results__3[[#This Row],[force (kip)]])/2</f>
        <v>2260.085399414028</v>
      </c>
    </row>
    <row r="518" spans="8:10" x14ac:dyDescent="0.5">
      <c r="H518">
        <v>-1.5359999999999938</v>
      </c>
      <c r="I518">
        <v>-86.350811263627463</v>
      </c>
      <c r="J518">
        <f>J517+(H519-model_results__3[[#This Row],[disp (in.)]])*(I519+model_results__3[[#This Row],[force (kip)]])/2</f>
        <v>2282.4950603698994</v>
      </c>
    </row>
    <row r="519" spans="8:10" x14ac:dyDescent="0.5">
      <c r="H519">
        <v>-1.7919999999999938</v>
      </c>
      <c r="I519">
        <v>-88.724664954119078</v>
      </c>
      <c r="J519">
        <f>J518+(H520-model_results__3[[#This Row],[disp (in.)]])*(I520+model_results__3[[#This Row],[force (kip)]])/2</f>
        <v>2305.5421833069195</v>
      </c>
    </row>
    <row r="520" spans="8:10" x14ac:dyDescent="0.5">
      <c r="H520">
        <v>-2.0479999999999938</v>
      </c>
      <c r="I520">
        <v>-91.330982991348762</v>
      </c>
      <c r="J520">
        <f>J519+(H521-model_results__3[[#This Row],[disp (in.)]])*(I521+model_results__3[[#This Row],[force (kip)]])/2</f>
        <v>2329.2865606510659</v>
      </c>
    </row>
    <row r="521" spans="8:10" x14ac:dyDescent="0.5">
      <c r="H521">
        <v>-2.3039999999999941</v>
      </c>
      <c r="I521">
        <v>-94.171965009793993</v>
      </c>
      <c r="J521">
        <f>J520+(H522-model_results__3[[#This Row],[disp (in.)]])*(I522+model_results__3[[#This Row],[force (kip)]])/2</f>
        <v>2353.7568618572668</v>
      </c>
    </row>
    <row r="522" spans="8:10" x14ac:dyDescent="0.5">
      <c r="H522">
        <v>-2.5599999999999943</v>
      </c>
      <c r="I522">
        <v>-97.002263163649474</v>
      </c>
      <c r="J522">
        <f>J521+(H523-model_results__3[[#This Row],[disp (in.)]])*(I523+model_results__3[[#This Row],[force (kip)]])/2</f>
        <v>2345.1470127201032</v>
      </c>
    </row>
    <row r="523" spans="8:10" x14ac:dyDescent="0.5">
      <c r="H523">
        <v>-2.4319999999999942</v>
      </c>
      <c r="I523">
        <v>-37.526629604529305</v>
      </c>
      <c r="J523">
        <f>J522+(H524-model_results__3[[#This Row],[disp (in.)]])*(I524+model_results__3[[#This Row],[force (kip)]])/2</f>
        <v>2343.0768888772268</v>
      </c>
    </row>
    <row r="524" spans="8:10" x14ac:dyDescent="0.5">
      <c r="H524">
        <v>-2.3039999999999941</v>
      </c>
      <c r="I524">
        <v>5.1809445595818087</v>
      </c>
      <c r="J524">
        <f>J523+(H525-model_results__3[[#This Row],[disp (in.)]])*(I525+model_results__3[[#This Row],[force (kip)]])/2</f>
        <v>2345.5773419484308</v>
      </c>
    </row>
    <row r="525" spans="8:10" x14ac:dyDescent="0.5">
      <c r="H525">
        <v>-2.1759999999999939</v>
      </c>
      <c r="I525">
        <v>33.888634677978182</v>
      </c>
      <c r="J525">
        <f>J524+(H526-model_results__3[[#This Row],[disp (in.)]])*(I526+model_results__3[[#This Row],[force (kip)]])/2</f>
        <v>2350.9977813924916</v>
      </c>
    </row>
    <row r="526" spans="8:10" x14ac:dyDescent="0.5">
      <c r="H526">
        <v>-2.0479999999999938</v>
      </c>
      <c r="I526">
        <v>50.805731635471716</v>
      </c>
      <c r="J526">
        <f>J525+(H527-model_results__3[[#This Row],[disp (in.)]])*(I527+model_results__3[[#This Row],[force (kip)]])/2</f>
        <v>2358.0060368716736</v>
      </c>
    </row>
    <row r="527" spans="8:10" x14ac:dyDescent="0.5">
      <c r="H527">
        <v>-1.9199999999999937</v>
      </c>
      <c r="I527">
        <v>58.698260226750214</v>
      </c>
      <c r="J527">
        <f>J526+(H528-model_results__3[[#This Row],[disp (in.)]])*(I528+model_results__3[[#This Row],[force (kip)]])/2</f>
        <v>2365.8522831616933</v>
      </c>
    </row>
    <row r="528" spans="8:10" x14ac:dyDescent="0.5">
      <c r="H528">
        <v>-1.7919999999999936</v>
      </c>
      <c r="I528">
        <v>63.899338054811082</v>
      </c>
      <c r="J528">
        <f>J527+(H529-model_results__3[[#This Row],[disp (in.)]])*(I529+model_results__3[[#This Row],[force (kip)]])/2</f>
        <v>2374.2607440620618</v>
      </c>
    </row>
    <row r="529" spans="7:10" x14ac:dyDescent="0.5">
      <c r="H529">
        <v>-1.6639999999999935</v>
      </c>
      <c r="I529">
        <v>67.482863513448038</v>
      </c>
      <c r="J529">
        <f>J528+(H530-model_results__3[[#This Row],[disp (in.)]])*(I530+model_results__3[[#This Row],[force (kip)]])/2</f>
        <v>2383.0627455195472</v>
      </c>
    </row>
    <row r="530" spans="7:10" x14ac:dyDescent="0.5">
      <c r="H530">
        <v>-1.5359999999999934</v>
      </c>
      <c r="I530">
        <v>70.048409259763503</v>
      </c>
      <c r="J530">
        <f>J529+(H531-model_results__3[[#This Row],[disp (in.)]])*(I531+model_results__3[[#This Row],[force (kip)]])/2</f>
        <v>2392.1503729217225</v>
      </c>
    </row>
    <row r="531" spans="7:10" x14ac:dyDescent="0.5">
      <c r="H531">
        <v>-1.4079999999999933</v>
      </c>
      <c r="I531">
        <v>71.945768899226877</v>
      </c>
      <c r="J531">
        <f>J530+(H532-model_results__3[[#This Row],[disp (in.)]])*(I532+model_results__3[[#This Row],[force (kip)]])/2</f>
        <v>2401.451737330563</v>
      </c>
    </row>
    <row r="532" spans="7:10" x14ac:dyDescent="0.5">
      <c r="H532">
        <v>-1.2799999999999931</v>
      </c>
      <c r="I532">
        <v>73.388049988906161</v>
      </c>
      <c r="J532">
        <f>J531+(H533-model_results__3[[#This Row],[disp (in.)]])*(I533+model_results__3[[#This Row],[force (kip)]])/2</f>
        <v>2410.9172332059488</v>
      </c>
    </row>
    <row r="533" spans="7:10" x14ac:dyDescent="0.5">
      <c r="H533">
        <v>-1.151999999999993</v>
      </c>
      <c r="I533">
        <v>74.510323063994832</v>
      </c>
      <c r="J533">
        <f>J532+(H534-model_results__3[[#This Row],[disp (in.)]])*(I534+model_results__3[[#This Row],[force (kip)]])/2</f>
        <v>2420.5115744386944</v>
      </c>
    </row>
    <row r="534" spans="7:10" x14ac:dyDescent="0.5">
      <c r="H534">
        <v>-1.0239999999999929</v>
      </c>
      <c r="I534">
        <v>75.401258697656331</v>
      </c>
      <c r="J534">
        <f>J533+(H535-model_results__3[[#This Row],[disp (in.)]])*(I535+model_results__3[[#This Row],[force (kip)]])/2</f>
        <v>2430.2089923243584</v>
      </c>
    </row>
    <row r="535" spans="7:10" x14ac:dyDescent="0.5">
      <c r="H535">
        <v>-0.89599999999999469</v>
      </c>
      <c r="I535">
        <v>76.120895765844097</v>
      </c>
      <c r="J535">
        <f>J534+(H536-model_results__3[[#This Row],[disp (in.)]])*(I536+model_results__3[[#This Row],[force (kip)]])/2</f>
        <v>2439.990234153885</v>
      </c>
    </row>
    <row r="536" spans="7:10" x14ac:dyDescent="0.5">
      <c r="H536">
        <v>-0.76799999999999469</v>
      </c>
      <c r="I536">
        <v>76.711007820510844</v>
      </c>
      <c r="J536">
        <f>J535+(H537-model_results__3[[#This Row],[disp (in.)]])*(I537+model_results__3[[#This Row],[force (kip)]])/2</f>
        <v>2449.8406260435931</v>
      </c>
    </row>
    <row r="537" spans="7:10" x14ac:dyDescent="0.5">
      <c r="H537">
        <v>-0.63999999999999468</v>
      </c>
      <c r="I537">
        <v>77.201365456179374</v>
      </c>
      <c r="J537">
        <f>J536+(H538-model_results__3[[#This Row],[disp (in.)]])*(I538+model_results__3[[#This Row],[force (kip)]])/2</f>
        <v>2459.7487864209766</v>
      </c>
    </row>
    <row r="538" spans="7:10" x14ac:dyDescent="0.5">
      <c r="H538">
        <v>-0.51199999999999468</v>
      </c>
      <c r="I538">
        <v>77.613640440433954</v>
      </c>
      <c r="J538">
        <f>J537+(H539-model_results__3[[#This Row],[disp (in.)]])*(I539+model_results__3[[#This Row],[force (kip)]])/2</f>
        <v>2469.7057496241287</v>
      </c>
    </row>
    <row r="539" spans="7:10" x14ac:dyDescent="0.5">
      <c r="H539">
        <v>-0.38399999999999468</v>
      </c>
      <c r="I539">
        <v>77.963909608818511</v>
      </c>
      <c r="J539">
        <f>J538+(H540-model_results__3[[#This Row],[disp (in.)]])*(I540+model_results__3[[#This Row],[force (kip)]])/2</f>
        <v>2479.704355179143</v>
      </c>
    </row>
    <row r="540" spans="7:10" x14ac:dyDescent="0.5">
      <c r="H540">
        <v>-0.25599999999999468</v>
      </c>
      <c r="I540">
        <v>78.264302188282528</v>
      </c>
      <c r="J540">
        <f>J539+(H541-model_results__3[[#This Row],[disp (in.)]])*(I541+model_results__3[[#This Row],[force (kip)]])/2</f>
        <v>2489.7388134800381</v>
      </c>
    </row>
    <row r="541" spans="7:10" x14ac:dyDescent="0.5">
      <c r="H541">
        <v>-0.12799999999999467</v>
      </c>
      <c r="I541">
        <v>78.524108763201014</v>
      </c>
      <c r="J541">
        <f>J540+(H542-model_results__3[[#This Row],[disp (in.)]])*(I542+model_results__3[[#This Row],[force (kip)]])/2</f>
        <v>2499.8043912236294</v>
      </c>
    </row>
    <row r="542" spans="7:10" x14ac:dyDescent="0.5">
      <c r="G542">
        <v>10</v>
      </c>
      <c r="H542">
        <v>5.3290705182007514E-15</v>
      </c>
      <c r="I542">
        <v>78.750543480416326</v>
      </c>
      <c r="J542">
        <f>J541+(H543-model_results__3[[#This Row],[disp (in.)]])*(I543+model_results__3[[#This Row],[force (kip)]])/2</f>
        <v>2509.8971797900649</v>
      </c>
    </row>
    <row r="543" spans="7:10" x14ac:dyDescent="0.5">
      <c r="H543">
        <v>0.12799999999999823</v>
      </c>
      <c r="I543">
        <v>78.949277870150496</v>
      </c>
      <c r="J543">
        <f>J542+(H544-model_results__3[[#This Row],[disp (in.)]])*(I544+model_results__3[[#This Row],[force (kip)]])/2</f>
        <v>2520.0139221283739</v>
      </c>
    </row>
    <row r="544" spans="7:10" x14ac:dyDescent="0.5">
      <c r="H544">
        <v>0.25599999999999823</v>
      </c>
      <c r="I544">
        <v>79.124821165928012</v>
      </c>
      <c r="J544">
        <f>J543+(H545-model_results__3[[#This Row],[disp (in.)]])*(I545+model_results__3[[#This Row],[force (kip)]])/2</f>
        <v>2530.1518815966278</v>
      </c>
    </row>
    <row r="545" spans="8:10" x14ac:dyDescent="0.5">
      <c r="H545">
        <v>0.38399999999999823</v>
      </c>
      <c r="I545">
        <v>79.280795525537229</v>
      </c>
      <c r="J545">
        <f>J544+(H546-model_results__3[[#This Row],[disp (in.)]])*(I546+model_results__3[[#This Row],[force (kip)]])/2</f>
        <v>2540.3087413462717</v>
      </c>
    </row>
    <row r="546" spans="8:10" x14ac:dyDescent="0.5">
      <c r="H546">
        <v>0.51199999999999823</v>
      </c>
      <c r="I546">
        <v>79.420138062646984</v>
      </c>
      <c r="J546">
        <f>J545+(H547-model_results__3[[#This Row],[disp (in.)]])*(I547+model_results__3[[#This Row],[force (kip)]])/2</f>
        <v>2550.4825262533855</v>
      </c>
    </row>
    <row r="547" spans="8:10" x14ac:dyDescent="0.5">
      <c r="H547">
        <v>0.63999999999999824</v>
      </c>
      <c r="I547">
        <v>79.545251111004532</v>
      </c>
      <c r="J547">
        <f>J546+(H548-model_results__3[[#This Row],[disp (in.)]])*(I548+model_results__3[[#This Row],[force (kip)]])/2</f>
        <v>2560.6715417065475</v>
      </c>
    </row>
    <row r="548" spans="8:10" x14ac:dyDescent="0.5">
      <c r="H548">
        <v>0.76799999999999824</v>
      </c>
      <c r="I548">
        <v>79.658115344655343</v>
      </c>
      <c r="J548">
        <f>J547+(H549-model_results__3[[#This Row],[disp (in.)]])*(I549+model_results__3[[#This Row],[force (kip)]])/2</f>
        <v>2570.8743251456813</v>
      </c>
    </row>
    <row r="549" spans="8:10" x14ac:dyDescent="0.5">
      <c r="H549">
        <v>0.89599999999999824</v>
      </c>
      <c r="I549">
        <v>79.760375891813254</v>
      </c>
      <c r="J549">
        <f>J548+(H550-model_results__3[[#This Row],[disp (in.)]])*(I550+model_results__3[[#This Row],[force (kip)]])/2</f>
        <v>2581.0896073513154</v>
      </c>
    </row>
    <row r="550" spans="8:10" x14ac:dyDescent="0.5">
      <c r="H550">
        <v>1.0239999999999982</v>
      </c>
      <c r="I550">
        <v>79.853408571222644</v>
      </c>
      <c r="J550">
        <f>J549+(H551-model_results__3[[#This Row],[disp (in.)]])*(I551+model_results__3[[#This Row],[force (kip)]])/2</f>
        <v>2591.316281265048</v>
      </c>
    </row>
    <row r="551" spans="8:10" x14ac:dyDescent="0.5">
      <c r="H551">
        <v>1.1520000000000126</v>
      </c>
      <c r="I551">
        <v>79.938371330834443</v>
      </c>
      <c r="J551">
        <f>J550+(H552-model_results__3[[#This Row],[disp (in.)]])*(I552+model_results__3[[#This Row],[force (kip)]])/2</f>
        <v>2601.5533766816361</v>
      </c>
    </row>
    <row r="552" spans="8:10" x14ac:dyDescent="0.5">
      <c r="H552">
        <v>1.2800000000000127</v>
      </c>
      <c r="I552">
        <v>80.016244553352266</v>
      </c>
      <c r="J552">
        <f>J551+(H553-model_results__3[[#This Row],[disp (in.)]])*(I553+model_results__3[[#This Row],[force (kip)]])/2</f>
        <v>2611.8000395588247</v>
      </c>
    </row>
    <row r="553" spans="8:10" x14ac:dyDescent="0.5">
      <c r="H553">
        <v>1.4080000000000128</v>
      </c>
      <c r="I553">
        <v>80.087862902720971</v>
      </c>
      <c r="J553">
        <f>J552+(H554-model_results__3[[#This Row],[disp (in.)]])*(I554+model_results__3[[#This Row],[force (kip)]])/2</f>
        <v>2622.0555148601397</v>
      </c>
    </row>
    <row r="554" spans="8:10" x14ac:dyDescent="0.5">
      <c r="H554">
        <v>1.5360000000000129</v>
      </c>
      <c r="I554">
        <v>80.153938680328835</v>
      </c>
      <c r="J554">
        <f>J553+(H555-model_results__3[[#This Row],[disp (in.)]])*(I555+model_results__3[[#This Row],[force (kip)]])/2</f>
        <v>2632.3191325790704</v>
      </c>
    </row>
    <row r="555" spans="8:10" x14ac:dyDescent="0.5">
      <c r="H555">
        <v>1.664000000000013</v>
      </c>
      <c r="I555">
        <v>80.215088177960595</v>
      </c>
      <c r="J555">
        <f>J554+(H556-model_results__3[[#This Row],[disp (in.)]])*(I556+model_results__3[[#This Row],[force (kip)]])/2</f>
        <v>2642.5902961166762</v>
      </c>
    </row>
    <row r="556" spans="8:10" x14ac:dyDescent="0.5">
      <c r="H556">
        <v>1.7920000000000131</v>
      </c>
      <c r="I556">
        <v>80.27184209713235</v>
      </c>
      <c r="J556">
        <f>J555+(H557-model_results__3[[#This Row],[disp (in.)]])*(I557+model_results__3[[#This Row],[force (kip)]])/2</f>
        <v>2652.8684723090373</v>
      </c>
    </row>
    <row r="557" spans="8:10" x14ac:dyDescent="0.5">
      <c r="H557">
        <v>1.9200000000000133</v>
      </c>
      <c r="I557">
        <v>80.324660908513152</v>
      </c>
      <c r="J557">
        <f>J556+(H558-model_results__3[[#This Row],[disp (in.)]])*(I558+model_results__3[[#This Row],[force (kip)]])/2</f>
        <v>2663.1531831367884</v>
      </c>
    </row>
    <row r="558" spans="8:10" x14ac:dyDescent="0.5">
      <c r="H558">
        <v>2.0480000000000134</v>
      </c>
      <c r="I558">
        <v>80.373945775100012</v>
      </c>
      <c r="J558">
        <f>J557+(H559-model_results__3[[#This Row],[disp (in.)]])*(I559+model_results__3[[#This Row],[force (kip)]])/2</f>
        <v>2673.443998708774</v>
      </c>
    </row>
    <row r="559" spans="8:10" x14ac:dyDescent="0.5">
      <c r="H559">
        <v>2.1760000000000135</v>
      </c>
      <c r="I559">
        <v>80.420047537174597</v>
      </c>
      <c r="J559">
        <f>J558+(H560-model_results__3[[#This Row],[disp (in.)]])*(I560+model_results__3[[#This Row],[force (kip)]])/2</f>
        <v>2683.7405312963165</v>
      </c>
    </row>
    <row r="560" spans="8:10" x14ac:dyDescent="0.5">
      <c r="H560">
        <v>2.304000000000042</v>
      </c>
      <c r="I560">
        <v>80.463274143137951</v>
      </c>
      <c r="J560">
        <f>J559+(H561-model_results__3[[#This Row],[disp (in.)]])*(I561+model_results__3[[#This Row],[force (kip)]])/2</f>
        <v>2694.0424302383831</v>
      </c>
    </row>
    <row r="561" spans="8:10" x14ac:dyDescent="0.5">
      <c r="H561">
        <v>2.4320000000000421</v>
      </c>
      <c r="I561">
        <v>80.503896826655335</v>
      </c>
      <c r="J561">
        <f>J560+(H562-model_results__3[[#This Row],[disp (in.)]])*(I562+model_results__3[[#This Row],[force (kip)]])/2</f>
        <v>2704.3493775723559</v>
      </c>
    </row>
    <row r="562" spans="8:10" x14ac:dyDescent="0.5">
      <c r="H562">
        <v>2.5600000000000422</v>
      </c>
      <c r="I562">
        <v>80.54215526666826</v>
      </c>
      <c r="J562">
        <f>J561+(H563-model_results__3[[#This Row],[disp (in.)]])*(I563+model_results__3[[#This Row],[force (kip)]])/2</f>
        <v>2694.9890112797598</v>
      </c>
    </row>
    <row r="563" spans="8:10" x14ac:dyDescent="0.5">
      <c r="H563">
        <v>2.304000000000042</v>
      </c>
      <c r="I563">
        <v>-7.4142936057601023</v>
      </c>
      <c r="J563">
        <f>J562+(H564-model_results__3[[#This Row],[disp (in.)]])*(I564+model_results__3[[#This Row],[force (kip)]])/2</f>
        <v>2701.3593331601091</v>
      </c>
    </row>
    <row r="564" spans="8:10" x14ac:dyDescent="0.5">
      <c r="H564">
        <v>2.0480000000000418</v>
      </c>
      <c r="I564">
        <v>-42.353846084469552</v>
      </c>
      <c r="J564">
        <f>J563+(H565-model_results__3[[#This Row],[disp (in.)]])*(I565+model_results__3[[#This Row],[force (kip)]])/2</f>
        <v>2714.0486232326148</v>
      </c>
    </row>
    <row r="565" spans="8:10" x14ac:dyDescent="0.5">
      <c r="H565">
        <v>1.7920000000000418</v>
      </c>
      <c r="I565">
        <v>-56.781232606982421</v>
      </c>
      <c r="J565">
        <f>J564+(H566-model_results__3[[#This Row],[disp (in.)]])*(I566+model_results__3[[#This Row],[force (kip)]])/2</f>
        <v>2729.5333209825421</v>
      </c>
    </row>
    <row r="566" spans="8:10" x14ac:dyDescent="0.5">
      <c r="H566">
        <v>1.5360000000000418</v>
      </c>
      <c r="I566">
        <v>-64.192968564325483</v>
      </c>
      <c r="J566">
        <f>J565+(H567-model_results__3[[#This Row],[disp (in.)]])*(I567+model_results__3[[#This Row],[force (kip)]])/2</f>
        <v>2746.5514004546135</v>
      </c>
    </row>
    <row r="567" spans="8:10" x14ac:dyDescent="0.5">
      <c r="H567">
        <v>1.2800000000000418</v>
      </c>
      <c r="I567">
        <v>-68.76077731123344</v>
      </c>
      <c r="J567">
        <f>J566+(H568-model_results__3[[#This Row],[disp (in.)]])*(I568+model_results__3[[#This Row],[force (kip)]])/2</f>
        <v>2764.5667873674297</v>
      </c>
    </row>
    <row r="568" spans="8:10" x14ac:dyDescent="0.5">
      <c r="H568">
        <v>1.0240000000000418</v>
      </c>
      <c r="I568">
        <v>-71.984432945143709</v>
      </c>
      <c r="J568">
        <f>J567+(H569-model_results__3[[#This Row],[disp (in.)]])*(I569+model_results__3[[#This Row],[force (kip)]])/2</f>
        <v>2783.3161269635061</v>
      </c>
    </row>
    <row r="569" spans="8:10" x14ac:dyDescent="0.5">
      <c r="H569">
        <v>0.76800000000004176</v>
      </c>
      <c r="I569">
        <v>-74.494782649204012</v>
      </c>
      <c r="J569">
        <f>J568+(H570-model_results__3[[#This Row],[disp (in.)]])*(I570+model_results__3[[#This Row],[force (kip)]])/2</f>
        <v>2802.6552545797517</v>
      </c>
    </row>
    <row r="570" spans="8:10" x14ac:dyDescent="0.5">
      <c r="H570">
        <v>0.51200000000004176</v>
      </c>
      <c r="I570">
        <v>-76.592151852714295</v>
      </c>
      <c r="J570">
        <f>J569+(H571-model_results__3[[#This Row],[disp (in.)]])*(I571+model_results__3[[#This Row],[force (kip)]])/2</f>
        <v>2822.4985829942325</v>
      </c>
    </row>
    <row r="571" spans="8:10" x14ac:dyDescent="0.5">
      <c r="H571">
        <v>0.25600000000004175</v>
      </c>
      <c r="I571">
        <v>-78.433851385417739</v>
      </c>
      <c r="J571">
        <f>J570+(H572-model_results__3[[#This Row],[disp (in.)]])*(I572+model_results__3[[#This Row],[force (kip)]])/2</f>
        <v>2842.7920276090877</v>
      </c>
    </row>
    <row r="572" spans="8:10" x14ac:dyDescent="0.5">
      <c r="H572">
        <v>4.1744385725905886E-14</v>
      </c>
      <c r="I572">
        <v>-80.108684668137386</v>
      </c>
      <c r="J572">
        <f>J571+(H573-model_results__3[[#This Row],[disp (in.)]])*(I573+model_results__3[[#This Row],[force (kip)]])/2</f>
        <v>2863.4996829546999</v>
      </c>
    </row>
    <row r="573" spans="8:10" x14ac:dyDescent="0.5">
      <c r="H573">
        <v>-0.25599999999995648</v>
      </c>
      <c r="I573">
        <v>-81.66987271945996</v>
      </c>
      <c r="J573">
        <f>J572+(H574-model_results__3[[#This Row],[disp (in.)]])*(I574+model_results__3[[#This Row],[force (kip)]])/2</f>
        <v>2884.5967425553144</v>
      </c>
    </row>
    <row r="574" spans="8:10" x14ac:dyDescent="0.5">
      <c r="H574">
        <v>-0.51199999999995649</v>
      </c>
      <c r="I574">
        <v>-83.150905410340087</v>
      </c>
      <c r="J574">
        <f>J573+(H575-model_results__3[[#This Row],[disp (in.)]])*(I575+model_results__3[[#This Row],[force (kip)]])/2</f>
        <v>2906.0654953948165</v>
      </c>
    </row>
    <row r="575" spans="8:10" x14ac:dyDescent="0.5">
      <c r="H575">
        <v>-0.7679999999999565</v>
      </c>
      <c r="I575">
        <v>-84.573726148270708</v>
      </c>
      <c r="J575">
        <f>J574+(H576-model_results__3[[#This Row],[disp (in.)]])*(I576+model_results__3[[#This Row],[force (kip)]])/2</f>
        <v>2927.8929432967152</v>
      </c>
    </row>
    <row r="576" spans="8:10" x14ac:dyDescent="0.5">
      <c r="H576">
        <v>-1.0239999999999565</v>
      </c>
      <c r="I576">
        <v>-85.953210585312434</v>
      </c>
      <c r="J576">
        <f>J575+(H577-model_results__3[[#This Row],[disp (in.)]])*(I577+model_results__3[[#This Row],[force (kip)]])/2</f>
        <v>2950.0693209776919</v>
      </c>
    </row>
    <row r="577" spans="8:10" x14ac:dyDescent="0.5">
      <c r="H577">
        <v>-1.2799999999999565</v>
      </c>
      <c r="I577">
        <v>-87.29974004731713</v>
      </c>
      <c r="J577">
        <f>J576+(H578-model_results__3[[#This Row],[disp (in.)]])*(I578+model_results__3[[#This Row],[force (kip)]])/2</f>
        <v>2972.5871428109713</v>
      </c>
    </row>
    <row r="578" spans="8:10" x14ac:dyDescent="0.5">
      <c r="H578">
        <v>-1.5359999999999565</v>
      </c>
      <c r="I578">
        <v>-88.620743025176836</v>
      </c>
      <c r="J578">
        <f>J577+(H579-model_results__3[[#This Row],[disp (in.)]])*(I579+model_results__3[[#This Row],[force (kip)]])/2</f>
        <v>2995.5512957253522</v>
      </c>
    </row>
    <row r="579" spans="8:10" x14ac:dyDescent="0.5">
      <c r="H579">
        <v>-1.7919999999999565</v>
      </c>
      <c r="I579">
        <v>-90.786701618425184</v>
      </c>
      <c r="J579">
        <f>J578+(H580-model_results__3[[#This Row],[disp (in.)]])*(I580+model_results__3[[#This Row],[force (kip)]])/2</f>
        <v>3019.095562014491</v>
      </c>
    </row>
    <row r="580" spans="8:10" x14ac:dyDescent="0.5">
      <c r="H580">
        <v>-2.0479999999999565</v>
      </c>
      <c r="I580">
        <v>-93.152878765472522</v>
      </c>
      <c r="J580">
        <f>J579+(H581-model_results__3[[#This Row],[disp (in.)]])*(I581+model_results__3[[#This Row],[force (kip)]])/2</f>
        <v>3043.243909112145</v>
      </c>
    </row>
    <row r="581" spans="8:10" x14ac:dyDescent="0.5">
      <c r="H581">
        <v>-2.3039999999999567</v>
      </c>
      <c r="I581">
        <v>-95.506082934948381</v>
      </c>
      <c r="J581">
        <f>J580+(H582-model_results__3[[#This Row],[disp (in.)]])*(I582+model_results__3[[#This Row],[force (kip)]])/2</f>
        <v>3067.993318509557</v>
      </c>
    </row>
    <row r="582" spans="8:10" x14ac:dyDescent="0.5">
      <c r="H582">
        <v>-2.5599999999999552</v>
      </c>
      <c r="I582">
        <v>-97.848677982334038</v>
      </c>
      <c r="J582">
        <f>J581+(H583-model_results__3[[#This Row],[disp (in.)]])*(I583+model_results__3[[#This Row],[force (kip)]])/2</f>
        <v>3059.2779794696098</v>
      </c>
    </row>
    <row r="583" spans="8:10" x14ac:dyDescent="0.5">
      <c r="H583">
        <v>-2.4319999999999551</v>
      </c>
      <c r="I583">
        <v>-38.32849451684055</v>
      </c>
      <c r="J583">
        <f>J582+(H584-model_results__3[[#This Row],[disp (in.)]])*(I584+model_results__3[[#This Row],[force (kip)]])/2</f>
        <v>3057.1141892475989</v>
      </c>
    </row>
    <row r="584" spans="8:10" x14ac:dyDescent="0.5">
      <c r="H584">
        <v>-2.303999999999955</v>
      </c>
      <c r="I584">
        <v>4.5192722979228277</v>
      </c>
      <c r="J584">
        <f>J583+(H585-model_results__3[[#This Row],[disp (in.)]])*(I585+model_results__3[[#This Row],[force (kip)]])/2</f>
        <v>3059.5395945921059</v>
      </c>
    </row>
    <row r="585" spans="8:10" x14ac:dyDescent="0.5">
      <c r="H585">
        <v>-2.1759999999999549</v>
      </c>
      <c r="I585">
        <v>33.377686210000903</v>
      </c>
      <c r="J585">
        <f>J584+(H586-model_results__3[[#This Row],[disp (in.)]])*(I586+model_results__3[[#This Row],[force (kip)]])/2</f>
        <v>3064.9022947409294</v>
      </c>
    </row>
    <row r="586" spans="8:10" x14ac:dyDescent="0.5">
      <c r="H586">
        <v>-2.0479999999999547</v>
      </c>
      <c r="I586">
        <v>50.41450361536269</v>
      </c>
      <c r="J586">
        <f>J585+(H587-model_results__3[[#This Row],[disp (in.)]])*(I587+model_results__3[[#This Row],[force (kip)]])/2</f>
        <v>3071.8660665874563</v>
      </c>
    </row>
    <row r="587" spans="8:10" x14ac:dyDescent="0.5">
      <c r="H587">
        <v>-1.9199999999999546</v>
      </c>
      <c r="I587">
        <v>58.394431486618885</v>
      </c>
      <c r="J587">
        <f>J586+(H588-model_results__3[[#This Row],[disp (in.)]])*(I588+model_results__3[[#This Row],[force (kip)]])/2</f>
        <v>3079.6774564752836</v>
      </c>
    </row>
    <row r="588" spans="8:10" x14ac:dyDescent="0.5">
      <c r="H588">
        <v>-1.7919999999999545</v>
      </c>
      <c r="I588">
        <v>63.658535510679627</v>
      </c>
      <c r="J588">
        <f>J587+(H589-model_results__3[[#This Row],[disp (in.)]])*(I589+model_results__3[[#This Row],[force (kip)]])/2</f>
        <v>3088.0580388659841</v>
      </c>
    </row>
    <row r="589" spans="8:10" x14ac:dyDescent="0.5">
      <c r="H589">
        <v>-1.6639999999999544</v>
      </c>
      <c r="I589">
        <v>67.288064344013691</v>
      </c>
      <c r="J589">
        <f>J588+(H590-model_results__3[[#This Row],[disp (in.)]])*(I590+model_results__3[[#This Row],[force (kip)]])/2</f>
        <v>3096.8372975465049</v>
      </c>
    </row>
    <row r="590" spans="8:10" x14ac:dyDescent="0.5">
      <c r="H590">
        <v>-1.5359999999999543</v>
      </c>
      <c r="I590">
        <v>69.887852539124793</v>
      </c>
      <c r="J590">
        <f>J589+(H591-model_results__3[[#This Row],[disp (in.)]])*(I591+model_results__3[[#This Row],[force (kip)]])/2</f>
        <v>3105.9060393358695</v>
      </c>
    </row>
    <row r="591" spans="8:10" x14ac:dyDescent="0.5">
      <c r="H591">
        <v>-1.4079999999999542</v>
      </c>
      <c r="I591">
        <v>71.811237919693554</v>
      </c>
      <c r="J591">
        <f>J590+(H592-model_results__3[[#This Row],[disp (in.)]])*(I592+model_results__3[[#This Row],[force (kip)]])/2</f>
        <v>3115.1914751751174</v>
      </c>
    </row>
    <row r="592" spans="8:10" x14ac:dyDescent="0.5">
      <c r="H592">
        <v>-1.2799999999999532</v>
      </c>
      <c r="I592">
        <v>73.273697068554554</v>
      </c>
      <c r="J592">
        <f>J591+(H593-model_results__3[[#This Row],[disp (in.)]])*(I593+model_results__3[[#This Row],[force (kip)]])/2</f>
        <v>3124.6433534753619</v>
      </c>
    </row>
    <row r="593" spans="7:10" x14ac:dyDescent="0.5">
      <c r="H593">
        <v>-1.1519999999999531</v>
      </c>
      <c r="I593">
        <v>74.411901372766366</v>
      </c>
      <c r="J593">
        <f>J592+(H594-model_results__3[[#This Row],[disp (in.)]])*(I594+model_results__3[[#This Row],[force (kip)]])/2</f>
        <v>3134.2259149895372</v>
      </c>
    </row>
    <row r="594" spans="7:10" x14ac:dyDescent="0.5">
      <c r="H594">
        <v>-1.0239999999999529</v>
      </c>
      <c r="I594">
        <v>75.315622286221753</v>
      </c>
      <c r="J594">
        <f>J593+(H595-model_results__3[[#This Row],[disp (in.)]])*(I595+model_results__3[[#This Row],[force (kip)]])/2</f>
        <v>3143.9130377326496</v>
      </c>
    </row>
    <row r="595" spans="7:10" x14ac:dyDescent="0.5">
      <c r="H595">
        <v>-0.89599999999995295</v>
      </c>
      <c r="I595">
        <v>76.045670574910488</v>
      </c>
      <c r="J595">
        <f>J594+(H596-model_results__3[[#This Row],[disp (in.)]])*(I596+model_results__3[[#This Row],[force (kip)]])/2</f>
        <v>3153.6852004286116</v>
      </c>
    </row>
    <row r="596" spans="7:10" x14ac:dyDescent="0.5">
      <c r="H596">
        <v>-0.76799999999995294</v>
      </c>
      <c r="I596">
        <v>76.644371549492064</v>
      </c>
      <c r="J596">
        <f>J595+(H597-model_results__3[[#This Row],[disp (in.)]])*(I597+model_results__3[[#This Row],[force (kip)]])/2</f>
        <v>3163.527521648683</v>
      </c>
    </row>
    <row r="597" spans="7:10" x14ac:dyDescent="0.5">
      <c r="H597">
        <v>-0.63999999999995294</v>
      </c>
      <c r="I597">
        <v>77.14189751412367</v>
      </c>
      <c r="J597">
        <f>J596+(H598-model_results__3[[#This Row],[disp (in.)]])*(I598+model_results__3[[#This Row],[force (kip)]])/2</f>
        <v>3173.4284570252717</v>
      </c>
    </row>
    <row r="598" spans="7:10" x14ac:dyDescent="0.5">
      <c r="H598">
        <v>-0.51199999999995294</v>
      </c>
      <c r="I598">
        <v>77.560217745071085</v>
      </c>
      <c r="J598">
        <f>J597+(H599-model_results__3[[#This Row],[disp (in.)]])*(I599+model_results__3[[#This Row],[force (kip)]])/2</f>
        <v>3183.3789114676147</v>
      </c>
    </row>
    <row r="599" spans="7:10" x14ac:dyDescent="0.5">
      <c r="H599">
        <v>-0.38399999999995293</v>
      </c>
      <c r="I599">
        <v>77.915632916535728</v>
      </c>
      <c r="J599">
        <f>J598+(H600-model_results__3[[#This Row],[disp (in.)]])*(I600+model_results__3[[#This Row],[force (kip)]])/2</f>
        <v>3193.3716203341255</v>
      </c>
    </row>
    <row r="600" spans="7:10" x14ac:dyDescent="0.5">
      <c r="H600">
        <v>-0.25599999999995293</v>
      </c>
      <c r="I600">
        <v>78.220443122695912</v>
      </c>
      <c r="J600">
        <f>J599+(H601-model_results__3[[#This Row],[disp (in.)]])*(I601+model_results__3[[#This Row],[force (kip)]])/2</f>
        <v>3203.4007092458182</v>
      </c>
    </row>
    <row r="601" spans="7:10" x14ac:dyDescent="0.5">
      <c r="H601">
        <v>-0.12799999999995293</v>
      </c>
      <c r="I601">
        <v>78.484071122502286</v>
      </c>
      <c r="J601">
        <f>J600+(H602-model_results__3[[#This Row],[disp (in.)]])*(I602+model_results__3[[#This Row],[force (kip)]])/2</f>
        <v>3213.4613752094306</v>
      </c>
    </row>
    <row r="602" spans="7:10" x14ac:dyDescent="0.5">
      <c r="G602">
        <v>11</v>
      </c>
      <c r="H602">
        <v>4.7073456244106637E-14</v>
      </c>
      <c r="I602">
        <v>78.713834558941997</v>
      </c>
      <c r="J602">
        <f>J601+(H603-model_results__3[[#This Row],[disp (in.)]])*(I603+model_results__3[[#This Row],[force (kip)]])/2</f>
        <v>3226.0754471995274</v>
      </c>
    </row>
    <row r="603" spans="7:10" x14ac:dyDescent="0.5">
      <c r="H603">
        <v>0.16000000000005418</v>
      </c>
      <c r="I603">
        <v>78.962065317260752</v>
      </c>
      <c r="J603">
        <f>J602+(H604-model_results__3[[#This Row],[disp (in.)]])*(I604+model_results__3[[#This Row],[force (kip)]])/2</f>
        <v>3238.7264134264756</v>
      </c>
    </row>
    <row r="604" spans="7:10" x14ac:dyDescent="0.5">
      <c r="H604">
        <v>0.32000000000005419</v>
      </c>
      <c r="I604">
        <v>79.175012519592059</v>
      </c>
      <c r="J604">
        <f>J603+(H605-model_results__3[[#This Row],[disp (in.)]])*(I605+model_results__3[[#This Row],[force (kip)]])/2</f>
        <v>3251.4091607900391</v>
      </c>
    </row>
    <row r="605" spans="7:10" x14ac:dyDescent="0.5">
      <c r="H605">
        <v>0.48000000000005416</v>
      </c>
      <c r="I605">
        <v>79.359329524949885</v>
      </c>
      <c r="J605">
        <f>J604+(H606-model_results__3[[#This Row],[disp (in.)]])*(I606+model_results__3[[#This Row],[force (kip)]])/2</f>
        <v>3264.1195201615305</v>
      </c>
    </row>
    <row r="606" spans="7:10" x14ac:dyDescent="0.5">
      <c r="H606">
        <v>0.64000000000005419</v>
      </c>
      <c r="I606">
        <v>79.520162618693305</v>
      </c>
      <c r="J606">
        <f>J605+(H607-model_results__3[[#This Row],[disp (in.)]])*(I607+model_results__3[[#This Row],[force (kip)]])/2</f>
        <v>3276.8540566965507</v>
      </c>
    </row>
    <row r="607" spans="7:10" x14ac:dyDescent="0.5">
      <c r="H607">
        <v>0.80000000000005422</v>
      </c>
      <c r="I607">
        <v>79.66154406905838</v>
      </c>
      <c r="J607">
        <f>J606+(H608-model_results__3[[#This Row],[disp (in.)]])*(I608+model_results__3[[#This Row],[force (kip)]])/2</f>
        <v>3289.6099138559684</v>
      </c>
    </row>
    <row r="608" spans="7:10" x14ac:dyDescent="0.5">
      <c r="H608">
        <v>0.96000000000005425</v>
      </c>
      <c r="I608">
        <v>79.786670423663764</v>
      </c>
      <c r="J608">
        <f>J607+(H609-model_results__3[[#This Row],[disp (in.)]])*(I609+model_results__3[[#This Row],[force (kip)]])/2</f>
        <v>3302.3846957152032</v>
      </c>
    </row>
    <row r="609" spans="8:10" x14ac:dyDescent="0.5">
      <c r="H609">
        <v>1.1200000000000401</v>
      </c>
      <c r="I609">
        <v>79.898102816784117</v>
      </c>
      <c r="J609">
        <f>J608+(H610-model_results__3[[#This Row],[disp (in.)]])*(I610+model_results__3[[#This Row],[force (kip)]])/2</f>
        <v>3315.1763770059351</v>
      </c>
    </row>
    <row r="610" spans="8:10" x14ac:dyDescent="0.5">
      <c r="H610">
        <v>1.28000000000004</v>
      </c>
      <c r="I610">
        <v>79.997913317362915</v>
      </c>
      <c r="J610">
        <f>J609+(H611-model_results__3[[#This Row],[disp (in.)]])*(I611+model_results__3[[#This Row],[force (kip)]])/2</f>
        <v>3327.9832334974358</v>
      </c>
    </row>
    <row r="611" spans="8:10" x14ac:dyDescent="0.5">
      <c r="H611">
        <v>1.4400000000000399</v>
      </c>
      <c r="I611">
        <v>80.087792826393084</v>
      </c>
      <c r="J611">
        <f>J610+(H612-model_results__3[[#This Row],[disp (in.)]])*(I612+model_results__3[[#This Row],[force (kip)]])/2</f>
        <v>3340.803787473988</v>
      </c>
    </row>
    <row r="612" spans="8:10" x14ac:dyDescent="0.5">
      <c r="H612">
        <v>1.6000000000000398</v>
      </c>
      <c r="I612">
        <v>80.16913188050934</v>
      </c>
      <c r="J612">
        <f>J611+(H613-model_results__3[[#This Row],[disp (in.)]])*(I613+model_results__3[[#This Row],[force (kip)]])/2</f>
        <v>3353.6367649726126</v>
      </c>
    </row>
    <row r="613" spans="8:10" x14ac:dyDescent="0.5">
      <c r="H613">
        <v>1.7600000000000398</v>
      </c>
      <c r="I613">
        <v>80.243086852295392</v>
      </c>
      <c r="J613">
        <f>J612+(H614-model_results__3[[#This Row],[disp (in.)]])*(I614+model_results__3[[#This Row],[force (kip)]])/2</f>
        <v>3366.4810616611603</v>
      </c>
    </row>
    <row r="614" spans="8:10" x14ac:dyDescent="0.5">
      <c r="H614">
        <v>1.9200000000000397</v>
      </c>
      <c r="I614">
        <v>80.310621754553125</v>
      </c>
      <c r="J614">
        <f>J613+(H615-model_results__3[[#This Row],[disp (in.)]])*(I615+model_results__3[[#This Row],[force (kip)]])/2</f>
        <v>3379.3357151528535</v>
      </c>
    </row>
    <row r="615" spans="8:10" x14ac:dyDescent="0.5">
      <c r="H615">
        <v>2.0800000000000396</v>
      </c>
      <c r="I615">
        <v>80.372546891613808</v>
      </c>
      <c r="J615">
        <f>J614+(H616-model_results__3[[#This Row],[disp (in.)]])*(I616+model_results__3[[#This Row],[force (kip)]])/2</f>
        <v>3392.1998827048001</v>
      </c>
    </row>
    <row r="616" spans="8:10" x14ac:dyDescent="0.5">
      <c r="H616">
        <v>2.2400000000000682</v>
      </c>
      <c r="I616">
        <v>80.429547507688767</v>
      </c>
      <c r="J616">
        <f>J615+(H617-model_results__3[[#This Row],[disp (in.)]])*(I617+model_results__3[[#This Row],[force (kip)]])/2</f>
        <v>3405.0728230153741</v>
      </c>
    </row>
    <row r="617" spans="8:10" x14ac:dyDescent="0.5">
      <c r="H617">
        <v>2.4000000000000399</v>
      </c>
      <c r="I617">
        <v>80.482206374516622</v>
      </c>
      <c r="J617">
        <f>J616+(H618-model_results__3[[#This Row],[disp (in.)]])*(I618+model_results__3[[#This Row],[force (kip)]])/2</f>
        <v>3417.9538812648093</v>
      </c>
    </row>
    <row r="618" spans="8:10" x14ac:dyDescent="0.5">
      <c r="H618">
        <v>2.56000000000004</v>
      </c>
      <c r="I618">
        <v>80.531021743420837</v>
      </c>
      <c r="J618">
        <f>J617+(H619-model_results__3[[#This Row],[disp (in.)]])*(I619+model_results__3[[#This Row],[force (kip)]])/2</f>
        <v>3430.8424766252347</v>
      </c>
    </row>
    <row r="619" spans="8:10" x14ac:dyDescent="0.5">
      <c r="H619">
        <v>2.7200000000000402</v>
      </c>
      <c r="I619">
        <v>80.5764202618968</v>
      </c>
      <c r="J619">
        <f>J618+(H620-model_results__3[[#This Row],[disp (in.)]])*(I620+model_results__3[[#This Row],[force (kip)]])/2</f>
        <v>3443.7380920814039</v>
      </c>
    </row>
    <row r="620" spans="8:10" x14ac:dyDescent="0.5">
      <c r="H620">
        <v>2.8800000000000971</v>
      </c>
      <c r="I620">
        <v>80.618772940162117</v>
      </c>
      <c r="J620">
        <f>J619+(H621-model_results__3[[#This Row],[disp (in.)]])*(I621+model_results__3[[#This Row],[force (kip)]])/2</f>
        <v>3456.6402659314199</v>
      </c>
    </row>
    <row r="621" spans="8:10" x14ac:dyDescent="0.5">
      <c r="H621">
        <v>3.0400000000000973</v>
      </c>
      <c r="I621">
        <v>80.658400185037934</v>
      </c>
      <c r="J621">
        <f>J620+(H622-model_results__3[[#This Row],[disp (in.)]])*(I622+model_results__3[[#This Row],[force (kip)]])/2</f>
        <v>3469.5485844216601</v>
      </c>
    </row>
    <row r="622" spans="8:10" x14ac:dyDescent="0.5">
      <c r="H622">
        <v>3.2000000000000974</v>
      </c>
      <c r="I622">
        <v>80.695580942962678</v>
      </c>
      <c r="J622">
        <f>J621+(H623-model_results__3[[#This Row],[disp (in.)]])*(I623+model_results__3[[#This Row],[force (kip)]])/2</f>
        <v>3459.7366248643616</v>
      </c>
    </row>
    <row r="623" spans="8:10" x14ac:dyDescent="0.5">
      <c r="H623">
        <v>2.8800000000000976</v>
      </c>
      <c r="I623">
        <v>-19.370833709846824</v>
      </c>
      <c r="J623">
        <f>J622+(H624-model_results__3[[#This Row],[disp (in.)]])*(I624+model_results__3[[#This Row],[force (kip)]])/2</f>
        <v>3470.9683122820552</v>
      </c>
    </row>
    <row r="624" spans="8:10" x14ac:dyDescent="0.5">
      <c r="H624">
        <v>2.5600000000000978</v>
      </c>
      <c r="I624">
        <v>-50.827212650737877</v>
      </c>
      <c r="J624">
        <f>J623+(H625-model_results__3[[#This Row],[disp (in.)]])*(I625+model_results__3[[#This Row],[force (kip)]])/2</f>
        <v>3489.1178697539513</v>
      </c>
    </row>
    <row r="625" spans="8:10" x14ac:dyDescent="0.5">
      <c r="H625">
        <v>2.2400000000000979</v>
      </c>
      <c r="I625">
        <v>-62.607521548611743</v>
      </c>
      <c r="J625">
        <f>J624+(H626-model_results__3[[#This Row],[disp (in.)]])*(I626+model_results__3[[#This Row],[force (kip)]])/2</f>
        <v>3510.1088135637883</v>
      </c>
    </row>
    <row r="626" spans="8:10" x14ac:dyDescent="0.5">
      <c r="H626">
        <v>1.9200000000000979</v>
      </c>
      <c r="I626">
        <v>-68.585877262869388</v>
      </c>
      <c r="J626">
        <f>J625+(H627-model_results__3[[#This Row],[disp (in.)]])*(I627+model_results__3[[#This Row],[force (kip)]])/2</f>
        <v>3532.6602619113501</v>
      </c>
    </row>
    <row r="627" spans="8:10" x14ac:dyDescent="0.5">
      <c r="H627">
        <v>1.6000000000000978</v>
      </c>
      <c r="I627">
        <v>-72.36067490939071</v>
      </c>
      <c r="J627">
        <f>J626+(H628-model_results__3[[#This Row],[disp (in.)]])*(I628+model_results__3[[#This Row],[force (kip)]])/2</f>
        <v>3556.2583957981515</v>
      </c>
    </row>
    <row r="628" spans="8:10" x14ac:dyDescent="0.5">
      <c r="H628">
        <v>1.2800000000000977</v>
      </c>
      <c r="I628">
        <v>-75.127661883119259</v>
      </c>
      <c r="J628">
        <f>J627+(H629-model_results__3[[#This Row],[disp (in.)]])*(I629+model_results__3[[#This Row],[force (kip)]])/2</f>
        <v>3580.6579725817865</v>
      </c>
    </row>
    <row r="629" spans="8:10" x14ac:dyDescent="0.5">
      <c r="H629">
        <v>0.96000000000009766</v>
      </c>
      <c r="I629">
        <v>-77.3696930146005</v>
      </c>
      <c r="J629">
        <f>J628+(H630-model_results__3[[#This Row],[disp (in.)]])*(I630+model_results__3[[#This Row],[force (kip)]])/2</f>
        <v>3605.7269234517362</v>
      </c>
    </row>
    <row r="630" spans="8:10" x14ac:dyDescent="0.5">
      <c r="H630">
        <v>0.6400000000000976</v>
      </c>
      <c r="I630">
        <v>-79.311249922584537</v>
      </c>
      <c r="J630">
        <f>J629+(H631-model_results__3[[#This Row],[disp (in.)]])*(I631+model_results__3[[#This Row],[force (kip)]])/2</f>
        <v>3631.3876307686483</v>
      </c>
    </row>
    <row r="631" spans="8:10" x14ac:dyDescent="0.5">
      <c r="H631">
        <v>0.3200000000000976</v>
      </c>
      <c r="I631">
        <v>-81.068170808116861</v>
      </c>
      <c r="J631">
        <f>J630+(H632-model_results__3[[#This Row],[disp (in.)]])*(I632+model_results__3[[#This Row],[force (kip)]])/2</f>
        <v>3657.5913696479315</v>
      </c>
    </row>
    <row r="632" spans="8:10" x14ac:dyDescent="0.5">
      <c r="H632">
        <v>9.758860386455126E-14</v>
      </c>
      <c r="I632">
        <v>-82.705197187403485</v>
      </c>
      <c r="J632">
        <f>J631+(H633-model_results__3[[#This Row],[disp (in.)]])*(I633+model_results__3[[#This Row],[force (kip)]])/2</f>
        <v>3684.3059387840581</v>
      </c>
    </row>
    <row r="633" spans="8:10" x14ac:dyDescent="0.5">
      <c r="H633">
        <v>-0.31999999999990242</v>
      </c>
      <c r="I633">
        <v>-84.260859913386284</v>
      </c>
      <c r="J633">
        <f>J632+(H634-model_results__3[[#This Row],[disp (in.)]])*(I634+model_results__3[[#This Row],[force (kip)]])/2</f>
        <v>3711.5091617078997</v>
      </c>
    </row>
    <row r="634" spans="8:10" x14ac:dyDescent="0.5">
      <c r="H634">
        <v>-0.63999999999990242</v>
      </c>
      <c r="I634">
        <v>-85.759283360623982</v>
      </c>
      <c r="J634">
        <f>J633+(H635-model_results__3[[#This Row],[disp (in.)]])*(I635+model_results__3[[#This Row],[force (kip)]])/2</f>
        <v>3739.1852415699295</v>
      </c>
    </row>
    <row r="635" spans="8:10" x14ac:dyDescent="0.5">
      <c r="H635">
        <v>-0.95999999999990249</v>
      </c>
      <c r="I635">
        <v>-87.216215777063539</v>
      </c>
      <c r="J635">
        <f>J634+(H636-model_results__3[[#This Row],[disp (in.)]])*(I636+model_results__3[[#This Row],[force (kip)]])/2</f>
        <v>3767.3226045986271</v>
      </c>
    </row>
    <row r="636" spans="8:10" x14ac:dyDescent="0.5">
      <c r="H636">
        <v>-1.2799999999999025</v>
      </c>
      <c r="I636">
        <v>-88.642303152297501</v>
      </c>
      <c r="J636">
        <f>J635+(H637-model_results__3[[#This Row],[disp (in.)]])*(I637+model_results__3[[#This Row],[force (kip)]])/2</f>
        <v>3795.9224805290642</v>
      </c>
    </row>
    <row r="637" spans="8:10" x14ac:dyDescent="0.5">
      <c r="H637">
        <v>-1.5999999999999026</v>
      </c>
      <c r="I637">
        <v>-90.106921412933431</v>
      </c>
      <c r="J637">
        <f>J636+(H638-model_results__3[[#This Row],[disp (in.)]])*(I638+model_results__3[[#This Row],[force (kip)]])/2</f>
        <v>3825.2260679777878</v>
      </c>
    </row>
    <row r="638" spans="8:10" x14ac:dyDescent="0.5">
      <c r="H638">
        <v>-1.9199999999999027</v>
      </c>
      <c r="I638">
        <v>-93.040500141590513</v>
      </c>
      <c r="J638">
        <f>J637+(H639-model_results__3[[#This Row],[disp (in.)]])*(I639+model_results__3[[#This Row],[force (kip)]])/2</f>
        <v>3855.4661178581555</v>
      </c>
    </row>
    <row r="639" spans="8:10" x14ac:dyDescent="0.5">
      <c r="H639">
        <v>-2.2399999999999025</v>
      </c>
      <c r="I639">
        <v>-95.959811610707561</v>
      </c>
      <c r="J639">
        <f>J638+(H640-model_results__3[[#This Row],[disp (in.)]])*(I640+model_results__3[[#This Row],[force (kip)]])/2</f>
        <v>3886.6385255494274</v>
      </c>
    </row>
    <row r="640" spans="8:10" x14ac:dyDescent="0.5">
      <c r="H640">
        <v>-2.5599999999999028</v>
      </c>
      <c r="I640">
        <v>-98.867736459741195</v>
      </c>
      <c r="J640">
        <f>J639+(H641-model_results__3[[#This Row],[disp (in.)]])*(I641+model_results__3[[#This Row],[force (kip)]])/2</f>
        <v>3918.8391231042847</v>
      </c>
    </row>
    <row r="641" spans="8:10" x14ac:dyDescent="0.5">
      <c r="H641">
        <v>-2.8799999999999026</v>
      </c>
      <c r="I641">
        <v>-102.38599825811802</v>
      </c>
      <c r="J641">
        <f>J640+(H642-model_results__3[[#This Row],[disp (in.)]])*(I642+model_results__3[[#This Row],[force (kip)]])/2</f>
        <v>3952.1643603819939</v>
      </c>
    </row>
    <row r="642" spans="8:10" x14ac:dyDescent="0.5">
      <c r="H642">
        <v>-3.1999999999999025</v>
      </c>
      <c r="I642">
        <v>-105.89673472756459</v>
      </c>
      <c r="J642">
        <f>J641+(H643-model_results__3[[#This Row],[disp (in.)]])*(I643+model_results__3[[#This Row],[force (kip)]])/2</f>
        <v>3940.9895907439286</v>
      </c>
    </row>
    <row r="643" spans="8:10" x14ac:dyDescent="0.5">
      <c r="H643">
        <v>-3.0399999999999023</v>
      </c>
      <c r="I643">
        <v>-33.787885748253636</v>
      </c>
      <c r="J643">
        <f>J642+(H644-model_results__3[[#This Row],[disp (in.)]])*(I644+model_results__3[[#This Row],[force (kip)]])/2</f>
        <v>3939.358415984615</v>
      </c>
    </row>
    <row r="644" spans="8:10" x14ac:dyDescent="0.5">
      <c r="H644">
        <v>-2.8799999999999022</v>
      </c>
      <c r="I644">
        <v>13.398201256833573</v>
      </c>
      <c r="J644">
        <f>J643+(H645-model_results__3[[#This Row],[disp (in.)]])*(I645+model_results__3[[#This Row],[force (kip)]])/2</f>
        <v>3943.8942154496272</v>
      </c>
    </row>
    <row r="645" spans="8:10" x14ac:dyDescent="0.5">
      <c r="H645">
        <v>-2.7199999999999021</v>
      </c>
      <c r="I645">
        <v>43.299292055817425</v>
      </c>
      <c r="J645">
        <f>J644+(H646-model_results__3[[#This Row],[disp (in.)]])*(I646+model_results__3[[#This Row],[force (kip)]])/2</f>
        <v>3952.1571275538049</v>
      </c>
    </row>
    <row r="646" spans="8:10" x14ac:dyDescent="0.5">
      <c r="H646">
        <v>-2.5599999999999019</v>
      </c>
      <c r="I646">
        <v>59.987109246404955</v>
      </c>
      <c r="J646">
        <f>J645+(H647-model_results__3[[#This Row],[disp (in.)]])*(I647+model_results__3[[#This Row],[force (kip)]])/2</f>
        <v>3962.2980723169744</v>
      </c>
    </row>
    <row r="647" spans="8:10" x14ac:dyDescent="0.5">
      <c r="H647">
        <v>-2.3999999999999018</v>
      </c>
      <c r="I647">
        <v>66.77470029321475</v>
      </c>
      <c r="J647">
        <f>J646+(H648-model_results__3[[#This Row],[disp (in.)]])*(I648+model_results__3[[#This Row],[force (kip)]])/2</f>
        <v>3973.3300981490174</v>
      </c>
    </row>
    <row r="648" spans="8:10" x14ac:dyDescent="0.5">
      <c r="H648">
        <v>-2.2399999999999016</v>
      </c>
      <c r="I648">
        <v>71.125622607320167</v>
      </c>
      <c r="J648">
        <f>J647+(H649-model_results__3[[#This Row],[disp (in.)]])*(I649+model_results__3[[#This Row],[force (kip)]])/2</f>
        <v>3984.9457402964481</v>
      </c>
    </row>
    <row r="649" spans="8:10" x14ac:dyDescent="0.5">
      <c r="H649">
        <v>-2.0799999999999015</v>
      </c>
      <c r="I649">
        <v>74.069904235561552</v>
      </c>
      <c r="J649">
        <f>J648+(H650-model_results__3[[#This Row],[disp (in.)]])*(I650+model_results__3[[#This Row],[force (kip)]])/2</f>
        <v>3996.9635390969697</v>
      </c>
    </row>
    <row r="650" spans="8:10" x14ac:dyDescent="0.5">
      <c r="H650">
        <v>-1.9199999999999016</v>
      </c>
      <c r="I650">
        <v>76.152580770958593</v>
      </c>
      <c r="J650">
        <f>J649+(H651-model_results__3[[#This Row],[disp (in.)]])*(I651+model_results__3[[#This Row],[force (kip)]])/2</f>
        <v>4009.2701665985505</v>
      </c>
    </row>
    <row r="651" spans="8:10" x14ac:dyDescent="0.5">
      <c r="H651">
        <v>-1.7599999999999016</v>
      </c>
      <c r="I651">
        <v>77.680262998801368</v>
      </c>
      <c r="J651">
        <f>J650+(H652-model_results__3[[#This Row],[disp (in.)]])*(I652+model_results__3[[#This Row],[force (kip)]])/2</f>
        <v>4021.7913895716888</v>
      </c>
    </row>
    <row r="652" spans="8:10" x14ac:dyDescent="0.5">
      <c r="H652">
        <v>-1.5999999999999017</v>
      </c>
      <c r="I652">
        <v>78.835024165427569</v>
      </c>
      <c r="J652">
        <f>J651+(H653-model_results__3[[#This Row],[disp (in.)]])*(I653+model_results__3[[#This Row],[force (kip)]])/2</f>
        <v>4034.476602467716</v>
      </c>
    </row>
    <row r="653" spans="8:10" x14ac:dyDescent="0.5">
      <c r="H653">
        <v>-1.4399999999999018</v>
      </c>
      <c r="I653">
        <v>79.730137034911394</v>
      </c>
      <c r="J653">
        <f>J652+(H654-model_results__3[[#This Row],[disp (in.)]])*(I654+model_results__3[[#This Row],[force (kip)]])/2</f>
        <v>4047.2901284723339</v>
      </c>
    </row>
    <row r="654" spans="8:10" x14ac:dyDescent="0.5">
      <c r="H654">
        <v>-1.2799999999999019</v>
      </c>
      <c r="I654">
        <v>80.438938022810206</v>
      </c>
      <c r="J654">
        <f>J653+(H655-model_results__3[[#This Row],[disp (in.)]])*(I655+model_results__3[[#This Row],[force (kip)]])/2</f>
        <v>4060.2060884175994</v>
      </c>
    </row>
    <row r="655" spans="8:10" x14ac:dyDescent="0.5">
      <c r="H655">
        <v>-1.119999999999902</v>
      </c>
      <c r="I655">
        <v>81.01056129300656</v>
      </c>
      <c r="J655">
        <f>J654+(H656-model_results__3[[#This Row],[disp (in.)]])*(I656+model_results__3[[#This Row],[force (kip)]])/2</f>
        <v>4073.2052464510043</v>
      </c>
    </row>
    <row r="656" spans="8:10" x14ac:dyDescent="0.5">
      <c r="H656">
        <v>-0.95999999999989838</v>
      </c>
      <c r="I656">
        <v>81.478914124550698</v>
      </c>
      <c r="J656">
        <f>J655+(H657-model_results__3[[#This Row],[disp (in.)]])*(I657+model_results__3[[#This Row],[force (kip)]])/2</f>
        <v>4086.2730000306278</v>
      </c>
    </row>
    <row r="657" spans="7:10" x14ac:dyDescent="0.5">
      <c r="H657">
        <v>-0.79999999999989835</v>
      </c>
      <c r="I657">
        <v>81.868005620742565</v>
      </c>
      <c r="J657">
        <f>J656+(H658-model_results__3[[#This Row],[disp (in.)]])*(I658+model_results__3[[#This Row],[force (kip)]])/2</f>
        <v>4099.3980583740595</v>
      </c>
    </row>
    <row r="658" spans="7:10" x14ac:dyDescent="0.5">
      <c r="H658">
        <v>-0.63999999999989832</v>
      </c>
      <c r="I658">
        <v>82.195223672149012</v>
      </c>
      <c r="J658">
        <f>J657+(H659-model_results__3[[#This Row],[disp (in.)]])*(I659+model_results__3[[#This Row],[force (kip)]])/2</f>
        <v>4112.5715493686484</v>
      </c>
    </row>
    <row r="659" spans="7:10" x14ac:dyDescent="0.5">
      <c r="H659">
        <v>-0.47999999999989829</v>
      </c>
      <c r="I659">
        <v>82.473413760217767</v>
      </c>
      <c r="J659">
        <f>J658+(H660-model_results__3[[#This Row],[disp (in.)]])*(I660+model_results__3[[#This Row],[force (kip)]])/2</f>
        <v>4125.7864012318059</v>
      </c>
    </row>
    <row r="660" spans="7:10" x14ac:dyDescent="0.5">
      <c r="H660">
        <v>-0.31999999999989825</v>
      </c>
      <c r="I660">
        <v>82.712234529247937</v>
      </c>
      <c r="J660">
        <f>J659+(H661-model_results__3[[#This Row],[disp (in.)]])*(I661+model_results__3[[#This Row],[force (kip)]])/2</f>
        <v>4139.036905092019</v>
      </c>
    </row>
    <row r="661" spans="7:10" x14ac:dyDescent="0.5">
      <c r="H661">
        <v>-0.15999999999989825</v>
      </c>
      <c r="I661">
        <v>82.919063723415235</v>
      </c>
      <c r="J661">
        <f>J660+(H662-model_results__3[[#This Row],[disp (in.)]])*(I662+model_results__3[[#This Row],[force (kip)]])/2</f>
        <v>4152.3183995576019</v>
      </c>
    </row>
    <row r="662" spans="7:10" x14ac:dyDescent="0.5">
      <c r="G662">
        <v>12</v>
      </c>
      <c r="H662">
        <v>1.017519402068956E-13</v>
      </c>
      <c r="I662">
        <v>83.099617096368192</v>
      </c>
      <c r="J662">
        <f>J661+(H663-model_results__3[[#This Row],[disp (in.)]])*(I663+model_results__3[[#This Row],[force (kip)]])/2</f>
        <v>4165.627039300246</v>
      </c>
    </row>
    <row r="663" spans="7:10" x14ac:dyDescent="0.5">
      <c r="H663">
        <v>0.16000000000010176</v>
      </c>
      <c r="I663">
        <v>83.258379686679689</v>
      </c>
      <c r="J663">
        <f>J662+(H664-model_results__3[[#This Row],[disp (in.)]])*(I664+model_results__3[[#This Row],[force (kip)]])/2</f>
        <v>4178.9596226169188</v>
      </c>
    </row>
    <row r="664" spans="7:10" x14ac:dyDescent="0.5">
      <c r="H664">
        <v>0.32000000000008755</v>
      </c>
      <c r="I664">
        <v>83.398911771749923</v>
      </c>
      <c r="J664">
        <f>J663+(H665-model_results__3[[#This Row],[disp (in.)]])*(I665+model_results__3[[#This Row],[force (kip)]])/2</f>
        <v>4192.3134611164978</v>
      </c>
    </row>
    <row r="665" spans="7:10" x14ac:dyDescent="0.5">
      <c r="H665">
        <v>0.48000000000008758</v>
      </c>
      <c r="I665">
        <v>83.524069472987748</v>
      </c>
      <c r="J665">
        <f>J664+(H666-model_results__3[[#This Row],[disp (in.)]])*(I666+model_results__3[[#This Row],[force (kip)]])/2</f>
        <v>4205.6862799699729</v>
      </c>
    </row>
    <row r="666" spans="7:10" x14ac:dyDescent="0.5">
      <c r="H666">
        <v>0.6400000000000734</v>
      </c>
      <c r="I666">
        <v>83.636166195464767</v>
      </c>
      <c r="J666">
        <f>J665+(H667-model_results__3[[#This Row],[disp (in.)]])*(I667+model_results__3[[#This Row],[force (kip)]])/2</f>
        <v>4219.0761406562297</v>
      </c>
    </row>
    <row r="667" spans="7:10" x14ac:dyDescent="0.5">
      <c r="H667">
        <v>0.80000000000007343</v>
      </c>
      <c r="I667">
        <v>83.737092382743157</v>
      </c>
      <c r="J667">
        <f>J666+(H668-model_results__3[[#This Row],[disp (in.)]])*(I668+model_results__3[[#This Row],[force (kip)]])/2</f>
        <v>4232.4813804838977</v>
      </c>
    </row>
    <row r="668" spans="7:10" x14ac:dyDescent="0.5">
      <c r="H668">
        <v>0.96000000000007346</v>
      </c>
      <c r="I668">
        <v>83.828405463107629</v>
      </c>
      <c r="J668">
        <f>J667+(H669-model_results__3[[#This Row],[disp (in.)]])*(I669+model_results__3[[#This Row],[force (kip)]])/2</f>
        <v>4245.9005647758549</v>
      </c>
    </row>
    <row r="669" spans="7:10" x14ac:dyDescent="0.5">
      <c r="H669">
        <v>1.1200000000001018</v>
      </c>
      <c r="I669">
        <v>83.911398186331382</v>
      </c>
      <c r="J669">
        <f>J668+(H670-model_results__3[[#This Row],[disp (in.)]])*(I670+model_results__3[[#This Row],[force (kip)]])/2</f>
        <v>4259.3324487184318</v>
      </c>
    </row>
    <row r="670" spans="7:10" x14ac:dyDescent="0.5">
      <c r="H670">
        <v>1.2800000000001017</v>
      </c>
      <c r="I670">
        <v>83.987151095878176</v>
      </c>
      <c r="J670">
        <f>J669+(H671-model_results__3[[#This Row],[disp (in.)]])*(I671+model_results__3[[#This Row],[force (kip)]])/2</f>
        <v>4272.7759466634834</v>
      </c>
    </row>
    <row r="671" spans="7:10" x14ac:dyDescent="0.5">
      <c r="H671">
        <v>1.4400000000001016</v>
      </c>
      <c r="I671">
        <v>84.056573217271506</v>
      </c>
      <c r="J671">
        <f>J670+(H672-model_results__3[[#This Row],[disp (in.)]])*(I672+model_results__3[[#This Row],[force (kip)]])/2</f>
        <v>4286.2301072327264</v>
      </c>
    </row>
    <row r="672" spans="7:10" x14ac:dyDescent="0.5">
      <c r="H672">
        <v>1.6000000000001016</v>
      </c>
      <c r="I672">
        <v>84.120433898266185</v>
      </c>
      <c r="J672">
        <f>J671+(H673-model_results__3[[#This Row],[disp (in.)]])*(I673+model_results__3[[#This Row],[force (kip)]])/2</f>
        <v>4299.6940929796037</v>
      </c>
    </row>
    <row r="673" spans="8:10" x14ac:dyDescent="0.5">
      <c r="H673">
        <v>1.7600000000000731</v>
      </c>
      <c r="I673">
        <v>84.179387937731292</v>
      </c>
      <c r="J673">
        <f>J672+(H674-model_results__3[[#This Row],[disp (in.)]])*(I674+model_results__3[[#This Row],[force (kip)]])/2</f>
        <v>4313.1671635004495</v>
      </c>
    </row>
    <row r="674" spans="8:10" x14ac:dyDescent="0.5">
      <c r="H674">
        <v>1.920000000000073</v>
      </c>
      <c r="I674">
        <v>84.233993572845122</v>
      </c>
      <c r="J674">
        <f>J673+(H675-model_results__3[[#This Row],[disp (in.)]])*(I675+model_results__3[[#This Row],[force (kip)]])/2</f>
        <v>4326.6486617470282</v>
      </c>
    </row>
    <row r="675" spans="8:10" x14ac:dyDescent="0.5">
      <c r="H675">
        <v>2.0800000000000729</v>
      </c>
      <c r="I675">
        <v>84.284734509389239</v>
      </c>
      <c r="J675">
        <f>J674+(H676-model_results__3[[#This Row],[disp (in.)]])*(I676+model_results__3[[#This Row],[force (kip)]])/2</f>
        <v>4340.1380026551496</v>
      </c>
    </row>
    <row r="676" spans="8:10" x14ac:dyDescent="0.5">
      <c r="H676">
        <v>2.2400000000000162</v>
      </c>
      <c r="I676">
        <v>84.332026842193443</v>
      </c>
      <c r="J676">
        <f>J675+(H677-model_results__3[[#This Row],[disp (in.)]])*(I677+model_results__3[[#This Row],[force (kip)]])/2</f>
        <v>4353.6346633274561</v>
      </c>
    </row>
    <row r="677" spans="8:10" x14ac:dyDescent="0.5">
      <c r="H677">
        <v>2.4000000000000732</v>
      </c>
      <c r="I677">
        <v>84.376231561572297</v>
      </c>
      <c r="J677">
        <f>J676+(H678-model_results__3[[#This Row],[disp (in.)]])*(I678+model_results__3[[#This Row],[force (kip)]])/2</f>
        <v>4367.1381749034526</v>
      </c>
    </row>
    <row r="678" spans="8:10" x14ac:dyDescent="0.5">
      <c r="H678">
        <v>2.5600000000000733</v>
      </c>
      <c r="I678">
        <v>84.41766313838049</v>
      </c>
      <c r="J678">
        <f>J677+(H679-model_results__3[[#This Row],[disp (in.)]])*(I679+model_results__3[[#This Row],[force (kip)]])/2</f>
        <v>4380.6481156810833</v>
      </c>
    </row>
    <row r="679" spans="8:10" x14ac:dyDescent="0.5">
      <c r="H679">
        <v>2.7200000000000735</v>
      </c>
      <c r="I679">
        <v>84.456596581999293</v>
      </c>
      <c r="J679">
        <f>J678+(H680-model_results__3[[#This Row],[disp (in.)]])*(I680+model_results__3[[#This Row],[force (kip)]])/2</f>
        <v>4394.1641052696268</v>
      </c>
    </row>
    <row r="680" spans="8:10" x14ac:dyDescent="0.5">
      <c r="H680">
        <v>2.8800000000000736</v>
      </c>
      <c r="I680">
        <v>84.493273274799463</v>
      </c>
      <c r="J680">
        <f>J679+(H681-model_results__3[[#This Row],[disp (in.)]])*(I681+model_results__3[[#This Row],[force (kip)]])/2</f>
        <v>4407.6857995972377</v>
      </c>
    </row>
    <row r="681" spans="8:10" x14ac:dyDescent="0.5">
      <c r="H681">
        <v>3.0400000000001306</v>
      </c>
      <c r="I681">
        <v>84.527905820273276</v>
      </c>
      <c r="J681">
        <f>J680+(H682-model_results__3[[#This Row],[disp (in.)]])*(I682+model_results__3[[#This Row],[force (kip)]])/2</f>
        <v>4421.2128866301737</v>
      </c>
    </row>
    <row r="682" spans="8:10" x14ac:dyDescent="0.5">
      <c r="H682">
        <v>3.2000000000001307</v>
      </c>
      <c r="I682">
        <v>84.560682091427807</v>
      </c>
      <c r="J682">
        <f>J681+(H683-model_results__3[[#This Row],[disp (in.)]])*(I683+model_results__3[[#This Row],[force (kip)]])/2</f>
        <v>4410.3970113413352</v>
      </c>
    </row>
    <row r="683" spans="8:10" x14ac:dyDescent="0.5">
      <c r="H683">
        <v>2.8800000000001309</v>
      </c>
      <c r="I683">
        <v>-16.961461536188501</v>
      </c>
      <c r="J683">
        <f>J682+(H684-model_results__3[[#This Row],[disp (in.)]])*(I684+model_results__3[[#This Row],[force (kip)]])/2</f>
        <v>4421.1370605043148</v>
      </c>
    </row>
    <row r="684" spans="8:10" x14ac:dyDescent="0.5">
      <c r="H684">
        <v>2.5600000000001311</v>
      </c>
      <c r="I684">
        <v>-50.163845732432804</v>
      </c>
      <c r="J684">
        <f>J683+(H685-model_results__3[[#This Row],[disp (in.)]])*(I685+model_results__3[[#This Row],[force (kip)]])/2</f>
        <v>4439.2285858351297</v>
      </c>
    </row>
    <row r="685" spans="8:10" x14ac:dyDescent="0.5">
      <c r="H685">
        <v>2.2400000000001312</v>
      </c>
      <c r="I685">
        <v>-62.908187585161627</v>
      </c>
      <c r="J685">
        <f>J684+(H686-model_results__3[[#This Row],[disp (in.)]])*(I686+model_results__3[[#This Row],[force (kip)]])/2</f>
        <v>4460.4099468413351</v>
      </c>
    </row>
    <row r="686" spans="8:10" x14ac:dyDescent="0.5">
      <c r="H686">
        <v>1.9200000000001312</v>
      </c>
      <c r="I686">
        <v>-69.475318703619507</v>
      </c>
      <c r="J686">
        <f>J685+(H687-model_results__3[[#This Row],[disp (in.)]])*(I687+model_results__3[[#This Row],[force (kip)]])/2</f>
        <v>4483.3130530663102</v>
      </c>
    </row>
    <row r="687" spans="8:10" x14ac:dyDescent="0.5">
      <c r="H687">
        <v>1.6000000000001311</v>
      </c>
      <c r="I687">
        <v>-73.66909520247296</v>
      </c>
      <c r="J687">
        <f>J686+(H688-model_results__3[[#This Row],[disp (in.)]])*(I688+model_results__3[[#This Row],[force (kip)]])/2</f>
        <v>4507.3833432400361</v>
      </c>
    </row>
    <row r="688" spans="8:10" x14ac:dyDescent="0.5">
      <c r="H688">
        <v>1.280000000000131</v>
      </c>
      <c r="I688">
        <v>-76.770218383316418</v>
      </c>
      <c r="J688">
        <f>J687+(H689-model_results__3[[#This Row],[disp (in.)]])*(I689+model_results__3[[#This Row],[force (kip)]])/2</f>
        <v>4532.354539717342</v>
      </c>
    </row>
    <row r="689" spans="8:10" x14ac:dyDescent="0.5">
      <c r="H689">
        <v>0.96000000000013097</v>
      </c>
      <c r="I689">
        <v>-79.299759599848088</v>
      </c>
      <c r="J689">
        <f>J688+(H690-model_results__3[[#This Row],[disp (in.)]])*(I690+model_results__3[[#This Row],[force (kip)]])/2</f>
        <v>4558.0826857093152</v>
      </c>
    </row>
    <row r="690" spans="8:10" x14ac:dyDescent="0.5">
      <c r="H690">
        <v>0.64000000000013091</v>
      </c>
      <c r="I690">
        <v>-81.501152849983498</v>
      </c>
      <c r="J690">
        <f>J689+(H691-model_results__3[[#This Row],[disp (in.)]])*(I691+model_results__3[[#This Row],[force (kip)]])/2</f>
        <v>4584.4829419865391</v>
      </c>
    </row>
    <row r="691" spans="8:10" x14ac:dyDescent="0.5">
      <c r="H691">
        <v>0.3200000000001309</v>
      </c>
      <c r="I691">
        <v>-83.500448882667641</v>
      </c>
      <c r="J691">
        <f>J690+(H692-model_results__3[[#This Row],[disp (in.)]])*(I692+model_results__3[[#This Row],[force (kip)]])/2</f>
        <v>4611.5019383519739</v>
      </c>
    </row>
    <row r="692" spans="8:10" x14ac:dyDescent="0.5">
      <c r="H692">
        <v>1.2911893776390571E-13</v>
      </c>
      <c r="I692">
        <v>-85.368278401299321</v>
      </c>
      <c r="J692">
        <f>J691+(H693-model_results__3[[#This Row],[disp (in.)]])*(I693+model_results__3[[#This Row],[force (kip)]])/2</f>
        <v>4639.104344797528</v>
      </c>
    </row>
    <row r="693" spans="8:10" x14ac:dyDescent="0.5">
      <c r="H693">
        <v>-0.31999999999987266</v>
      </c>
      <c r="I693">
        <v>-87.146761883413291</v>
      </c>
      <c r="J693">
        <f>J692+(H694-model_results__3[[#This Row],[disp (in.)]])*(I694+model_results__3[[#This Row],[force (kip)]])/2</f>
        <v>4667.2657969713746</v>
      </c>
    </row>
    <row r="694" spans="8:10" x14ac:dyDescent="0.5">
      <c r="H694">
        <v>-0.63999999999987267</v>
      </c>
      <c r="I694">
        <v>-88.862314203130268</v>
      </c>
      <c r="J694">
        <f>J693+(H695-model_results__3[[#This Row],[disp (in.)]])*(I695+model_results__3[[#This Row],[force (kip)]])/2</f>
        <v>4695.968919601476</v>
      </c>
    </row>
    <row r="695" spans="8:10" x14ac:dyDescent="0.5">
      <c r="H695">
        <v>-0.95999999999987273</v>
      </c>
      <c r="I695">
        <v>-90.532202235004718</v>
      </c>
      <c r="J695">
        <f>J694+(H696-model_results__3[[#This Row],[disp (in.)]])*(I696+model_results__3[[#This Row],[force (kip)]])/2</f>
        <v>4725.2009698868578</v>
      </c>
    </row>
    <row r="696" spans="8:10" x14ac:dyDescent="0.5">
      <c r="H696">
        <v>-1.2799999999998728</v>
      </c>
      <c r="I696">
        <v>-92.168112048629126</v>
      </c>
      <c r="J696">
        <f>J695+(H697-model_results__3[[#This Row],[disp (in.)]])*(I697+model_results__3[[#This Row],[force (kip)]])/2</f>
        <v>4754.9523781601547</v>
      </c>
    </row>
    <row r="697" spans="8:10" x14ac:dyDescent="0.5">
      <c r="H697">
        <v>-1.5999999999998729</v>
      </c>
      <c r="I697">
        <v>-93.778189659473554</v>
      </c>
      <c r="J697">
        <f>J696+(H698-model_results__3[[#This Row],[disp (in.)]])*(I698+model_results__3[[#This Row],[force (kip)]])/2</f>
        <v>4785.2158100167599</v>
      </c>
    </row>
    <row r="698" spans="8:10" x14ac:dyDescent="0.5">
      <c r="H698">
        <v>-1.9199999999998729</v>
      </c>
      <c r="I698">
        <v>-95.368259444307938</v>
      </c>
      <c r="J698">
        <f>J697+(H699-model_results__3[[#This Row],[disp (in.)]])*(I699+model_results__3[[#This Row],[force (kip)]])/2</f>
        <v>4816.1583635302022</v>
      </c>
    </row>
    <row r="699" spans="8:10" x14ac:dyDescent="0.5">
      <c r="H699">
        <v>-2.239999999999871</v>
      </c>
      <c r="I699">
        <v>-98.022700014705251</v>
      </c>
      <c r="J699">
        <f>J698+(H700-model_results__3[[#This Row],[disp (in.)]])*(I700+model_results__3[[#This Row],[force (kip)]])/2</f>
        <v>4847.9915304308424</v>
      </c>
    </row>
    <row r="700" spans="8:10" x14ac:dyDescent="0.5">
      <c r="H700">
        <v>-2.5599999999998708</v>
      </c>
      <c r="I700">
        <v>-100.93459311429706</v>
      </c>
      <c r="J700">
        <f>J699+(H701-model_results__3[[#This Row],[disp (in.)]])*(I701+model_results__3[[#This Row],[force (kip)]])/2</f>
        <v>4880.7548755099915</v>
      </c>
    </row>
    <row r="701" spans="8:10" x14ac:dyDescent="0.5">
      <c r="H701">
        <v>-2.8799999999998707</v>
      </c>
      <c r="I701">
        <v>-103.83631363038469</v>
      </c>
      <c r="J701">
        <f>J700+(H702-model_results__3[[#This Row],[disp (in.)]])*(I702+model_results__3[[#This Row],[force (kip)]])/2</f>
        <v>4914.4454397586533</v>
      </c>
    </row>
    <row r="702" spans="8:10" x14ac:dyDescent="0.5">
      <c r="H702">
        <v>-3.1999999999998705</v>
      </c>
      <c r="I702">
        <v>-106.72971292375124</v>
      </c>
      <c r="J702">
        <f>J701+(H703-model_results__3[[#This Row],[disp (in.)]])*(I703+model_results__3[[#This Row],[force (kip)]])/2</f>
        <v>4903.1427675041605</v>
      </c>
    </row>
    <row r="703" spans="8:10" x14ac:dyDescent="0.5">
      <c r="H703">
        <v>-3.0399999999998704</v>
      </c>
      <c r="I703">
        <v>-34.553690257412036</v>
      </c>
      <c r="J703">
        <f>J702+(H704-model_results__3[[#This Row],[disp (in.)]])*(I704+model_results__3[[#This Row],[force (kip)]])/2</f>
        <v>4901.4031956161816</v>
      </c>
    </row>
    <row r="704" spans="8:10" x14ac:dyDescent="0.5">
      <c r="H704">
        <v>-2.8799999999998702</v>
      </c>
      <c r="I704">
        <v>12.809041657677184</v>
      </c>
      <c r="J704">
        <f>J703+(H705-model_results__3[[#This Row],[disp (in.)]])*(I705+model_results__3[[#This Row],[force (kip)]])/2</f>
        <v>4905.8575331900238</v>
      </c>
    </row>
    <row r="705" spans="8:10" x14ac:dyDescent="0.5">
      <c r="H705">
        <v>-2.7199999999998701</v>
      </c>
      <c r="I705">
        <v>42.870178015346774</v>
      </c>
      <c r="J705">
        <f>J704+(H706-model_results__3[[#This Row],[disp (in.)]])*(I706+model_results__3[[#This Row],[force (kip)]])/2</f>
        <v>4914.0608393019165</v>
      </c>
    </row>
    <row r="706" spans="8:10" x14ac:dyDescent="0.5">
      <c r="H706">
        <v>-2.5599999999998699</v>
      </c>
      <c r="I706">
        <v>59.671148383316989</v>
      </c>
      <c r="J706">
        <f>J705+(H707-model_results__3[[#This Row],[disp (in.)]])*(I707+model_results__3[[#This Row],[force (kip)]])/2</f>
        <v>4924.157367426038</v>
      </c>
    </row>
    <row r="707" spans="8:10" x14ac:dyDescent="0.5">
      <c r="H707">
        <v>-2.3999999999998698</v>
      </c>
      <c r="I707">
        <v>66.53545316820275</v>
      </c>
      <c r="J707">
        <f>J706+(H708-model_results__3[[#This Row],[disp (in.)]])*(I708+model_results__3[[#This Row],[force (kip)]])/2</f>
        <v>4935.1553334741584</v>
      </c>
    </row>
    <row r="708" spans="8:10" x14ac:dyDescent="0.5">
      <c r="H708">
        <v>-2.2399999999998692</v>
      </c>
      <c r="I708">
        <v>70.939122433300199</v>
      </c>
      <c r="J708">
        <f>J707+(H709-model_results__3[[#This Row],[disp (in.)]])*(I709+model_results__3[[#This Row],[force (kip)]])/2</f>
        <v>4946.7441195543697</v>
      </c>
    </row>
    <row r="709" spans="8:10" x14ac:dyDescent="0.5">
      <c r="H709">
        <v>-2.0799999999998691</v>
      </c>
      <c r="I709">
        <v>73.920703569346557</v>
      </c>
      <c r="J709">
        <f>J708+(H710-model_results__3[[#This Row],[disp (in.)]])*(I710+model_results__3[[#This Row],[force (kip)]])/2</f>
        <v>4958.7402194299839</v>
      </c>
    </row>
    <row r="710" spans="8:10" x14ac:dyDescent="0.5">
      <c r="H710">
        <v>-1.9199999999998691</v>
      </c>
      <c r="I710">
        <v>76.030544875836114</v>
      </c>
      <c r="J710">
        <f>J709+(H711-model_results__3[[#This Row],[disp (in.)]])*(I711+model_results__3[[#This Row],[force (kip)]])/2</f>
        <v>4971.0289475371883</v>
      </c>
    </row>
    <row r="711" spans="8:10" x14ac:dyDescent="0.5">
      <c r="H711">
        <v>-1.7599999999998692</v>
      </c>
      <c r="I711">
        <v>77.578556464224661</v>
      </c>
      <c r="J711">
        <f>J710+(H712-model_results__3[[#This Row],[disp (in.)]])*(I712+model_results__3[[#This Row],[force (kip)]])/2</f>
        <v>4983.5351442634192</v>
      </c>
    </row>
    <row r="712" spans="8:10" x14ac:dyDescent="0.5">
      <c r="H712">
        <v>-1.5999999999998693</v>
      </c>
      <c r="I712">
        <v>78.748902613656355</v>
      </c>
      <c r="J712">
        <f>J711+(H713-model_results__3[[#This Row],[disp (in.)]])*(I713+model_results__3[[#This Row],[force (kip)]])/2</f>
        <v>4996.2075538793933</v>
      </c>
    </row>
    <row r="713" spans="8:10" x14ac:dyDescent="0.5">
      <c r="H713">
        <v>-1.4399999999998712</v>
      </c>
      <c r="I713">
        <v>79.656217586018954</v>
      </c>
      <c r="J713">
        <f>J712+(H714-model_results__3[[#This Row],[disp (in.)]])*(I714+model_results__3[[#This Row],[force (kip)]])/2</f>
        <v>5009.010031214917</v>
      </c>
    </row>
    <row r="714" spans="8:10" x14ac:dyDescent="0.5">
      <c r="H714">
        <v>-1.2799999999998712</v>
      </c>
      <c r="I714">
        <v>80.37474910802662</v>
      </c>
      <c r="J714">
        <f>J713+(H715-model_results__3[[#This Row],[disp (in.)]])*(I715+model_results__3[[#This Row],[force (kip)]])/2</f>
        <v>5021.9163517410188</v>
      </c>
    </row>
    <row r="715" spans="8:10" x14ac:dyDescent="0.5">
      <c r="H715">
        <v>-1.1199999999998713</v>
      </c>
      <c r="I715">
        <v>80.954257468248898</v>
      </c>
      <c r="J715">
        <f>J714+(H716-model_results__3[[#This Row],[disp (in.)]])*(I716+model_results__3[[#This Row],[force (kip)]])/2</f>
        <v>5034.9070195834502</v>
      </c>
    </row>
    <row r="716" spans="8:10" x14ac:dyDescent="0.5">
      <c r="H716">
        <v>-0.95999999999987129</v>
      </c>
      <c r="I716">
        <v>81.429090562145149</v>
      </c>
      <c r="J716">
        <f>J715+(H717-model_results__3[[#This Row],[disp (in.)]])*(I717+model_results__3[[#This Row],[force (kip)]])/2</f>
        <v>5047.9672327777316</v>
      </c>
    </row>
    <row r="717" spans="8:10" x14ac:dyDescent="0.5">
      <c r="H717">
        <v>-0.79999999999987126</v>
      </c>
      <c r="I717">
        <v>81.823574366373663</v>
      </c>
      <c r="J717">
        <f>J716+(H718-model_results__3[[#This Row],[disp (in.)]])*(I718+model_results__3[[#This Row],[force (kip)]])/2</f>
        <v>5061.0855450596218</v>
      </c>
    </row>
    <row r="718" spans="8:10" x14ac:dyDescent="0.5">
      <c r="H718">
        <v>-0.63999999999987123</v>
      </c>
      <c r="I718">
        <v>82.155329157255579</v>
      </c>
      <c r="J718">
        <f>J717+(H719-model_results__3[[#This Row],[disp (in.)]])*(I719+model_results__3[[#This Row],[force (kip)]])/2</f>
        <v>5074.2529613020724</v>
      </c>
    </row>
    <row r="719" spans="8:10" x14ac:dyDescent="0.5">
      <c r="H719">
        <v>-0.4799999999998712</v>
      </c>
      <c r="I719">
        <v>82.437373873376629</v>
      </c>
      <c r="J719">
        <f>J718+(H720-model_results__3[[#This Row],[disp (in.)]])*(I720+model_results__3[[#This Row],[force (kip)]])/2</f>
        <v>5087.4623111085675</v>
      </c>
    </row>
    <row r="720" spans="8:10" x14ac:dyDescent="0.5">
      <c r="H720">
        <v>-0.31999999999987117</v>
      </c>
      <c r="I720">
        <v>82.679498707810609</v>
      </c>
      <c r="J720">
        <f>J719+(H721-model_results__3[[#This Row],[disp (in.)]])*(I721+model_results__3[[#This Row],[force (kip)]])/2</f>
        <v>5100.7078056145801</v>
      </c>
    </row>
    <row r="721" spans="7:10" x14ac:dyDescent="0.5">
      <c r="H721">
        <v>-0.15999999999987116</v>
      </c>
      <c r="I721">
        <v>82.889182617343764</v>
      </c>
      <c r="J721">
        <f>J720+(H722-model_results__3[[#This Row],[disp (in.)]])*(I722+model_results__3[[#This Row],[force (kip)]])/2</f>
        <v>5113.9847178441178</v>
      </c>
    </row>
    <row r="722" spans="7:10" x14ac:dyDescent="0.5">
      <c r="G722">
        <v>13</v>
      </c>
      <c r="H722">
        <v>1.2884138200774942E-13</v>
      </c>
      <c r="I722">
        <v>83.072220251878818</v>
      </c>
      <c r="J722">
        <f>J721+(H723-model_results__3[[#This Row],[disp (in.)]])*(I723+model_results__3[[#This Row],[force (kip)]])/2</f>
        <v>5129.9529014990248</v>
      </c>
    </row>
    <row r="723" spans="7:10" x14ac:dyDescent="0.5">
      <c r="H723">
        <v>0.19200000000012885</v>
      </c>
      <c r="I723">
        <v>83.263026153407537</v>
      </c>
      <c r="J723">
        <f>J722+(H724-model_results__3[[#This Row],[disp (in.)]])*(I724+model_results__3[[#This Row],[force (kip)]])/2</f>
        <v>5145.9552476878544</v>
      </c>
    </row>
    <row r="724" spans="7:10" x14ac:dyDescent="0.5">
      <c r="H724">
        <v>0.38400000000012885</v>
      </c>
      <c r="I724">
        <v>83.428079980233832</v>
      </c>
      <c r="J724">
        <f>J723+(H725-model_results__3[[#This Row],[disp (in.)]])*(I725+model_results__3[[#This Row],[force (kip)]])/2</f>
        <v>5161.9872639262212</v>
      </c>
    </row>
    <row r="725" spans="7:10" x14ac:dyDescent="0.5">
      <c r="H725">
        <v>0.57600000000012885</v>
      </c>
      <c r="I725">
        <v>83.572089169418788</v>
      </c>
      <c r="J725">
        <f>J724+(H726-model_results__3[[#This Row],[disp (in.)]])*(I726+model_results__3[[#This Row],[force (kip)]])/2</f>
        <v>5178.0452620177939</v>
      </c>
    </row>
    <row r="726" spans="7:10" x14ac:dyDescent="0.5">
      <c r="H726">
        <v>0.7680000000001288</v>
      </c>
      <c r="I726">
        <v>83.698724284467716</v>
      </c>
      <c r="J726">
        <f>J725+(H727-model_results__3[[#This Row],[disp (in.)]])*(I727+model_results__3[[#This Row],[force (kip)]])/2</f>
        <v>5194.1261842831027</v>
      </c>
    </row>
    <row r="727" spans="7:10" x14ac:dyDescent="0.5">
      <c r="H727">
        <v>0.96000000000012875</v>
      </c>
      <c r="I727">
        <v>83.810882645836386</v>
      </c>
      <c r="J727">
        <f>J726+(H728-model_results__3[[#This Row],[disp (in.)]])*(I728+model_results__3[[#This Row],[force (kip)]])/2</f>
        <v>5210.2274731861799</v>
      </c>
    </row>
    <row r="728" spans="7:10" x14ac:dyDescent="0.5">
      <c r="H728">
        <v>1.1520000000001287</v>
      </c>
      <c r="I728">
        <v>83.910876761216414</v>
      </c>
      <c r="J728">
        <f>J727+(H729-model_results__3[[#This Row],[disp (in.)]])*(I729+model_results__3[[#This Row],[force (kip)]])/2</f>
        <v>5226.3469721847687</v>
      </c>
    </row>
    <row r="729" spans="7:10" x14ac:dyDescent="0.5">
      <c r="H729">
        <v>1.3440000000001286</v>
      </c>
      <c r="I729">
        <v>84.00057114075004</v>
      </c>
      <c r="J729">
        <f>J728+(H730-model_results__3[[#This Row],[disp (in.)]])*(I730+model_results__3[[#This Row],[force (kip)]])/2</f>
        <v>5242.4828493889845</v>
      </c>
    </row>
    <row r="730" spans="7:10" x14ac:dyDescent="0.5">
      <c r="H730">
        <v>1.5360000000001286</v>
      </c>
      <c r="I730">
        <v>84.08148306982838</v>
      </c>
      <c r="J730">
        <f>J729+(H731-model_results__3[[#This Row],[disp (in.)]])*(I731+model_results__3[[#This Row],[force (kip)]])/2</f>
        <v>5258.6335381138924</v>
      </c>
    </row>
    <row r="731" spans="7:10" x14ac:dyDescent="0.5">
      <c r="H731">
        <v>1.728000000000157</v>
      </c>
      <c r="I731">
        <v>84.154857814607425</v>
      </c>
      <c r="J731">
        <f>J730+(H732-model_results__3[[#This Row],[disp (in.)]])*(I732+model_results__3[[#This Row],[force (kip)]])/2</f>
        <v>5274.7976899128271</v>
      </c>
    </row>
    <row r="732" spans="7:10" x14ac:dyDescent="0.5">
      <c r="H732">
        <v>1.9200000000001569</v>
      </c>
      <c r="I732">
        <v>84.22172342429829</v>
      </c>
      <c r="J732">
        <f>J731+(H733-model_results__3[[#This Row],[disp (in.)]])*(I733+model_results__3[[#This Row],[force (kip)]])/2</f>
        <v>5290.9741375752628</v>
      </c>
    </row>
    <row r="733" spans="7:10" x14ac:dyDescent="0.5">
      <c r="H733">
        <v>2.1120000000001569</v>
      </c>
      <c r="I733">
        <v>84.282939726070794</v>
      </c>
      <c r="J733">
        <f>J732+(H734-model_results__3[[#This Row],[disp (in.)]])*(I734+model_results__3[[#This Row],[force (kip)]])/2</f>
        <v>5307.1618655806578</v>
      </c>
    </row>
    <row r="734" spans="7:10" x14ac:dyDescent="0.5">
      <c r="H734">
        <v>2.304000000000157</v>
      </c>
      <c r="I734">
        <v>84.339226996790757</v>
      </c>
      <c r="J734">
        <f>J733+(H735-model_results__3[[#This Row],[disp (in.)]])*(I735+model_results__3[[#This Row],[force (kip)]])/2</f>
        <v>5323.3599858855296</v>
      </c>
    </row>
    <row r="735" spans="7:10" x14ac:dyDescent="0.5">
      <c r="H735">
        <v>2.4960000000001572</v>
      </c>
      <c r="I735">
        <v>84.391192845624261</v>
      </c>
      <c r="J735">
        <f>J734+(H736-model_results__3[[#This Row],[disp (in.)]])*(I736+model_results__3[[#This Row],[force (kip)]])/2</f>
        <v>5339.5677182976087</v>
      </c>
    </row>
    <row r="736" spans="7:10" x14ac:dyDescent="0.5">
      <c r="H736">
        <v>2.6880000000001574</v>
      </c>
      <c r="I736">
        <v>84.43935311352999</v>
      </c>
      <c r="J736">
        <f>J735+(H737-model_results__3[[#This Row],[disp (in.)]])*(I737+model_results__3[[#This Row],[force (kip)]])/2</f>
        <v>5355.7843744158317</v>
      </c>
    </row>
    <row r="737" spans="8:10" x14ac:dyDescent="0.5">
      <c r="H737">
        <v>2.8800000000001575</v>
      </c>
      <c r="I737">
        <v>84.4841481179634</v>
      </c>
      <c r="J737">
        <f>J736+(H738-model_results__3[[#This Row],[disp (in.)]])*(I738+model_results__3[[#This Row],[force (kip)]])/2</f>
        <v>5372.0093443752394</v>
      </c>
    </row>
    <row r="738" spans="8:10" x14ac:dyDescent="0.5">
      <c r="H738">
        <v>3.0720000000001577</v>
      </c>
      <c r="I738">
        <v>84.525955625862025</v>
      </c>
      <c r="J738">
        <f>J737+(H739-model_results__3[[#This Row],[disp (in.)]])*(I739+model_results__3[[#This Row],[force (kip)]])/2</f>
        <v>5388.242085794257</v>
      </c>
    </row>
    <row r="739" spans="8:10" x14ac:dyDescent="0.5">
      <c r="H739">
        <v>3.2640000000002147</v>
      </c>
      <c r="I739">
        <v>84.565100822187404</v>
      </c>
      <c r="J739">
        <f>J738+(H740-model_results__3[[#This Row],[disp (in.)]])*(I740+model_results__3[[#This Row],[force (kip)]])/2</f>
        <v>5404.4821145350234</v>
      </c>
    </row>
    <row r="740" spans="8:10" x14ac:dyDescent="0.5">
      <c r="H740">
        <v>3.4560000000002149</v>
      </c>
      <c r="I740">
        <v>84.601865227465879</v>
      </c>
      <c r="J740">
        <f>J739+(H741-model_results__3[[#This Row],[disp (in.)]])*(I741+model_results__3[[#This Row],[force (kip)]])/2</f>
        <v>5420.7289971154578</v>
      </c>
    </row>
    <row r="741" spans="8:10" x14ac:dyDescent="0.5">
      <c r="H741">
        <v>3.6480000000002719</v>
      </c>
      <c r="I741">
        <v>84.636494985345024</v>
      </c>
      <c r="J741">
        <f>J740+(H742-model_results__3[[#This Row],[disp (in.)]])*(I742+model_results__3[[#This Row],[force (kip)]])/2</f>
        <v>5436.982344234988</v>
      </c>
    </row>
    <row r="742" spans="8:10" x14ac:dyDescent="0.5">
      <c r="H742">
        <v>3.8400000000002721</v>
      </c>
      <c r="I742">
        <v>84.669204176430796</v>
      </c>
      <c r="J742">
        <f>J741+(H743-model_results__3[[#This Row],[disp (in.)]])*(I743+model_results__3[[#This Row],[force (kip)]])/2</f>
        <v>5425.8699408755701</v>
      </c>
    </row>
    <row r="743" spans="8:10" x14ac:dyDescent="0.5">
      <c r="H743">
        <v>3.4560000000002722</v>
      </c>
      <c r="I743">
        <v>-26.792103346129323</v>
      </c>
      <c r="J743">
        <f>J742+(H744-model_results__3[[#This Row],[disp (in.)]])*(I744+model_results__3[[#This Row],[force (kip)]])/2</f>
        <v>5441.8660251432457</v>
      </c>
    </row>
    <row r="744" spans="8:10" x14ac:dyDescent="0.5">
      <c r="H744">
        <v>3.0720000000002723</v>
      </c>
      <c r="I744">
        <v>-56.5208355480151</v>
      </c>
      <c r="J744">
        <f>J743+(H745-model_results__3[[#This Row],[disp (in.)]])*(I745+model_results__3[[#This Row],[force (kip)]])/2</f>
        <v>5465.6304213284166</v>
      </c>
    </row>
    <row r="745" spans="8:10" x14ac:dyDescent="0.5">
      <c r="H745">
        <v>2.6880000000002724</v>
      </c>
      <c r="I745">
        <v>-67.252061249750369</v>
      </c>
      <c r="J745">
        <f>J744+(H746-model_results__3[[#This Row],[disp (in.)]])*(I746+model_results__3[[#This Row],[force (kip)]])/2</f>
        <v>5492.5261089083579</v>
      </c>
    </row>
    <row r="746" spans="8:10" x14ac:dyDescent="0.5">
      <c r="H746">
        <v>2.3040000000002725</v>
      </c>
      <c r="I746">
        <v>-72.829644895777875</v>
      </c>
      <c r="J746">
        <f>J745+(H747-model_results__3[[#This Row],[disp (in.)]])*(I747+model_results__3[[#This Row],[force (kip)]])/2</f>
        <v>5521.1995753326555</v>
      </c>
    </row>
    <row r="747" spans="8:10" x14ac:dyDescent="0.5">
      <c r="H747">
        <v>1.9200000000002726</v>
      </c>
      <c r="I747">
        <v>-76.51132606410539</v>
      </c>
      <c r="J747">
        <f>J746+(H748-model_results__3[[#This Row],[disp (in.)]])*(I748+model_results__3[[#This Row],[force (kip)]])/2</f>
        <v>5551.122744412708</v>
      </c>
    </row>
    <row r="748" spans="8:10" x14ac:dyDescent="0.5">
      <c r="H748">
        <v>1.5360000000002727</v>
      </c>
      <c r="I748">
        <v>-79.338512894503765</v>
      </c>
      <c r="J748">
        <f>J747+(H749-model_results__3[[#This Row],[disp (in.)]])*(I749+model_results__3[[#This Row],[force (kip)]])/2</f>
        <v>5582.0467415147714</v>
      </c>
    </row>
    <row r="749" spans="8:10" x14ac:dyDescent="0.5">
      <c r="H749">
        <v>1.1520000000002728</v>
      </c>
      <c r="I749">
        <v>-81.72397201207491</v>
      </c>
      <c r="J749">
        <f>J748+(H750-model_results__3[[#This Row],[disp (in.)]])*(I750+model_results__3[[#This Row],[force (kip)]])/2</f>
        <v>5613.8384152168474</v>
      </c>
    </row>
    <row r="750" spans="8:10" x14ac:dyDescent="0.5">
      <c r="H750">
        <v>0.7680000000002728</v>
      </c>
      <c r="I750">
        <v>-83.857661852905721</v>
      </c>
      <c r="J750">
        <f>J749+(H751-model_results__3[[#This Row],[disp (in.)]])*(I751+model_results__3[[#This Row],[force (kip)]])/2</f>
        <v>5646.4197943172476</v>
      </c>
    </row>
    <row r="751" spans="8:10" x14ac:dyDescent="0.5">
      <c r="H751">
        <v>0.38400000000027279</v>
      </c>
      <c r="I751">
        <v>-85.837020961677112</v>
      </c>
      <c r="J751">
        <f>J750+(H752-model_results__3[[#This Row],[disp (in.)]])*(I752+model_results__3[[#This Row],[force (kip)]])/2</f>
        <v>5679.7420331083158</v>
      </c>
    </row>
    <row r="752" spans="8:10" x14ac:dyDescent="0.5">
      <c r="H752">
        <v>2.7278179715040096E-13</v>
      </c>
      <c r="I752">
        <v>-87.716306075134469</v>
      </c>
      <c r="J752">
        <f>J751+(H753-model_results__3[[#This Row],[disp (in.)]])*(I753+model_results__3[[#This Row],[force (kip)]])/2</f>
        <v>5713.7728884223543</v>
      </c>
    </row>
    <row r="753" spans="8:10" x14ac:dyDescent="0.5">
      <c r="H753">
        <v>-0.38399999999973078</v>
      </c>
      <c r="I753">
        <v>-89.527732018812188</v>
      </c>
      <c r="J753">
        <f>J752+(H754-model_results__3[[#This Row],[disp (in.)]])*(I754+model_results__3[[#This Row],[force (kip)]])/2</f>
        <v>5748.4901690847591</v>
      </c>
    </row>
    <row r="754" spans="8:10" x14ac:dyDescent="0.5">
      <c r="H754">
        <v>-0.76799999999973079</v>
      </c>
      <c r="I754">
        <v>-91.291438097878242</v>
      </c>
      <c r="J754">
        <f>J753+(H755-model_results__3[[#This Row],[disp (in.)]])*(I755+model_results__3[[#This Row],[force (kip)]])/2</f>
        <v>5783.8780724112075</v>
      </c>
    </row>
    <row r="755" spans="8:10" x14ac:dyDescent="0.5">
      <c r="H755">
        <v>-1.1519999999997308</v>
      </c>
      <c r="I755">
        <v>-93.020558394041061</v>
      </c>
      <c r="J755">
        <f>J754+(H756-model_results__3[[#This Row],[disp (in.)]])*(I756+model_results__3[[#This Row],[force (kip)]])/2</f>
        <v>5819.9250211645221</v>
      </c>
    </row>
    <row r="756" spans="8:10" x14ac:dyDescent="0.5">
      <c r="H756">
        <v>-1.5359999999997345</v>
      </c>
      <c r="I756">
        <v>-94.723966362805982</v>
      </c>
      <c r="J756">
        <f>J755+(H757-model_results__3[[#This Row],[disp (in.)]])*(I757+model_results__3[[#This Row],[force (kip)]])/2</f>
        <v>5856.622327817734</v>
      </c>
    </row>
    <row r="757" spans="8:10" x14ac:dyDescent="0.5">
      <c r="H757">
        <v>-1.9199999999997379</v>
      </c>
      <c r="I757">
        <v>-96.407839122672257</v>
      </c>
      <c r="J757">
        <f>J756+(H758-model_results__3[[#This Row],[disp (in.)]])*(I758+model_results__3[[#This Row],[force (kip)]])/2</f>
        <v>5894.2536892113221</v>
      </c>
    </row>
    <row r="758" spans="8:10" x14ac:dyDescent="0.5">
      <c r="H758">
        <v>-2.3039999999997378</v>
      </c>
      <c r="I758">
        <v>-99.588834802265339</v>
      </c>
      <c r="J758">
        <f>J757+(H759-model_results__3[[#This Row],[disp (in.)]])*(I759+model_results__3[[#This Row],[force (kip)]])/2</f>
        <v>5933.1623382325106</v>
      </c>
    </row>
    <row r="759" spans="8:10" x14ac:dyDescent="0.5">
      <c r="H759">
        <v>-2.6879999999997377</v>
      </c>
      <c r="I759">
        <v>-103.06037884975753</v>
      </c>
      <c r="J759">
        <f>J758+(H760-model_results__3[[#This Row],[disp (in.)]])*(I760+model_results__3[[#This Row],[force (kip)]])/2</f>
        <v>5973.4022359749169</v>
      </c>
    </row>
    <row r="760" spans="8:10" x14ac:dyDescent="0.5">
      <c r="H760">
        <v>-3.0719999999997376</v>
      </c>
      <c r="I760">
        <v>-106.5224218919418</v>
      </c>
      <c r="J760">
        <f>J759+(H761-model_results__3[[#This Row],[disp (in.)]])*(I761+model_results__3[[#This Row],[force (kip)]])/2</f>
        <v>6015.0657237230316</v>
      </c>
    </row>
    <row r="761" spans="8:10" x14ac:dyDescent="0.5">
      <c r="H761">
        <v>-3.4559999999997375</v>
      </c>
      <c r="I761">
        <v>-110.4749101294868</v>
      </c>
      <c r="J761">
        <f>J760+(H762-model_results__3[[#This Row],[disp (in.)]])*(I762+model_results__3[[#This Row],[force (kip)]])/2</f>
        <v>6058.2935807878166</v>
      </c>
    </row>
    <row r="762" spans="8:10" x14ac:dyDescent="0.5">
      <c r="H762">
        <v>-3.8399999999997374</v>
      </c>
      <c r="I762">
        <v>-114.67017874960045</v>
      </c>
      <c r="J762">
        <f>J761+(H763-model_results__3[[#This Row],[disp (in.)]])*(I763+model_results__3[[#This Row],[force (kip)]])/2</f>
        <v>6044.3367488196554</v>
      </c>
    </row>
    <row r="763" spans="8:10" x14ac:dyDescent="0.5">
      <c r="H763">
        <v>-3.6479999999997372</v>
      </c>
      <c r="I763">
        <v>-30.713487585411393</v>
      </c>
      <c r="J763">
        <f>J762+(H764-model_results__3[[#This Row],[disp (in.)]])*(I764+model_results__3[[#This Row],[force (kip)]])/2</f>
        <v>6043.2943775447766</v>
      </c>
    </row>
    <row r="764" spans="8:10" x14ac:dyDescent="0.5">
      <c r="H764">
        <v>-3.4559999999997371</v>
      </c>
      <c r="I764">
        <v>19.855453472090304</v>
      </c>
      <c r="J764">
        <f>J763+(H765-model_results__3[[#This Row],[disp (in.)]])*(I765+model_results__3[[#This Row],[force (kip)]])/2</f>
        <v>6050.0693478225749</v>
      </c>
    </row>
    <row r="765" spans="8:10" x14ac:dyDescent="0.5">
      <c r="H765">
        <v>-3.2639999999997369</v>
      </c>
      <c r="I765">
        <v>50.717153588312492</v>
      </c>
      <c r="J765">
        <f>J764+(H766-model_results__3[[#This Row],[disp (in.)]])*(I766+model_results__3[[#This Row],[force (kip)]])/2</f>
        <v>6061.4041191279412</v>
      </c>
    </row>
    <row r="766" spans="8:10" x14ac:dyDescent="0.5">
      <c r="H766">
        <v>-3.0719999999997363</v>
      </c>
      <c r="I766">
        <v>67.353380842586688</v>
      </c>
      <c r="J766">
        <f>J765+(H767-model_results__3[[#This Row],[disp (in.)]])*(I767+model_results__3[[#This Row],[force (kip)]])/2</f>
        <v>6074.9066534952481</v>
      </c>
    </row>
    <row r="767" spans="8:10" x14ac:dyDescent="0.5">
      <c r="H767">
        <v>-2.8799999999997361</v>
      </c>
      <c r="I767">
        <v>73.298018816864101</v>
      </c>
      <c r="J767">
        <f>J766+(H768-model_results__3[[#This Row],[disp (in.)]])*(I768+model_results__3[[#This Row],[force (kip)]])/2</f>
        <v>6089.339064972085</v>
      </c>
    </row>
    <row r="768" spans="8:10" x14ac:dyDescent="0.5">
      <c r="H768">
        <v>-2.6879999999997359</v>
      </c>
      <c r="I768">
        <v>77.039600733524679</v>
      </c>
      <c r="J768">
        <f>J767+(H769-model_results__3[[#This Row],[disp (in.)]])*(I769+model_results__3[[#This Row],[force (kip)]])/2</f>
        <v>6104.3709586847017</v>
      </c>
    </row>
    <row r="769" spans="7:10" x14ac:dyDescent="0.5">
      <c r="H769">
        <v>-2.4959999999997358</v>
      </c>
      <c r="I769">
        <v>79.542625439566066</v>
      </c>
      <c r="J769">
        <f>J768+(H770-model_results__3[[#This Row],[disp (in.)]])*(I770+model_results__3[[#This Row],[force (kip)]])/2</f>
        <v>6119.8118578680478</v>
      </c>
    </row>
    <row r="770" spans="7:10" x14ac:dyDescent="0.5">
      <c r="H770">
        <v>-2.3039999999997356</v>
      </c>
      <c r="I770">
        <v>81.300074386953384</v>
      </c>
      <c r="J770">
        <f>J769+(H771-model_results__3[[#This Row],[disp (in.)]])*(I771+model_results__3[[#This Row],[force (kip)]])/2</f>
        <v>6135.544628180679</v>
      </c>
    </row>
    <row r="771" spans="7:10" x14ac:dyDescent="0.5">
      <c r="H771">
        <v>-2.1119999999997336</v>
      </c>
      <c r="I771">
        <v>82.582949702952746</v>
      </c>
      <c r="J771">
        <f>J770+(H772-model_results__3[[#This Row],[disp (in.)]])*(I772+model_results__3[[#This Row],[force (kip)]])/2</f>
        <v>6151.493354741915</v>
      </c>
    </row>
    <row r="772" spans="7:10" x14ac:dyDescent="0.5">
      <c r="H772">
        <v>-1.9199999999997337</v>
      </c>
      <c r="I772">
        <v>83.549618643252913</v>
      </c>
      <c r="J772">
        <f>J771+(H773-model_results__3[[#This Row],[disp (in.)]])*(I773+model_results__3[[#This Row],[force (kip)]])/2</f>
        <v>6167.6066757167027</v>
      </c>
    </row>
    <row r="773" spans="7:10" x14ac:dyDescent="0.5">
      <c r="H773">
        <v>-1.7279999999997337</v>
      </c>
      <c r="I773">
        <v>84.29747484412303</v>
      </c>
      <c r="J773">
        <f>J772+(H774-model_results__3[[#This Row],[disp (in.)]])*(I774+model_results__3[[#This Row],[force (kip)]])/2</f>
        <v>6183.8485808845808</v>
      </c>
    </row>
    <row r="774" spans="7:10" x14ac:dyDescent="0.5">
      <c r="H774">
        <v>-1.5359999999997338</v>
      </c>
      <c r="I774">
        <v>84.889037321271616</v>
      </c>
      <c r="J774">
        <f>J773+(H775-model_results__3[[#This Row],[disp (in.)]])*(I775+model_results__3[[#This Row],[force (kip)]])/2</f>
        <v>6200.1930570099839</v>
      </c>
    </row>
    <row r="775" spans="7:10" x14ac:dyDescent="0.5">
      <c r="H775">
        <v>-1.3439999999997339</v>
      </c>
      <c r="I775">
        <v>85.365922318347103</v>
      </c>
      <c r="J775">
        <f>J774+(H776-model_results__3[[#This Row],[disp (in.)]])*(I776+model_results__3[[#This Row],[force (kip)]])/2</f>
        <v>6216.6208293019026</v>
      </c>
    </row>
    <row r="776" spans="7:10" x14ac:dyDescent="0.5">
      <c r="H776">
        <v>-1.1519999999997339</v>
      </c>
      <c r="I776">
        <v>85.756705722473328</v>
      </c>
      <c r="J776">
        <f>J775+(H777-model_results__3[[#This Row],[disp (in.)]])*(I777+model_results__3[[#This Row],[force (kip)]])/2</f>
        <v>6233.1173011142027</v>
      </c>
    </row>
    <row r="777" spans="7:10" x14ac:dyDescent="0.5">
      <c r="H777">
        <v>-0.95999999999973396</v>
      </c>
      <c r="I777">
        <v>86.081542322322065</v>
      </c>
      <c r="J777">
        <f>J776+(H778-model_results__3[[#This Row],[disp (in.)]])*(I778+model_results__3[[#This Row],[force (kip)]])/2</f>
        <v>6249.671207561033</v>
      </c>
    </row>
    <row r="778" spans="7:10" x14ac:dyDescent="0.5">
      <c r="H778">
        <v>-0.76799999999973401</v>
      </c>
      <c r="I778">
        <v>86.354983165494176</v>
      </c>
      <c r="J778">
        <f>J777+(H779-model_results__3[[#This Row],[disp (in.)]])*(I779+model_results__3[[#This Row],[force (kip)]])/2</f>
        <v>6266.2737100472923</v>
      </c>
    </row>
    <row r="779" spans="7:10" x14ac:dyDescent="0.5">
      <c r="H779">
        <v>-0.57599999999973406</v>
      </c>
      <c r="I779">
        <v>86.587751066372107</v>
      </c>
      <c r="J779">
        <f>J778+(H780-model_results__3[[#This Row],[disp (in.)]])*(I780+model_results__3[[#This Row],[force (kip)]])/2</f>
        <v>6282.917771804232</v>
      </c>
    </row>
    <row r="780" spans="7:10" x14ac:dyDescent="0.5">
      <c r="H780">
        <v>-0.38399999999973405</v>
      </c>
      <c r="I780">
        <v>86.787892235080193</v>
      </c>
      <c r="J780">
        <f>J779+(H781-model_results__3[[#This Row],[disp (in.)]])*(I781+model_results__3[[#This Row],[force (kip)]])/2</f>
        <v>6299.5977175440221</v>
      </c>
    </row>
    <row r="781" spans="7:10" x14ac:dyDescent="0.5">
      <c r="H781">
        <v>-0.19199999999973405</v>
      </c>
      <c r="I781">
        <v>86.961542554403778</v>
      </c>
      <c r="J781">
        <f>J780+(H782-model_results__3[[#This Row],[disp (in.)]])*(I782+model_results__3[[#This Row],[force (kip)]])/2</f>
        <v>6316.3089167506178</v>
      </c>
    </row>
    <row r="782" spans="7:10" x14ac:dyDescent="0.5">
      <c r="G782">
        <v>14</v>
      </c>
      <c r="H782">
        <v>2.6595392554895625E-13</v>
      </c>
      <c r="I782">
        <v>87.11344918097079</v>
      </c>
      <c r="J782">
        <f>J781+(H783-model_results__3[[#This Row],[disp (in.)]])*(I783+model_results__3[[#This Row],[force (kip)]])/2</f>
        <v>6333.047551831527</v>
      </c>
    </row>
    <row r="783" spans="7:10" x14ac:dyDescent="0.5">
      <c r="H783">
        <v>0.19200000000026596</v>
      </c>
      <c r="I783">
        <v>87.247332911832871</v>
      </c>
      <c r="J783">
        <f>J782+(H784-model_results__3[[#This Row],[disp (in.)]])*(I784+model_results__3[[#This Row],[force (kip)]])/2</f>
        <v>6349.8104456723613</v>
      </c>
    </row>
    <row r="784" spans="7:10" x14ac:dyDescent="0.5">
      <c r="H784">
        <v>0.38400000000026596</v>
      </c>
      <c r="I784">
        <v>87.366144596856827</v>
      </c>
      <c r="J784">
        <f>J783+(H785-model_results__3[[#This Row],[disp (in.)]])*(I785+model_results__3[[#This Row],[force (kip)]])/2</f>
        <v>6366.5949315173684</v>
      </c>
    </row>
    <row r="785" spans="8:10" x14ac:dyDescent="0.5">
      <c r="H785">
        <v>0.57600000000026597</v>
      </c>
      <c r="I785">
        <v>87.472249621967634</v>
      </c>
      <c r="J785">
        <f>J784+(H786-model_results__3[[#This Row],[disp (in.)]])*(I786+model_results__3[[#This Row],[force (kip)]])/2</f>
        <v>6383.3987534969292</v>
      </c>
    </row>
    <row r="786" spans="8:10" x14ac:dyDescent="0.5">
      <c r="H786">
        <v>0.76800000000029445</v>
      </c>
      <c r="I786">
        <v>87.567562665099544</v>
      </c>
      <c r="J786">
        <f>J785+(H787-model_results__3[[#This Row],[disp (in.)]])*(I787+model_results__3[[#This Row],[force (kip)]])/2</f>
        <v>6400.2199896726615</v>
      </c>
    </row>
    <row r="787" spans="8:10" x14ac:dyDescent="0.5">
      <c r="H787">
        <v>0.9600000000002944</v>
      </c>
      <c r="I787">
        <v>87.653647498782632</v>
      </c>
      <c r="J787">
        <f>J786+(H788-model_results__3[[#This Row],[disp (in.)]])*(I788+model_results__3[[#This Row],[force (kip)]])/2</f>
        <v>6417.0569918499687</v>
      </c>
    </row>
    <row r="788" spans="8:10" x14ac:dyDescent="0.5">
      <c r="H788">
        <v>1.1520000000002943</v>
      </c>
      <c r="I788">
        <v>87.73179184816334</v>
      </c>
      <c r="J788">
        <f>J787+(H789-model_results__3[[#This Row],[disp (in.)]])*(I789+model_results__3[[#This Row],[force (kip)]])/2</f>
        <v>6433.9083380303346</v>
      </c>
    </row>
    <row r="789" spans="8:10" x14ac:dyDescent="0.5">
      <c r="H789">
        <v>1.3440000000002659</v>
      </c>
      <c r="I789">
        <v>87.803064197337008</v>
      </c>
      <c r="J789">
        <f>J788+(H790-model_results__3[[#This Row],[disp (in.)]])*(I790+model_results__3[[#This Row],[force (kip)]])/2</f>
        <v>6450.7727945001525</v>
      </c>
    </row>
    <row r="790" spans="8:10" x14ac:dyDescent="0.5">
      <c r="H790">
        <v>1.5360000000002658</v>
      </c>
      <c r="I790">
        <v>87.868357363264295</v>
      </c>
      <c r="J790">
        <f>J789+(H791-model_results__3[[#This Row],[disp (in.)]])*(I791+model_results__3[[#This Row],[force (kip)]])/2</f>
        <v>6467.6492853434165</v>
      </c>
    </row>
    <row r="791" spans="8:10" x14ac:dyDescent="0.5">
      <c r="H791">
        <v>1.7280000000002658</v>
      </c>
      <c r="I791">
        <v>87.928422254066405</v>
      </c>
      <c r="J791">
        <f>J790+(H792-model_results__3[[#This Row],[disp (in.)]])*(I792+model_results__3[[#This Row],[force (kip)]])/2</f>
        <v>6484.5368677293081</v>
      </c>
    </row>
    <row r="792" spans="8:10" x14ac:dyDescent="0.5">
      <c r="H792">
        <v>1.9200000000002657</v>
      </c>
      <c r="I792">
        <v>87.983894265634987</v>
      </c>
      <c r="J792">
        <f>J791+(H793-model_results__3[[#This Row],[disp (in.)]])*(I793+model_results__3[[#This Row],[force (kip)]])/2</f>
        <v>6501.4347117324251</v>
      </c>
    </row>
    <row r="793" spans="8:10" x14ac:dyDescent="0.5">
      <c r="H793">
        <v>2.1120000000002088</v>
      </c>
      <c r="I793">
        <v>88.035314100215629</v>
      </c>
      <c r="J793">
        <f>J792+(H794-model_results__3[[#This Row],[disp (in.)]])*(I794+model_results__3[[#This Row],[force (kip)]])/2</f>
        <v>6518.3420835483039</v>
      </c>
    </row>
    <row r="794" spans="8:10" x14ac:dyDescent="0.5">
      <c r="H794">
        <v>2.304000000000209</v>
      </c>
      <c r="I794">
        <v>88.083142315191068</v>
      </c>
      <c r="J794">
        <f>J793+(H795-model_results__3[[#This Row],[disp (in.)]])*(I795+model_results__3[[#This Row],[force (kip)]])/2</f>
        <v>6535.2583319551732</v>
      </c>
    </row>
    <row r="795" spans="8:10" x14ac:dyDescent="0.5">
      <c r="H795">
        <v>2.496000000000266</v>
      </c>
      <c r="I795">
        <v>88.127778589647448</v>
      </c>
      <c r="J795">
        <f>J794+(H796-model_results__3[[#This Row],[disp (in.)]])*(I796+model_results__3[[#This Row],[force (kip)]])/2</f>
        <v>6552.1828770752481</v>
      </c>
    </row>
    <row r="796" spans="8:10" x14ac:dyDescent="0.5">
      <c r="H796">
        <v>2.6880000000002662</v>
      </c>
      <c r="I796">
        <v>88.169566411136259</v>
      </c>
      <c r="J796">
        <f>J795+(H797-model_results__3[[#This Row],[disp (in.)]])*(I797+model_results__3[[#This Row],[force (kip)]])/2</f>
        <v>6569.1152006119737</v>
      </c>
    </row>
    <row r="797" spans="8:10" x14ac:dyDescent="0.5">
      <c r="H797">
        <v>2.8800000000002663</v>
      </c>
      <c r="I797">
        <v>88.208803763091254</v>
      </c>
      <c r="J797">
        <f>J796+(H798-model_results__3[[#This Row],[disp (in.)]])*(I798+model_results__3[[#This Row],[force (kip)]])/2</f>
        <v>6586.0548377944324</v>
      </c>
    </row>
    <row r="798" spans="8:10" x14ac:dyDescent="0.5">
      <c r="H798">
        <v>3.0720000000002665</v>
      </c>
      <c r="I798">
        <v>88.245750220852599</v>
      </c>
      <c r="J798">
        <f>J797+(H799-model_results__3[[#This Row],[disp (in.)]])*(I799+model_results__3[[#This Row],[force (kip)]])/2</f>
        <v>6603.0013705628699</v>
      </c>
    </row>
    <row r="799" spans="8:10" x14ac:dyDescent="0.5">
      <c r="H799">
        <v>3.2640000000002667</v>
      </c>
      <c r="I799">
        <v>88.280632783703197</v>
      </c>
      <c r="J799">
        <f>J798+(H800-model_results__3[[#This Row],[disp (in.)]])*(I800+model_results__3[[#This Row],[force (kip)]])/2</f>
        <v>6619.9544217767889</v>
      </c>
    </row>
    <row r="800" spans="8:10" x14ac:dyDescent="0.5">
      <c r="H800">
        <v>3.4560000000002669</v>
      </c>
      <c r="I800">
        <v>88.313650694617024</v>
      </c>
      <c r="J800">
        <f>J799+(H801-model_results__3[[#This Row],[disp (in.)]])*(I801+model_results__3[[#This Row],[force (kip)]])/2</f>
        <v>6636.913650270124</v>
      </c>
    </row>
    <row r="801" spans="8:10" x14ac:dyDescent="0.5">
      <c r="H801">
        <v>3.648000000000267</v>
      </c>
      <c r="I801">
        <v>88.344979444286764</v>
      </c>
      <c r="J801">
        <f>J800+(H802-model_results__3[[#This Row],[disp (in.)]])*(I802+model_results__3[[#This Row],[force (kip)]])/2</f>
        <v>6653.8787466117174</v>
      </c>
    </row>
    <row r="802" spans="8:10" x14ac:dyDescent="0.5">
      <c r="H802">
        <v>3.8400000000002672</v>
      </c>
      <c r="I802">
        <v>88.374774113978901</v>
      </c>
      <c r="J802">
        <f>J801+(H803-model_results__3[[#This Row],[disp (in.)]])*(I803+model_results__3[[#This Row],[force (kip)]])/2</f>
        <v>6641.6765157911259</v>
      </c>
    </row>
    <row r="803" spans="8:10" x14ac:dyDescent="0.5">
      <c r="H803">
        <v>3.4560000000002673</v>
      </c>
      <c r="I803">
        <v>-24.821488590065389</v>
      </c>
      <c r="J803">
        <f>J802+(H804-model_results__3[[#This Row],[disp (in.)]])*(I804+model_results__3[[#This Row],[force (kip)]])/2</f>
        <v>6657.2362112786886</v>
      </c>
    </row>
    <row r="804" spans="8:10" x14ac:dyDescent="0.5">
      <c r="H804">
        <v>3.0720000000002674</v>
      </c>
      <c r="I804">
        <v>-56.218592074324221</v>
      </c>
      <c r="J804">
        <f>J803+(H805-model_results__3[[#This Row],[disp (in.)]])*(I805+model_results__3[[#This Row],[force (kip)]])/2</f>
        <v>6681.044981548107</v>
      </c>
    </row>
    <row r="805" spans="8:10" x14ac:dyDescent="0.5">
      <c r="H805">
        <v>2.6880000000002675</v>
      </c>
      <c r="I805">
        <v>-67.785419745563161</v>
      </c>
      <c r="J805">
        <f>J804+(H806-model_results__3[[#This Row],[disp (in.)]])*(I806+model_results__3[[#This Row],[force (kip)]])/2</f>
        <v>6708.2424164083159</v>
      </c>
    </row>
    <row r="806" spans="8:10" x14ac:dyDescent="0.5">
      <c r="H806">
        <v>2.3040000000002676</v>
      </c>
      <c r="I806">
        <v>-73.867886818025866</v>
      </c>
      <c r="J806">
        <f>J805+(H807-model_results__3[[#This Row],[disp (in.)]])*(I807+model_results__3[[#This Row],[force (kip)]])/2</f>
        <v>6737.3847765036771</v>
      </c>
    </row>
    <row r="807" spans="8:10" x14ac:dyDescent="0.5">
      <c r="H807">
        <v>1.9200000000002677</v>
      </c>
      <c r="I807">
        <v>-77.91523867864521</v>
      </c>
      <c r="J807">
        <f>J806+(H808-model_results__3[[#This Row],[disp (in.)]])*(I808+model_results__3[[#This Row],[force (kip)]])/2</f>
        <v>6767.9043676336551</v>
      </c>
    </row>
    <row r="808" spans="8:10" x14ac:dyDescent="0.5">
      <c r="H808">
        <v>1.5360000000002678</v>
      </c>
      <c r="I808">
        <v>-81.040965123321797</v>
      </c>
      <c r="J808">
        <f>J807+(H809-model_results__3[[#This Row],[disp (in.)]])*(I809+model_results__3[[#This Row],[force (kip)]])/2</f>
        <v>6799.5324856825455</v>
      </c>
    </row>
    <row r="809" spans="8:10" x14ac:dyDescent="0.5">
      <c r="H809">
        <v>1.1520000000002679</v>
      </c>
      <c r="I809">
        <v>-83.688816381315263</v>
      </c>
      <c r="J809">
        <f>J808+(H810-model_results__3[[#This Row],[disp (in.)]])*(I810+model_results__3[[#This Row],[force (kip)]])/2</f>
        <v>6832.124972693653</v>
      </c>
    </row>
    <row r="810" spans="8:10" x14ac:dyDescent="0.5">
      <c r="H810">
        <v>0.76800000000026791</v>
      </c>
      <c r="I810">
        <v>-86.063720134869698</v>
      </c>
      <c r="J810">
        <f>J809+(H811-model_results__3[[#This Row],[disp (in.)]])*(I811+model_results__3[[#This Row],[force (kip)]])/2</f>
        <v>6865.5972481675171</v>
      </c>
    </row>
    <row r="811" spans="8:10" x14ac:dyDescent="0.5">
      <c r="H811">
        <v>0.3840000000002679</v>
      </c>
      <c r="I811">
        <v>-88.27104795817111</v>
      </c>
      <c r="J811">
        <f>J810+(H812-model_results__3[[#This Row],[disp (in.)]])*(I812+model_results__3[[#This Row],[force (kip)]])/2</f>
        <v>6899.8962486222654</v>
      </c>
    </row>
    <row r="812" spans="8:10" x14ac:dyDescent="0.5">
      <c r="H812">
        <v>2.6789681584205027E-13</v>
      </c>
      <c r="I812">
        <v>-90.369579410308205</v>
      </c>
      <c r="J812">
        <f>J811+(H813-model_results__3[[#This Row],[disp (in.)]])*(I813+model_results__3[[#This Row],[force (kip)]])/2</f>
        <v>6934.9869064667546</v>
      </c>
    </row>
    <row r="813" spans="8:10" x14ac:dyDescent="0.5">
      <c r="H813">
        <v>-0.38399999999973211</v>
      </c>
      <c r="I813">
        <v>-92.394263529737486</v>
      </c>
      <c r="J813">
        <f>J812+(H814-model_results__3[[#This Row],[disp (in.)]])*(I814+model_results__3[[#This Row],[force (kip)]])/2</f>
        <v>6970.8450639877756</v>
      </c>
    </row>
    <row r="814" spans="8:10" x14ac:dyDescent="0.5">
      <c r="H814">
        <v>-0.76799999999973212</v>
      </c>
      <c r="I814">
        <v>-94.366973558915646</v>
      </c>
      <c r="J814">
        <f>J813+(H815-model_results__3[[#This Row],[disp (in.)]])*(I815+model_results__3[[#This Row],[force (kip)]])/2</f>
        <v>7007.4535045528428</v>
      </c>
    </row>
    <row r="815" spans="8:10" x14ac:dyDescent="0.5">
      <c r="H815">
        <v>-1.1519999999997321</v>
      </c>
      <c r="I815">
        <v>-96.301987717474077</v>
      </c>
      <c r="J815">
        <f>J814+(H816-model_results__3[[#This Row],[disp (in.)]])*(I816+model_results__3[[#This Row],[force (kip)]])/2</f>
        <v>7044.7996065319394</v>
      </c>
    </row>
    <row r="816" spans="8:10" x14ac:dyDescent="0.5">
      <c r="H816">
        <v>-1.535999999999732</v>
      </c>
      <c r="I816">
        <v>-98.208960090321952</v>
      </c>
      <c r="J816">
        <f>J815+(H817-model_results__3[[#This Row],[disp (in.)]])*(I817+model_results__3[[#This Row],[force (kip)]])/2</f>
        <v>7082.8738931063135</v>
      </c>
    </row>
    <row r="817" spans="8:10" x14ac:dyDescent="0.5">
      <c r="H817">
        <v>-1.9199999999997321</v>
      </c>
      <c r="I817">
        <v>-100.09461581787502</v>
      </c>
      <c r="J817">
        <f>J816+(H818-model_results__3[[#This Row],[disp (in.)]])*(I818+model_results__3[[#This Row],[force (kip)]])/2</f>
        <v>7121.6691014990456</v>
      </c>
    </row>
    <row r="818" spans="8:10" x14ac:dyDescent="0.5">
      <c r="H818">
        <v>-2.303999999999732</v>
      </c>
      <c r="I818">
        <v>-101.9637612276039</v>
      </c>
      <c r="J818">
        <f>J817+(H819-model_results__3[[#This Row],[disp (in.)]])*(I819+model_results__3[[#This Row],[force (kip)]])/2</f>
        <v>7161.4282431792508</v>
      </c>
    </row>
    <row r="819" spans="8:10" x14ac:dyDescent="0.5">
      <c r="H819">
        <v>-2.6879999999997319</v>
      </c>
      <c r="I819">
        <v>-105.11510169013</v>
      </c>
      <c r="J819">
        <f>J818+(H820-model_results__3[[#This Row],[disp (in.)]])*(I820+model_results__3[[#This Row],[force (kip)]])/2</f>
        <v>7202.4576756872475</v>
      </c>
    </row>
    <row r="820" spans="8:10" x14ac:dyDescent="0.5">
      <c r="H820">
        <v>-3.0719999999997318</v>
      </c>
      <c r="I820">
        <v>-108.57985928901826</v>
      </c>
      <c r="J820">
        <f>J819+(H821-model_results__3[[#This Row],[disp (in.)]])*(I821+model_results__3[[#This Row],[force (kip)]])/2</f>
        <v>7244.8159628119192</v>
      </c>
    </row>
    <row r="821" spans="8:10" x14ac:dyDescent="0.5">
      <c r="H821">
        <v>-3.4559999999997317</v>
      </c>
      <c r="I821">
        <v>-112.03621948531297</v>
      </c>
      <c r="J821">
        <f>J820+(H822-model_results__3[[#This Row],[disp (in.)]])*(I822+model_results__3[[#This Row],[force (kip)]])/2</f>
        <v>7288.5001731238144</v>
      </c>
    </row>
    <row r="822" spans="8:10" x14ac:dyDescent="0.5">
      <c r="H822">
        <v>-3.8399999999997316</v>
      </c>
      <c r="I822">
        <v>-115.48570922247612</v>
      </c>
      <c r="J822">
        <f>J821+(H823-model_results__3[[#This Row],[disp (in.)]])*(I823+model_results__3[[#This Row],[force (kip)]])/2</f>
        <v>7274.3954205931486</v>
      </c>
    </row>
    <row r="823" spans="8:10" x14ac:dyDescent="0.5">
      <c r="H823">
        <v>-3.6479999999997315</v>
      </c>
      <c r="I823">
        <v>-31.438796305292875</v>
      </c>
      <c r="J823">
        <f>J822+(H824-model_results__3[[#This Row],[disp (in.)]])*(I824+model_results__3[[#This Row],[force (kip)]])/2</f>
        <v>7273.2332044844097</v>
      </c>
    </row>
    <row r="824" spans="8:10" x14ac:dyDescent="0.5">
      <c r="H824">
        <v>-3.4559999999997313</v>
      </c>
      <c r="I824">
        <v>19.332378505925359</v>
      </c>
      <c r="J824">
        <f>J823+(H825-model_results__3[[#This Row],[disp (in.)]])*(I825+model_results__3[[#This Row],[force (kip)]])/2</f>
        <v>7279.9230433426465</v>
      </c>
    </row>
    <row r="825" spans="8:10" x14ac:dyDescent="0.5">
      <c r="H825">
        <v>-3.2639999999997311</v>
      </c>
      <c r="I825">
        <v>50.353442934042008</v>
      </c>
      <c r="J825">
        <f>J824+(H826-model_results__3[[#This Row],[disp (in.)]])*(I826+model_results__3[[#This Row],[force (kip)]])/2</f>
        <v>7291.1979065032065</v>
      </c>
    </row>
    <row r="826" spans="8:10" x14ac:dyDescent="0.5">
      <c r="H826">
        <v>-3.0719999999997309</v>
      </c>
      <c r="I826">
        <v>67.093048321791514</v>
      </c>
      <c r="J826">
        <f>J825+(H827-model_results__3[[#This Row],[disp (in.)]])*(I827+model_results__3[[#This Row],[force (kip)]])/2</f>
        <v>7304.6568493760142</v>
      </c>
    </row>
    <row r="827" spans="8:10" x14ac:dyDescent="0.5">
      <c r="H827">
        <v>-2.8799999999997308</v>
      </c>
      <c r="I827">
        <v>73.104273269952074</v>
      </c>
      <c r="J827">
        <f>J826+(H828-model_results__3[[#This Row],[disp (in.)]])*(I828+model_results__3[[#This Row],[force (kip)]])/2</f>
        <v>7319.0563200287352</v>
      </c>
    </row>
    <row r="828" spans="8:10" x14ac:dyDescent="0.5">
      <c r="H828">
        <v>-2.6879999999997306</v>
      </c>
      <c r="I828">
        <v>76.890212695893624</v>
      </c>
      <c r="J828">
        <f>J827+(H829-model_results__3[[#This Row],[disp (in.)]])*(I829+model_results__3[[#This Row],[force (kip)]])/2</f>
        <v>7334.0624813432923</v>
      </c>
    </row>
    <row r="829" spans="8:10" x14ac:dyDescent="0.5">
      <c r="H829">
        <v>-2.4959999999997304</v>
      </c>
      <c r="I829">
        <v>79.423967664080379</v>
      </c>
      <c r="J829">
        <f>J828+(H830-model_results__3[[#This Row],[disp (in.)]])*(I830+model_results__3[[#This Row],[force (kip)]])/2</f>
        <v>7349.4827171714942</v>
      </c>
    </row>
    <row r="830" spans="8:10" x14ac:dyDescent="0.5">
      <c r="H830">
        <v>-2.3039999999997303</v>
      </c>
      <c r="I830">
        <v>81.20348887968413</v>
      </c>
      <c r="J830">
        <f>J829+(H831-model_results__3[[#This Row],[disp (in.)]])*(I831+model_results__3[[#This Row],[force (kip)]])/2</f>
        <v>7365.1985134885563</v>
      </c>
    </row>
    <row r="831" spans="8:10" x14ac:dyDescent="0.5">
      <c r="H831">
        <v>-2.1119999999997301</v>
      </c>
      <c r="I831">
        <v>82.502722756381644</v>
      </c>
      <c r="J831">
        <f>J830+(H832-model_results__3[[#This Row],[disp (in.)]])*(I832+model_results__3[[#This Row],[force (kip)]])/2</f>
        <v>7381.1330319913186</v>
      </c>
    </row>
    <row r="832" spans="8:10" x14ac:dyDescent="0.5">
      <c r="H832">
        <v>-1.9199999999997301</v>
      </c>
      <c r="I832">
        <v>83.481844980726848</v>
      </c>
      <c r="J832">
        <f>J831+(H833-model_results__3[[#This Row],[disp (in.)]])*(I833+model_results__3[[#This Row],[force (kip)]])/2</f>
        <v>7397.2342716062276</v>
      </c>
    </row>
    <row r="833" spans="7:10" x14ac:dyDescent="0.5">
      <c r="H833">
        <v>-1.7279999999997302</v>
      </c>
      <c r="I833">
        <v>84.239401007907901</v>
      </c>
      <c r="J833">
        <f>J832+(H834-model_results__3[[#This Row],[disp (in.)]])*(I834+model_results__3[[#This Row],[force (kip)]])/2</f>
        <v>7413.4657662782383</v>
      </c>
    </row>
    <row r="834" spans="7:10" x14ac:dyDescent="0.5">
      <c r="H834">
        <v>-1.5359999999997302</v>
      </c>
      <c r="I834">
        <v>84.838668492208001</v>
      </c>
      <c r="J834">
        <f>J833+(H835-model_results__3[[#This Row],[disp (in.)]])*(I835+model_results__3[[#This Row],[force (kip)]])/2</f>
        <v>7429.8011692008531</v>
      </c>
    </row>
    <row r="835" spans="7:10" x14ac:dyDescent="0.5">
      <c r="H835">
        <v>-1.3439999999997303</v>
      </c>
      <c r="I835">
        <v>85.321778618367304</v>
      </c>
      <c r="J835">
        <f>J834+(H836-model_results__3[[#This Row],[disp (in.)]])*(I836+model_results__3[[#This Row],[force (kip)]])/2</f>
        <v>7446.2209559102512</v>
      </c>
    </row>
    <row r="836" spans="7:10" x14ac:dyDescent="0.5">
      <c r="H836">
        <v>-1.1519999999997304</v>
      </c>
      <c r="I836">
        <v>85.717666271200528</v>
      </c>
      <c r="J836">
        <f>J835+(H837-model_results__3[[#This Row],[disp (in.)]])*(I837+model_results__3[[#This Row],[force (kip)]])/2</f>
        <v>7462.7103391544269</v>
      </c>
    </row>
    <row r="837" spans="7:10" x14ac:dyDescent="0.5">
      <c r="H837">
        <v>-0.9599999999997304</v>
      </c>
      <c r="I837">
        <v>86.046742522301088</v>
      </c>
      <c r="J837">
        <f>J836+(H838-model_results__3[[#This Row],[disp (in.)]])*(I838+model_results__3[[#This Row],[force (kip)]])/2</f>
        <v>7479.2579059822374</v>
      </c>
    </row>
    <row r="838" spans="7:10" x14ac:dyDescent="0.5">
      <c r="H838">
        <v>-0.76799999999973045</v>
      </c>
      <c r="I838">
        <v>86.323745267394486</v>
      </c>
      <c r="J838">
        <f>J837+(H839-model_results__3[[#This Row],[disp (in.)]])*(I839+model_results__3[[#This Row],[force (kip)]])/2</f>
        <v>7495.8547009959011</v>
      </c>
    </row>
    <row r="839" spans="7:10" x14ac:dyDescent="0.5">
      <c r="H839">
        <v>-0.57599999999973051</v>
      </c>
      <c r="I839">
        <v>86.559536124940408</v>
      </c>
      <c r="J839">
        <f>J838+(H840-model_results__3[[#This Row],[disp (in.)]])*(I840+model_results__3[[#This Row],[force (kip)]])/2</f>
        <v>7512.4935940155483</v>
      </c>
    </row>
    <row r="840" spans="7:10" x14ac:dyDescent="0.5">
      <c r="H840">
        <v>-0.3839999999997305</v>
      </c>
      <c r="I840">
        <v>86.762266163054591</v>
      </c>
      <c r="J840">
        <f>J839+(H841-model_results__3[[#This Row],[disp (in.)]])*(I841+model_results__3[[#This Row],[force (kip)]])/2</f>
        <v>7529.1688341286053</v>
      </c>
    </row>
    <row r="841" spans="7:10" x14ac:dyDescent="0.5">
      <c r="H841">
        <v>-0.1919999999997305</v>
      </c>
      <c r="I841">
        <v>86.938151681292766</v>
      </c>
      <c r="J841">
        <f>J840+(H842-model_results__3[[#This Row],[disp (in.)]])*(I842+model_results__3[[#This Row],[force (kip)]])/2</f>
        <v>7545.8757289159212</v>
      </c>
    </row>
    <row r="842" spans="7:10" x14ac:dyDescent="0.5">
      <c r="G842">
        <v>15</v>
      </c>
      <c r="H842">
        <v>2.6950663922775675E-13</v>
      </c>
      <c r="I842">
        <v>87.092002353249597</v>
      </c>
      <c r="J842">
        <f>J841+(H843-model_results__3[[#This Row],[disp (in.)]])*(I843+model_results__3[[#This Row],[force (kip)]])/2</f>
        <v>7545.8757289159093</v>
      </c>
    </row>
    <row r="843" spans="7:10" x14ac:dyDescent="0.5">
      <c r="J843" t="e">
        <f>J842+(#REF!-#REF!)*(#REF!+#REF!)/2</f>
        <v>#REF!</v>
      </c>
    </row>
    <row r="844" spans="7:10" x14ac:dyDescent="0.5">
      <c r="J844" t="e">
        <f>J843+(#REF!-#REF!)*(#REF!+#REF!)/2</f>
        <v>#REF!</v>
      </c>
    </row>
    <row r="845" spans="7:10" x14ac:dyDescent="0.5">
      <c r="J845" t="e">
        <f>J844+(#REF!-#REF!)*(#REF!+#REF!)/2</f>
        <v>#REF!</v>
      </c>
    </row>
    <row r="846" spans="7:10" x14ac:dyDescent="0.5">
      <c r="J846" t="e">
        <f>J845+(#REF!-#REF!)*(#REF!+#REF!)/2</f>
        <v>#REF!</v>
      </c>
    </row>
    <row r="847" spans="7:10" x14ac:dyDescent="0.5">
      <c r="J847" t="e">
        <f>J846+(#REF!-#REF!)*(#REF!+#REF!)/2</f>
        <v>#REF!</v>
      </c>
    </row>
    <row r="848" spans="7:10" x14ac:dyDescent="0.5">
      <c r="J848" t="e">
        <f>J847+(#REF!-#REF!)*(#REF!+#REF!)/2</f>
        <v>#REF!</v>
      </c>
    </row>
    <row r="849" spans="10:10" x14ac:dyDescent="0.5">
      <c r="J849" t="e">
        <f>J848+(#REF!-#REF!)*(#REF!+#REF!)/2</f>
        <v>#REF!</v>
      </c>
    </row>
    <row r="850" spans="10:10" x14ac:dyDescent="0.5">
      <c r="J850" t="e">
        <f>J849+(#REF!-#REF!)*(#REF!+#REF!)/2</f>
        <v>#REF!</v>
      </c>
    </row>
    <row r="851" spans="10:10" x14ac:dyDescent="0.5">
      <c r="J851" t="e">
        <f>J850+(#REF!-#REF!)*(#REF!+#REF!)/2</f>
        <v>#REF!</v>
      </c>
    </row>
    <row r="852" spans="10:10" x14ac:dyDescent="0.5">
      <c r="J852" t="e">
        <f>J851+(#REF!-#REF!)*(#REF!+#REF!)/2</f>
        <v>#REF!</v>
      </c>
    </row>
    <row r="853" spans="10:10" x14ac:dyDescent="0.5">
      <c r="J853" t="e">
        <f>J852+(#REF!-#REF!)*(#REF!+#REF!)/2</f>
        <v>#REF!</v>
      </c>
    </row>
    <row r="854" spans="10:10" x14ac:dyDescent="0.5">
      <c r="J854" t="e">
        <f>J853+(#REF!-#REF!)*(#REF!+#REF!)/2</f>
        <v>#REF!</v>
      </c>
    </row>
    <row r="855" spans="10:10" x14ac:dyDescent="0.5">
      <c r="J855" t="e">
        <f>J854+(#REF!-#REF!)*(#REF!+#REF!)/2</f>
        <v>#REF!</v>
      </c>
    </row>
    <row r="856" spans="10:10" x14ac:dyDescent="0.5">
      <c r="J856" t="e">
        <f>J855+(#REF!-#REF!)*(#REF!+#REF!)/2</f>
        <v>#REF!</v>
      </c>
    </row>
    <row r="857" spans="10:10" x14ac:dyDescent="0.5">
      <c r="J857" t="e">
        <f>J856+(#REF!-#REF!)*(#REF!+#REF!)/2</f>
        <v>#REF!</v>
      </c>
    </row>
    <row r="858" spans="10:10" x14ac:dyDescent="0.5">
      <c r="J858" t="e">
        <f>J857+(#REF!-#REF!)*(#REF!+#REF!)/2</f>
        <v>#REF!</v>
      </c>
    </row>
    <row r="859" spans="10:10" x14ac:dyDescent="0.5">
      <c r="J859" t="e">
        <f>J858+(#REF!-#REF!)*(#REF!+#REF!)/2</f>
        <v>#REF!</v>
      </c>
    </row>
    <row r="860" spans="10:10" x14ac:dyDescent="0.5">
      <c r="J860" t="e">
        <f>J859+(#REF!-#REF!)*(#REF!+#REF!)/2</f>
        <v>#REF!</v>
      </c>
    </row>
    <row r="861" spans="10:10" x14ac:dyDescent="0.5">
      <c r="J861" t="e">
        <f>J860+(#REF!-#REF!)*(#REF!+#REF!)/2</f>
        <v>#REF!</v>
      </c>
    </row>
    <row r="862" spans="10:10" x14ac:dyDescent="0.5">
      <c r="J862" t="e">
        <f>J861+(#REF!-#REF!)*(#REF!+#REF!)/2</f>
        <v>#REF!</v>
      </c>
    </row>
    <row r="863" spans="10:10" x14ac:dyDescent="0.5">
      <c r="J863" t="e">
        <f>J862+(#REF!-#REF!)*(#REF!+#REF!)/2</f>
        <v>#REF!</v>
      </c>
    </row>
    <row r="864" spans="10:10" x14ac:dyDescent="0.5">
      <c r="J864" t="e">
        <f>J863+(#REF!-#REF!)*(#REF!+#REF!)/2</f>
        <v>#REF!</v>
      </c>
    </row>
    <row r="865" spans="10:10" x14ac:dyDescent="0.5">
      <c r="J865" t="e">
        <f>J864+(#REF!-#REF!)*(#REF!+#REF!)/2</f>
        <v>#REF!</v>
      </c>
    </row>
    <row r="866" spans="10:10" x14ac:dyDescent="0.5">
      <c r="J866" t="e">
        <f>J865+(#REF!-#REF!)*(#REF!+#REF!)/2</f>
        <v>#REF!</v>
      </c>
    </row>
    <row r="867" spans="10:10" x14ac:dyDescent="0.5">
      <c r="J867" t="e">
        <f>J866+(#REF!-#REF!)*(#REF!+#REF!)/2</f>
        <v>#REF!</v>
      </c>
    </row>
    <row r="868" spans="10:10" x14ac:dyDescent="0.5">
      <c r="J868" t="e">
        <f>J867+(#REF!-#REF!)*(#REF!+#REF!)/2</f>
        <v>#REF!</v>
      </c>
    </row>
    <row r="869" spans="10:10" x14ac:dyDescent="0.5">
      <c r="J869" t="e">
        <f>J868+(#REF!-#REF!)*(#REF!+#REF!)/2</f>
        <v>#REF!</v>
      </c>
    </row>
    <row r="870" spans="10:10" x14ac:dyDescent="0.5">
      <c r="J870" t="e">
        <f>J869+(#REF!-#REF!)*(#REF!+#REF!)/2</f>
        <v>#REF!</v>
      </c>
    </row>
    <row r="871" spans="10:10" x14ac:dyDescent="0.5">
      <c r="J871" t="e">
        <f>J870+(#REF!-#REF!)*(#REF!+#REF!)/2</f>
        <v>#REF!</v>
      </c>
    </row>
    <row r="872" spans="10:10" x14ac:dyDescent="0.5">
      <c r="J872" t="e">
        <f>J871+(#REF!-#REF!)*(#REF!+#REF!)/2</f>
        <v>#REF!</v>
      </c>
    </row>
    <row r="873" spans="10:10" x14ac:dyDescent="0.5">
      <c r="J873" t="e">
        <f>J872+(#REF!-#REF!)*(#REF!+#REF!)/2</f>
        <v>#REF!</v>
      </c>
    </row>
    <row r="874" spans="10:10" x14ac:dyDescent="0.5">
      <c r="J874" t="e">
        <f>J873+(#REF!-#REF!)*(#REF!+#REF!)/2</f>
        <v>#REF!</v>
      </c>
    </row>
    <row r="875" spans="10:10" x14ac:dyDescent="0.5">
      <c r="J875" t="e">
        <f>J874+(#REF!-#REF!)*(#REF!+#REF!)/2</f>
        <v>#REF!</v>
      </c>
    </row>
    <row r="876" spans="10:10" x14ac:dyDescent="0.5">
      <c r="J876" t="e">
        <f>J875+(#REF!-#REF!)*(#REF!+#REF!)/2</f>
        <v>#REF!</v>
      </c>
    </row>
    <row r="877" spans="10:10" x14ac:dyDescent="0.5">
      <c r="J877" t="e">
        <f>J876+(#REF!-#REF!)*(#REF!+#REF!)/2</f>
        <v>#REF!</v>
      </c>
    </row>
    <row r="878" spans="10:10" x14ac:dyDescent="0.5">
      <c r="J878" t="e">
        <f>J877+(#REF!-#REF!)*(#REF!+#REF!)/2</f>
        <v>#REF!</v>
      </c>
    </row>
    <row r="879" spans="10:10" x14ac:dyDescent="0.5">
      <c r="J879" t="e">
        <f>J878+(#REF!-#REF!)*(#REF!+#REF!)/2</f>
        <v>#REF!</v>
      </c>
    </row>
    <row r="880" spans="10:10" x14ac:dyDescent="0.5">
      <c r="J880" t="e">
        <f>J879+(#REF!-#REF!)*(#REF!+#REF!)/2</f>
        <v>#REF!</v>
      </c>
    </row>
    <row r="881" spans="10:10" x14ac:dyDescent="0.5">
      <c r="J881" t="e">
        <f>J880+(#REF!-#REF!)*(#REF!+#REF!)/2</f>
        <v>#REF!</v>
      </c>
    </row>
    <row r="882" spans="10:10" x14ac:dyDescent="0.5">
      <c r="J882" t="e">
        <f>J881+(#REF!-#REF!)*(#REF!+#REF!)/2</f>
        <v>#REF!</v>
      </c>
    </row>
    <row r="883" spans="10:10" x14ac:dyDescent="0.5">
      <c r="J883" t="e">
        <f>J882+(#REF!-#REF!)*(#REF!+#REF!)/2</f>
        <v>#REF!</v>
      </c>
    </row>
    <row r="884" spans="10:10" x14ac:dyDescent="0.5">
      <c r="J884" t="e">
        <f>J883+(#REF!-#REF!)*(#REF!+#REF!)/2</f>
        <v>#REF!</v>
      </c>
    </row>
    <row r="885" spans="10:10" x14ac:dyDescent="0.5">
      <c r="J885" t="e">
        <f>J884+(#REF!-#REF!)*(#REF!+#REF!)/2</f>
        <v>#REF!</v>
      </c>
    </row>
    <row r="886" spans="10:10" x14ac:dyDescent="0.5">
      <c r="J886" t="e">
        <f>J885+(#REF!-#REF!)*(#REF!+#REF!)/2</f>
        <v>#REF!</v>
      </c>
    </row>
    <row r="887" spans="10:10" x14ac:dyDescent="0.5">
      <c r="J887" t="e">
        <f>J886+(#REF!-#REF!)*(#REF!+#REF!)/2</f>
        <v>#REF!</v>
      </c>
    </row>
    <row r="888" spans="10:10" x14ac:dyDescent="0.5">
      <c r="J888" t="e">
        <f>J887+(#REF!-#REF!)*(#REF!+#REF!)/2</f>
        <v>#REF!</v>
      </c>
    </row>
    <row r="889" spans="10:10" x14ac:dyDescent="0.5">
      <c r="J889" t="e">
        <f>J888+(#REF!-#REF!)*(#REF!+#REF!)/2</f>
        <v>#REF!</v>
      </c>
    </row>
    <row r="890" spans="10:10" x14ac:dyDescent="0.5">
      <c r="J890" t="e">
        <f>J889+(#REF!-#REF!)*(#REF!+#REF!)/2</f>
        <v>#REF!</v>
      </c>
    </row>
    <row r="891" spans="10:10" x14ac:dyDescent="0.5">
      <c r="J891" t="e">
        <f>J890+(#REF!-#REF!)*(#REF!+#REF!)/2</f>
        <v>#REF!</v>
      </c>
    </row>
    <row r="892" spans="10:10" x14ac:dyDescent="0.5">
      <c r="J892" t="e">
        <f>J891+(#REF!-#REF!)*(#REF!+#REF!)/2</f>
        <v>#REF!</v>
      </c>
    </row>
    <row r="893" spans="10:10" x14ac:dyDescent="0.5">
      <c r="J893" t="e">
        <f>J892+(#REF!-#REF!)*(#REF!+#REF!)/2</f>
        <v>#REF!</v>
      </c>
    </row>
    <row r="894" spans="10:10" x14ac:dyDescent="0.5">
      <c r="J894" t="e">
        <f>J893+(#REF!-#REF!)*(#REF!+#REF!)/2</f>
        <v>#REF!</v>
      </c>
    </row>
    <row r="895" spans="10:10" x14ac:dyDescent="0.5">
      <c r="J895" t="e">
        <f>J894+(#REF!-#REF!)*(#REF!+#REF!)/2</f>
        <v>#REF!</v>
      </c>
    </row>
    <row r="896" spans="10:10" x14ac:dyDescent="0.5">
      <c r="J896" t="e">
        <f>J895+(#REF!-#REF!)*(#REF!+#REF!)/2</f>
        <v>#REF!</v>
      </c>
    </row>
    <row r="897" spans="7:10" x14ac:dyDescent="0.5">
      <c r="J897" t="e">
        <f>J896+(#REF!-#REF!)*(#REF!+#REF!)/2</f>
        <v>#REF!</v>
      </c>
    </row>
    <row r="898" spans="7:10" x14ac:dyDescent="0.5">
      <c r="J898" t="e">
        <f>J897+(#REF!-#REF!)*(#REF!+#REF!)/2</f>
        <v>#REF!</v>
      </c>
    </row>
    <row r="899" spans="7:10" x14ac:dyDescent="0.5">
      <c r="J899" t="e">
        <f>J898+(#REF!-#REF!)*(#REF!+#REF!)/2</f>
        <v>#REF!</v>
      </c>
    </row>
    <row r="900" spans="7:10" x14ac:dyDescent="0.5">
      <c r="J900" t="e">
        <f>J899+(#REF!-#REF!)*(#REF!+#REF!)/2</f>
        <v>#REF!</v>
      </c>
    </row>
    <row r="901" spans="7:10" x14ac:dyDescent="0.5">
      <c r="J901" t="e">
        <f>J900+(#REF!-#REF!)*(#REF!+#REF!)/2</f>
        <v>#REF!</v>
      </c>
    </row>
    <row r="902" spans="7:10" x14ac:dyDescent="0.5">
      <c r="G902">
        <v>16</v>
      </c>
      <c r="J902" t="e">
        <f>J901+(#REF!-#REF!)*(#REF!+#REF!)/2</f>
        <v>#REF!</v>
      </c>
    </row>
    <row r="903" spans="7:10" x14ac:dyDescent="0.5">
      <c r="J903" t="e">
        <f>J902+(#REF!-#REF!)*(#REF!+#REF!)/2</f>
        <v>#REF!</v>
      </c>
    </row>
    <row r="904" spans="7:10" x14ac:dyDescent="0.5">
      <c r="J904" t="e">
        <f>J903+(#REF!-#REF!)*(#REF!+#REF!)/2</f>
        <v>#REF!</v>
      </c>
    </row>
    <row r="905" spans="7:10" x14ac:dyDescent="0.5">
      <c r="J905" t="e">
        <f>J904+(#REF!-#REF!)*(#REF!+#REF!)/2</f>
        <v>#REF!</v>
      </c>
    </row>
    <row r="906" spans="7:10" x14ac:dyDescent="0.5">
      <c r="J906" t="e">
        <f>J905+(#REF!-#REF!)*(#REF!+#REF!)/2</f>
        <v>#REF!</v>
      </c>
    </row>
    <row r="907" spans="7:10" x14ac:dyDescent="0.5">
      <c r="J907" t="e">
        <f>J906+(#REF!-#REF!)*(#REF!+#REF!)/2</f>
        <v>#REF!</v>
      </c>
    </row>
    <row r="908" spans="7:10" x14ac:dyDescent="0.5">
      <c r="J908" t="e">
        <f>J907+(#REF!-#REF!)*(#REF!+#REF!)/2</f>
        <v>#REF!</v>
      </c>
    </row>
    <row r="909" spans="7:10" x14ac:dyDescent="0.5">
      <c r="J909" t="e">
        <f>J908+(#REF!-#REF!)*(#REF!+#REF!)/2</f>
        <v>#REF!</v>
      </c>
    </row>
    <row r="910" spans="7:10" x14ac:dyDescent="0.5">
      <c r="J910" t="e">
        <f>J909+(#REF!-#REF!)*(#REF!+#REF!)/2</f>
        <v>#REF!</v>
      </c>
    </row>
    <row r="911" spans="7:10" x14ac:dyDescent="0.5">
      <c r="J911" t="e">
        <f>J910+(#REF!-#REF!)*(#REF!+#REF!)/2</f>
        <v>#REF!</v>
      </c>
    </row>
    <row r="912" spans="7:10" x14ac:dyDescent="0.5">
      <c r="J912" t="e">
        <f>J911+(#REF!-#REF!)*(#REF!+#REF!)/2</f>
        <v>#REF!</v>
      </c>
    </row>
    <row r="913" spans="10:10" x14ac:dyDescent="0.5">
      <c r="J913" t="e">
        <f>J912+(#REF!-#REF!)*(#REF!+#REF!)/2</f>
        <v>#REF!</v>
      </c>
    </row>
    <row r="914" spans="10:10" x14ac:dyDescent="0.5">
      <c r="J914" t="e">
        <f>J913+(#REF!-#REF!)*(#REF!+#REF!)/2</f>
        <v>#REF!</v>
      </c>
    </row>
    <row r="915" spans="10:10" x14ac:dyDescent="0.5">
      <c r="J915" t="e">
        <f>J914+(#REF!-#REF!)*(#REF!+#REF!)/2</f>
        <v>#REF!</v>
      </c>
    </row>
    <row r="916" spans="10:10" x14ac:dyDescent="0.5">
      <c r="J916" t="e">
        <f>J915+(#REF!-#REF!)*(#REF!+#REF!)/2</f>
        <v>#REF!</v>
      </c>
    </row>
    <row r="917" spans="10:10" x14ac:dyDescent="0.5">
      <c r="J917" t="e">
        <f>J916+(#REF!-#REF!)*(#REF!+#REF!)/2</f>
        <v>#REF!</v>
      </c>
    </row>
    <row r="918" spans="10:10" x14ac:dyDescent="0.5">
      <c r="J918" t="e">
        <f>J917+(#REF!-#REF!)*(#REF!+#REF!)/2</f>
        <v>#REF!</v>
      </c>
    </row>
    <row r="919" spans="10:10" x14ac:dyDescent="0.5">
      <c r="J919" t="e">
        <f>J918+(#REF!-#REF!)*(#REF!+#REF!)/2</f>
        <v>#REF!</v>
      </c>
    </row>
    <row r="920" spans="10:10" x14ac:dyDescent="0.5">
      <c r="J920" t="e">
        <f>J919+(#REF!-#REF!)*(#REF!+#REF!)/2</f>
        <v>#REF!</v>
      </c>
    </row>
    <row r="921" spans="10:10" x14ac:dyDescent="0.5">
      <c r="J921" t="e">
        <f>J920+(#REF!-#REF!)*(#REF!+#REF!)/2</f>
        <v>#REF!</v>
      </c>
    </row>
    <row r="922" spans="10:10" x14ac:dyDescent="0.5">
      <c r="J922" t="e">
        <f>J921+(#REF!-#REF!)*(#REF!+#REF!)/2</f>
        <v>#REF!</v>
      </c>
    </row>
    <row r="923" spans="10:10" x14ac:dyDescent="0.5">
      <c r="J923" t="e">
        <f>J922+(#REF!-#REF!)*(#REF!+#REF!)/2</f>
        <v>#REF!</v>
      </c>
    </row>
    <row r="924" spans="10:10" x14ac:dyDescent="0.5">
      <c r="J924" t="e">
        <f>J923+(#REF!-#REF!)*(#REF!+#REF!)/2</f>
        <v>#REF!</v>
      </c>
    </row>
    <row r="925" spans="10:10" x14ac:dyDescent="0.5">
      <c r="J925" t="e">
        <f>J924+(#REF!-#REF!)*(#REF!+#REF!)/2</f>
        <v>#REF!</v>
      </c>
    </row>
    <row r="926" spans="10:10" x14ac:dyDescent="0.5">
      <c r="J926" t="e">
        <f>J925+(#REF!-#REF!)*(#REF!+#REF!)/2</f>
        <v>#REF!</v>
      </c>
    </row>
    <row r="927" spans="10:10" x14ac:dyDescent="0.5">
      <c r="J927" t="e">
        <f>J926+(#REF!-#REF!)*(#REF!+#REF!)/2</f>
        <v>#REF!</v>
      </c>
    </row>
    <row r="928" spans="10:10" x14ac:dyDescent="0.5">
      <c r="J928" t="e">
        <f>J927+(#REF!-#REF!)*(#REF!+#REF!)/2</f>
        <v>#REF!</v>
      </c>
    </row>
    <row r="929" spans="10:10" x14ac:dyDescent="0.5">
      <c r="J929" t="e">
        <f>J928+(#REF!-#REF!)*(#REF!+#REF!)/2</f>
        <v>#REF!</v>
      </c>
    </row>
    <row r="930" spans="10:10" x14ac:dyDescent="0.5">
      <c r="J930" t="e">
        <f>J929+(#REF!-#REF!)*(#REF!+#REF!)/2</f>
        <v>#REF!</v>
      </c>
    </row>
    <row r="931" spans="10:10" x14ac:dyDescent="0.5">
      <c r="J931" t="e">
        <f>J930+(#REF!-#REF!)*(#REF!+#REF!)/2</f>
        <v>#REF!</v>
      </c>
    </row>
    <row r="932" spans="10:10" x14ac:dyDescent="0.5">
      <c r="J932" t="e">
        <f>J931+(#REF!-#REF!)*(#REF!+#REF!)/2</f>
        <v>#REF!</v>
      </c>
    </row>
    <row r="933" spans="10:10" x14ac:dyDescent="0.5">
      <c r="J933" t="e">
        <f>J932+(#REF!-#REF!)*(#REF!+#REF!)/2</f>
        <v>#REF!</v>
      </c>
    </row>
    <row r="934" spans="10:10" x14ac:dyDescent="0.5">
      <c r="J934" t="e">
        <f>J933+(#REF!-#REF!)*(#REF!+#REF!)/2</f>
        <v>#REF!</v>
      </c>
    </row>
    <row r="935" spans="10:10" x14ac:dyDescent="0.5">
      <c r="J935" t="e">
        <f>J934+(#REF!-#REF!)*(#REF!+#REF!)/2</f>
        <v>#REF!</v>
      </c>
    </row>
    <row r="936" spans="10:10" x14ac:dyDescent="0.5">
      <c r="J936" t="e">
        <f>J935+(#REF!-#REF!)*(#REF!+#REF!)/2</f>
        <v>#REF!</v>
      </c>
    </row>
    <row r="937" spans="10:10" x14ac:dyDescent="0.5">
      <c r="J937" t="e">
        <f>J936+(#REF!-#REF!)*(#REF!+#REF!)/2</f>
        <v>#REF!</v>
      </c>
    </row>
    <row r="938" spans="10:10" x14ac:dyDescent="0.5">
      <c r="J938" t="e">
        <f>J937+(#REF!-#REF!)*(#REF!+#REF!)/2</f>
        <v>#REF!</v>
      </c>
    </row>
    <row r="939" spans="10:10" x14ac:dyDescent="0.5">
      <c r="J939" t="e">
        <f>J938+(#REF!-#REF!)*(#REF!+#REF!)/2</f>
        <v>#REF!</v>
      </c>
    </row>
    <row r="940" spans="10:10" x14ac:dyDescent="0.5">
      <c r="J940" t="e">
        <f>J939+(#REF!-#REF!)*(#REF!+#REF!)/2</f>
        <v>#REF!</v>
      </c>
    </row>
    <row r="941" spans="10:10" x14ac:dyDescent="0.5">
      <c r="J941" t="e">
        <f>J940+(#REF!-#REF!)*(#REF!+#REF!)/2</f>
        <v>#REF!</v>
      </c>
    </row>
    <row r="942" spans="10:10" x14ac:dyDescent="0.5">
      <c r="J942" t="e">
        <f>J941+(#REF!-#REF!)*(#REF!+#REF!)/2</f>
        <v>#REF!</v>
      </c>
    </row>
    <row r="943" spans="10:10" x14ac:dyDescent="0.5">
      <c r="J943" t="e">
        <f>J942+(#REF!-#REF!)*(#REF!+#REF!)/2</f>
        <v>#REF!</v>
      </c>
    </row>
    <row r="944" spans="10:10" x14ac:dyDescent="0.5">
      <c r="J944" t="e">
        <f>J943+(#REF!-#REF!)*(#REF!+#REF!)/2</f>
        <v>#REF!</v>
      </c>
    </row>
    <row r="945" spans="7:10" x14ac:dyDescent="0.5">
      <c r="J945" t="e">
        <f>J944+(#REF!-#REF!)*(#REF!+#REF!)/2</f>
        <v>#REF!</v>
      </c>
    </row>
    <row r="946" spans="7:10" x14ac:dyDescent="0.5">
      <c r="J946" t="e">
        <f>J945+(#REF!-#REF!)*(#REF!+#REF!)/2</f>
        <v>#REF!</v>
      </c>
    </row>
    <row r="947" spans="7:10" x14ac:dyDescent="0.5">
      <c r="J947" t="e">
        <f>J946+(#REF!-#REF!)*(#REF!+#REF!)/2</f>
        <v>#REF!</v>
      </c>
    </row>
    <row r="948" spans="7:10" x14ac:dyDescent="0.5">
      <c r="J948" t="e">
        <f>J947+(#REF!-#REF!)*(#REF!+#REF!)/2</f>
        <v>#REF!</v>
      </c>
    </row>
    <row r="949" spans="7:10" x14ac:dyDescent="0.5">
      <c r="J949" t="e">
        <f>J948+(#REF!-#REF!)*(#REF!+#REF!)/2</f>
        <v>#REF!</v>
      </c>
    </row>
    <row r="950" spans="7:10" x14ac:dyDescent="0.5">
      <c r="J950" t="e">
        <f>J949+(#REF!-#REF!)*(#REF!+#REF!)/2</f>
        <v>#REF!</v>
      </c>
    </row>
    <row r="951" spans="7:10" x14ac:dyDescent="0.5">
      <c r="J951" t="e">
        <f>J950+(#REF!-#REF!)*(#REF!+#REF!)/2</f>
        <v>#REF!</v>
      </c>
    </row>
    <row r="952" spans="7:10" x14ac:dyDescent="0.5">
      <c r="G952">
        <v>17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F164A-4B9F-4C1E-B780-96D376CB34DD}">
  <dimension ref="A1"/>
  <sheetViews>
    <sheetView workbookViewId="0"/>
  </sheetViews>
  <sheetFormatPr defaultRowHeight="15.75" x14ac:dyDescent="0.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c E A A B Q S w M E F A A C A A g A w 0 5 J U q p L d 7 G m A A A A + Q A A A B I A H A B D b 2 5 m a W c v U G F j a 2 F n Z S 5 4 b W w g o h g A K K A U A A A A A A A A A A A A A A A A A A A A A A A A A A A A h Y + 9 D o I w G E V f h X S n f 0 S j 5 K M M r p K Y E I 1 r A x U a o R h a L O / m 4 C P 5 C p I o 6 u Z 4 T 8 5 w 7 u N 2 h 3 R s m + C q e q s 7 k y C G K Q q U K b p S m y p B g z u F K 5 Q K 2 M n i L C s V T L K x 8 W j L B N X O X W J C v P f Y R 7 j r K 8 I p Z e S Y b f O i V q 1 E H 1 n / l 0 N t r J O m U E j A 4 R U j O F 4 y v G B r j l l E G Z C Z Q 6 b N 1 + F T M q Z A f i B s h s Y N v R L K h P s c y D y B v G + I J 1 B L A w Q U A A I A C A D D T k l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w 0 5 J U o 8 e 0 C F v A Q A A Y A U A A B M A H A B G b 3 J t d W x h c y 9 T Z W N 0 a W 9 u M S 5 t I K I Y A C i g F A A A A A A A A A A A A A A A A A A A A A A A A A A A A O W S T 2 u D Q B D F z x X y H Z b N R c E K s W 0 O L V 4 0 C R R K / 0 R L D 7 U E o 5 N k y z o b d t d S C f n u 3 d S E G J p b K T n U g z o z 4 r z f 2 6 c g 1 0 w g i Z t n 7 6 Z j d S y 1 y C Q U R M J s M k S Q 8 5 o E h I P u W M R c s a h k D q Y T q Q 9 v I P K q B N T 2 i H H w I o H a F M q m 0 X X 6 r E C q F A o G R R q K T x L X m K d j U J D J f J G + C F G Q R y n e z d 7 0 Y Q m o A F Q 6 k G y m 0 y Q c h 6 R P z k l T 7 m V 4 + l N T x 3 0 d A G c l 0 y A D e k Z d E g l e l a g C 3 y V D z E X B c B 7 0 / C t T P l V C Q 6 x r D s H + 1 b s X C G + O 2 + B 0 a b T I c G 5 w k 3 o J 1 H A l 2 d R 8 l M g M 1 U z I s v n 7 Z q j s h t 1 d r W j T 7 Z n t t 6 j 7 l 9 5 m v n b J b u C b g T Y t g l U 5 B b l e O x 2 L 4 d G N b c d L U Q C f S F A V 1 + q o 6 Y 2 4 k R R b X c p e 3 T E E 9 d 0 K G W a y / s u z O B C 4 P Q 7 D y P n u v v H d a d M 2 y t u Q X X q I a f s O P W n A j k G 1 M + a e P G P t K P 0 6 Z D / 8 v z i N / / / C 9 y 9 Q S w E C L Q A U A A I A C A D D T k l S q k t 3 s a Y A A A D 5 A A A A E g A A A A A A A A A A A A A A A A A A A A A A Q 2 9 u Z m l n L 1 B h Y 2 t h Z 2 U u e G 1 s U E s B A i 0 A F A A C A A g A w 0 5 J U g / K 6 a u k A A A A 6 Q A A A B M A A A A A A A A A A A A A A A A A 8 g A A A F t D b 2 5 0 Z W 5 0 X 1 R 5 c G V z X S 5 4 b W x Q S w E C L Q A U A A I A C A D D T k l S j x 7 Q I W 8 B A A B g B Q A A E w A A A A A A A A A A A A A A A A D j A Q A A R m 9 y b X V s Y X M v U 2 V j d G l v b j E u b V B L B Q Y A A A A A A w A D A M I A A A C f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z H Q A A A A A A A N E d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m X 0 V u Z X J n e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y Z W Z f R W 5 l c m d 5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y L T A 1 V D E 4 O j A w O j U 2 L j I z M T Y y N z F a I i A v P j x F b n R y e S B U e X B l P S J G a W x s Q 2 9 s d W 1 u V H l w Z X M i I F Z h b H V l P S J z Q X d V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W Z f R W 5 l c m d 5 L 0 N o Y W 5 n Z W Q g V H l w Z S 5 7 Q 2 9 s d W 1 u M S w w f S Z x d W 9 0 O y w m c X V v d D t T Z W N 0 a W 9 u M S 9 y Z W Z f R W 5 l c m d 5 L 0 N o Y W 5 n Z W Q g V H l w Z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y Z W Z f R W 5 l c m d 5 L 0 N o Y W 5 n Z W Q g V H l w Z S 5 7 Q 2 9 s d W 1 u M S w w f S Z x d W 9 0 O y w m c X V v d D t T Z W N 0 a W 9 u M S 9 y Z W Z f R W 5 l c m d 5 L 0 N o Y W 5 n Z W Q g V H l w Z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m X 0 V u Z X J n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Z f R W 5 l c m d 5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9 k Z W x f c m V z d W x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U m V j b 3 Z l c n l U Y X J n Z X R T a G V l d C I g V m F s d W U 9 I n N T a G V l d D I i I C 8 + P E V u d H J 5 I F R 5 c G U 9 I l J l Y 2 9 2 Z X J 5 V G F y Z 2 V 0 Q 2 9 s d W 1 u I i B W Y W x 1 Z T 0 i b D g i I C 8 + P E V u d H J 5 I F R 5 c G U 9 I l J l Y 2 9 2 Z X J 5 V G F y Z 2 V 0 U m 9 3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T Y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y L T A 1 V D E 4 O j A x O j U y L j M y N j k 2 N D J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9 k Z W x f c m V z d W x 0 c y 9 T b 3 V y Y 2 U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b W 9 k Z W x f c m V z d W x 0 c y 9 T b 3 V y Y 2 U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v Z G V s X 3 J l c 3 V s d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9 k Z W x f c m V z d W x 0 c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U m V j b 3 Z l c n l U Y X J n Z X R T a G V l d C I g V m F s d W U 9 I n N T a G V l d D I i I C 8 + P E V u d H J 5 I F R 5 c G U 9 I l J l Y 2 9 2 Z X J 5 V G F y Z 2 V 0 Q 2 9 s d W 1 u I i B W Y W x 1 Z T 0 i b D g i I C 8 + P E V u d H J 5 I F R 5 c G U 9 I l J l Y 2 9 2 Z X J 5 V G F y Z 2 V 0 U m 9 3 I i B W Y W x 1 Z T 0 i b D E i I C 8 + P E V u d H J 5 I F R 5 c G U 9 I k Z p b G x U Y X J n Z X Q i I F Z h b H V l P S J z b W 9 k Z W x f c m V z d W x 0 c 1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I t M D V U M T g 6 M D Y 6 M j U u N z k z N D k 5 M V o i I C 8 + P E V u d H J 5 I F R 5 c G U 9 I k Z p b G x D b 2 x 1 b W 5 U e X B l c y I g V m F s d W U 9 I n N C U V U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v Z G V s X 3 J l c 3 V s d H M g K D I p L 0 N o Y W 5 n Z W Q g V H l w Z S 5 7 Q 2 9 s d W 1 u M S w w f S Z x d W 9 0 O y w m c X V v d D t T Z W N 0 a W 9 u M S 9 t b 2 R l b F 9 y Z X N 1 b H R z I C g y K S 9 D a G F u Z 2 V k I F R 5 c G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b W 9 k Z W x f c m V z d W x 0 c y A o M i k v Q 2 h h b m d l Z C B U e X B l L n t D b 2 x 1 b W 4 x L D B 9 J n F 1 b 3 Q 7 L C Z x d W 9 0 O 1 N l Y 3 R p b 2 4 x L 2 1 v Z G V s X 3 J l c 3 V s d H M g K D I p L 0 N o Y W 5 n Z W Q g V H l w Z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W 9 k Z W x f c m V z d W x 0 c y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2 R l b F 9 y Z X N 1 b H R z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9 k Z W x f c m V z d W x 0 c y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1 N o Z W V 0 M i I g L z 4 8 R W 5 0 c n k g V H l w Z T 0 i U m V j b 3 Z l c n l U Y X J n Z X R D b 2 x 1 b W 4 i I F Z h b H V l P S J s O C I g L z 4 8 R W 5 0 c n k g V H l w Z T 0 i U m V j b 3 Z l c n l U Y X J n Z X R S b 3 c i I F Z h b H V l P S J s M S I g L z 4 8 R W 5 0 c n k g V H l w Z T 0 i R m l s b F R h c m d l d C I g V m F s d W U 9 I n N t b 2 R l b F 9 y Z X N 1 b H R z X 1 8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0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i 0 w O V Q x N j o 1 N D o w N i 4 w M j E y N z k w W i I g L z 4 8 R W 5 0 c n k g V H l w Z T 0 i R m l s b E N v b H V t b l R 5 c G V z I i B W Y W x 1 Z T 0 i c 0 J R V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9 k Z W x f c m V z d W x 0 c y A o M y k v Q 2 h h b m d l Z C B U e X B l L n t D b 2 x 1 b W 4 x L D B 9 J n F 1 b 3 Q 7 L C Z x d W 9 0 O 1 N l Y 3 R p b 2 4 x L 2 1 v Z G V s X 3 J l c 3 V s d H M g K D M p L 0 N o Y W 5 n Z W Q g V H l w Z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t b 2 R l b F 9 y Z X N 1 b H R z I C g z K S 9 D a G F u Z 2 V k I F R 5 c G U u e 0 N v b H V t b j E s M H 0 m c X V v d D s s J n F 1 b 3 Q 7 U 2 V j d G l v b j E v b W 9 k Z W x f c m V z d W x 0 c y A o M y k v Q 2 h h b m d l Z C B U e X B l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b 2 R l b F 9 y Z X N 1 b H R z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v Z G V s X 3 J l c 3 V s d H M l M j A o M y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7 6 p I W j q J T k C d H o / H 9 i p P Z A A A A A A C A A A A A A A Q Z g A A A A E A A C A A A A B Y x X K f x j q L S U c O L E f Y f i j f k 3 J I r n h M T A N L c 2 o k K v 6 + n A A A A A A O g A A A A A I A A C A A A A B j q C q Q 7 Q g Q T E 2 t M b e o / g r / G l g g I 3 F Y 7 R / w + + G q q K p E 9 V A A A A B S e B g x a o 6 P Y q n U O O a S x B 4 q 1 n h C f 2 0 h Y b q W N 2 k N w 1 4 g X d M t b Q l Y v J k y U w H n A o + r D V o f D F I Y o 6 c N Q k Z Y F U a W R C f z V U K e p u g l F h 1 0 W y X L q g T A p k A A A A B 0 6 Z u e N 7 / 2 y j 1 W j f l 8 K X p m / 7 y P a G S v U 2 3 H 8 9 g j n U 8 X J R Z p g o 9 b d O 4 K x m D b 6 V Q 3 r O M U E Y O J N Y a T 8 s k a 9 h X Q G 1 X 6 < / D a t a M a s h u p > 
</file>

<file path=customXml/itemProps1.xml><?xml version="1.0" encoding="utf-8"?>
<ds:datastoreItem xmlns:ds="http://schemas.openxmlformats.org/officeDocument/2006/customXml" ds:itemID="{47C96769-F232-4E83-A57C-0C63B326A9E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Diedrich</dc:creator>
  <cp:lastModifiedBy>Emily Diedrich</cp:lastModifiedBy>
  <dcterms:created xsi:type="dcterms:W3CDTF">2021-02-05T18:00:16Z</dcterms:created>
  <dcterms:modified xsi:type="dcterms:W3CDTF">2021-02-09T16:58:20Z</dcterms:modified>
</cp:coreProperties>
</file>