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8_{46E8874E-A833-464B-80C4-99E5B4541FE7}" xr6:coauthVersionLast="47" xr6:coauthVersionMax="47" xr10:uidLastSave="{00000000-0000-0000-0000-000000000000}"/>
  <bookViews>
    <workbookView xWindow="-108" yWindow="-108" windowWidth="23256" windowHeight="12456" xr2:uid="{BDDED826-0CD8-4454-8DCA-2D343E1C9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<sst xmlns="http://schemas.openxmlformats.org/spreadsheetml/2006/main" count="53" uniqueCount="42">
  <si>
    <t xml:space="preserve">Product ID </t>
  </si>
  <si>
    <t xml:space="preserve">Product Name </t>
  </si>
  <si>
    <t>Supplier</t>
  </si>
  <si>
    <t>Stock Quantity</t>
  </si>
  <si>
    <t>Reorder Level</t>
  </si>
  <si>
    <t xml:space="preserve">Unit Price </t>
  </si>
  <si>
    <t xml:space="preserve">Inventory Price </t>
  </si>
  <si>
    <t xml:space="preserve">Reorder status 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</si>
  <si>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</si>
  <si>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</si>
  <si>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</si>
  <si>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</si>
  <si>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</si>
  <si>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</si>
  <si>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</si>
  <si>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</si>
  <si>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</si>
  <si>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</si>
  <si>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</si>
  <si>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</si>
  <si>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</si>
  <si>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</si>
  <si>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</si>
  <si>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Supplier A</t>
  </si>
  <si>
    <t>Supplier B</t>
  </si>
  <si>
    <t>Supplier C</t>
  </si>
  <si>
    <t>Supplier D</t>
  </si>
  <si>
    <t xml:space="preserve">Pallet </t>
  </si>
  <si>
    <t xml:space="preserve">Packaging Box </t>
  </si>
  <si>
    <t xml:space="preserve">Barcode Scanner </t>
  </si>
  <si>
    <t xml:space="preserve">Label Printer </t>
  </si>
  <si>
    <t xml:space="preserve">Forklift </t>
  </si>
  <si>
    <t xml:space="preserve">Storage Bin </t>
  </si>
  <si>
    <t xml:space="preserve">Conveyor Belt </t>
  </si>
  <si>
    <t xml:space="preserve">Hand Truck </t>
  </si>
  <si>
    <t xml:space="preserve">Pallet Jack </t>
  </si>
  <si>
    <t xml:space="preserve">Shrink Wrap Machine </t>
  </si>
  <si>
    <t xml:space="preserve">Safety Helmet </t>
  </si>
  <si>
    <t xml:space="preserve">Gloves </t>
  </si>
  <si>
    <t xml:space="preserve">Industrial Fan </t>
  </si>
  <si>
    <t>Warehouse Scale</t>
  </si>
  <si>
    <t xml:space="preserve">Inventory Scanner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</si>
</sst>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BFAB-E786-490E-BA29-8744D53BBC88}">
  <dimension ref="A1:H18"/>
  <sheetViews>
    <sheetView tabSelected="1" workbookViewId="0">
      <selection activeCell="J23" sqref="J23"/>
    </sheetView>
  </sheetViews>
  <sheetFormatPr defaultRowHeight="14.4" x14ac:dyDescent="0.3"/>
  <cols>
    <col min="1" max="1" width="13.109375" customWidth="1"/>
    <col min="2" max="2" width="18.21875" customWidth="1"/>
    <col min="3" max="3" width="12.5546875" customWidth="1"/>
    <col min="4" max="4" width="14.33203125" customWidth="1"/>
    <col min="5" max="5" width="13.77734375" customWidth="1"/>
    <col min="6" max="6" width="13.44140625" customWidth="1"/>
    <col min="7" max="7" width="13" customWidth="1"/>
    <col min="8" max="8" width="1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27</v>
      </c>
      <c r="C2" t="s">
        <v>23</v>
      </c>
      <c r="D2">
        <v>50</v>
      </c>
      <c r="E2">
        <v>20</v>
      </c>
      <c r="F2">
        <v>100</v>
      </c>
      <c r="G2">
        <f xml:space="preserve"> D2 * F2</f>
        <v>5000</v>
      </c>
      <c r="H2" s="2" t="str">
        <f>IF(D2&lt;E2,"Reorder","OK")</f>
        <v>OK</v>
      </c>
    </row>
    <row r="3" spans="1:8" x14ac:dyDescent="0.3">
      <c r="A3" t="s">
        <v>9</v>
      </c>
      <c r="B3" t="s">
        <v>28</v>
      </c>
      <c r="C3" t="s">
        <v>24</v>
      </c>
      <c r="D3">
        <v>200</v>
      </c>
      <c r="E3">
        <v>100</v>
      </c>
      <c r="F3">
        <v>5</v>
      </c>
      <c r="G3">
        <f t="shared" ref="G3:G16" si="0">D3*F3</f>
        <v>1000</v>
      </c>
      <c r="H3" s="2" t="str">
        <f t="shared" ref="H3:H16" si="1">IF(D3&lt;E3,"Reorder","OK")</f>
        <v>OK</v>
      </c>
    </row>
    <row r="4" spans="1:8" x14ac:dyDescent="0.3">
      <c r="A4" t="s">
        <v>10</v>
      </c>
      <c r="B4" t="s">
        <v>29</v>
      </c>
      <c r="C4" t="s">
        <v>25</v>
      </c>
      <c r="D4">
        <v>15</v>
      </c>
      <c r="E4">
        <v>10</v>
      </c>
      <c r="F4">
        <v>250</v>
      </c>
      <c r="G4">
        <f t="shared" si="0"/>
        <v>3750</v>
      </c>
      <c r="H4" s="2" t="str">
        <f t="shared" si="1"/>
        <v>OK</v>
      </c>
    </row>
    <row r="5" spans="1:8" x14ac:dyDescent="0.3">
      <c r="A5" t="s">
        <v>11</v>
      </c>
      <c r="B5" t="s">
        <v>30</v>
      </c>
      <c r="C5" t="s">
        <v>23</v>
      </c>
      <c r="D5">
        <v>10</v>
      </c>
      <c r="E5">
        <v>5</v>
      </c>
      <c r="F5">
        <v>400</v>
      </c>
      <c r="G5">
        <f t="shared" si="0"/>
        <v>4000</v>
      </c>
      <c r="H5" s="2" t="str">
        <f t="shared" si="1"/>
        <v>OK</v>
      </c>
    </row>
    <row r="6" spans="1:8" x14ac:dyDescent="0.3">
      <c r="A6" t="s">
        <v>12</v>
      </c>
      <c r="B6" t="s">
        <v>31</v>
      </c>
      <c r="C6" t="s">
        <v>26</v>
      </c>
      <c r="D6">
        <v>3</v>
      </c>
      <c r="E6">
        <v>2</v>
      </c>
      <c r="F6">
        <v>12000</v>
      </c>
      <c r="G6">
        <f t="shared" si="0"/>
        <v>36000</v>
      </c>
      <c r="H6" s="2" t="str">
        <f t="shared" si="1"/>
        <v>OK</v>
      </c>
    </row>
    <row r="7" spans="1:8" x14ac:dyDescent="0.3">
      <c r="A7" t="s">
        <v>13</v>
      </c>
      <c r="B7" t="s">
        <v>32</v>
      </c>
      <c r="C7" t="s">
        <v>24</v>
      </c>
      <c r="D7">
        <v>80</v>
      </c>
      <c r="E7">
        <v>40</v>
      </c>
      <c r="F7">
        <v>20</v>
      </c>
      <c r="G7">
        <f t="shared" si="0"/>
        <v>1600</v>
      </c>
      <c r="H7" s="2" t="str">
        <f t="shared" si="1"/>
        <v>OK</v>
      </c>
    </row>
    <row r="8" spans="1:8" x14ac:dyDescent="0.3">
      <c r="A8" t="s">
        <v>14</v>
      </c>
      <c r="B8" t="s">
        <v>33</v>
      </c>
      <c r="C8" t="s">
        <v>25</v>
      </c>
      <c r="D8">
        <v>5</v>
      </c>
      <c r="E8">
        <v>3</v>
      </c>
      <c r="F8">
        <v>5000</v>
      </c>
      <c r="G8">
        <f t="shared" si="0"/>
        <v>25000</v>
      </c>
      <c r="H8" s="2" t="str">
        <f t="shared" si="1"/>
        <v>OK</v>
      </c>
    </row>
    <row r="9" spans="1:8" x14ac:dyDescent="0.3">
      <c r="A9" t="s">
        <v>15</v>
      </c>
      <c r="B9" t="s">
        <v>34</v>
      </c>
      <c r="C9" t="s">
        <v>23</v>
      </c>
      <c r="D9">
        <v>12</v>
      </c>
      <c r="E9">
        <v>5</v>
      </c>
      <c r="F9">
        <v>150</v>
      </c>
      <c r="G9">
        <f t="shared" si="0"/>
        <v>1800</v>
      </c>
      <c r="H9" s="2" t="str">
        <f t="shared" si="1"/>
        <v>OK</v>
      </c>
    </row>
    <row r="10" spans="1:8" x14ac:dyDescent="0.3">
      <c r="A10" t="s">
        <v>16</v>
      </c>
      <c r="B10" t="s">
        <v>35</v>
      </c>
      <c r="C10" t="s">
        <v>26</v>
      </c>
      <c r="D10">
        <v>7</v>
      </c>
      <c r="E10">
        <v>3</v>
      </c>
      <c r="F10">
        <v>300</v>
      </c>
      <c r="G10">
        <f t="shared" si="0"/>
        <v>2100</v>
      </c>
      <c r="H10" s="2" t="str">
        <f t="shared" si="1"/>
        <v>OK</v>
      </c>
    </row>
    <row r="11" spans="1:8" x14ac:dyDescent="0.3">
      <c r="A11" t="s">
        <v>17</v>
      </c>
      <c r="B11" t="s">
        <v>36</v>
      </c>
      <c r="C11" t="s">
        <v>24</v>
      </c>
      <c r="D11">
        <v>2</v>
      </c>
      <c r="E11">
        <v>1</v>
      </c>
      <c r="F11">
        <v>2500</v>
      </c>
      <c r="G11">
        <f t="shared" si="0"/>
        <v>5000</v>
      </c>
      <c r="H11" s="2" t="str">
        <f t="shared" si="1"/>
        <v>OK</v>
      </c>
    </row>
    <row r="12" spans="1:8" x14ac:dyDescent="0.3">
      <c r="A12" t="s">
        <v>18</v>
      </c>
      <c r="B12" t="s">
        <v>37</v>
      </c>
      <c r="C12" t="s">
        <v>25</v>
      </c>
      <c r="D12">
        <v>60</v>
      </c>
      <c r="E12">
        <v>30</v>
      </c>
      <c r="F12">
        <v>25</v>
      </c>
      <c r="G12">
        <f t="shared" si="0"/>
        <v>1500</v>
      </c>
      <c r="H12" s="2" t="str">
        <f t="shared" si="1"/>
        <v>OK</v>
      </c>
    </row>
    <row r="13" spans="1:8" x14ac:dyDescent="0.3">
      <c r="A13" t="s">
        <v>19</v>
      </c>
      <c r="B13" t="s">
        <v>38</v>
      </c>
      <c r="C13" t="s">
        <v>23</v>
      </c>
      <c r="D13">
        <v>150</v>
      </c>
      <c r="E13">
        <v>70</v>
      </c>
      <c r="F13">
        <v>10</v>
      </c>
      <c r="G13">
        <f t="shared" si="0"/>
        <v>1500</v>
      </c>
      <c r="H13" s="2" t="str">
        <f t="shared" si="1"/>
        <v>OK</v>
      </c>
    </row>
    <row r="14" spans="1:8" x14ac:dyDescent="0.3">
      <c r="A14" t="s">
        <v>20</v>
      </c>
      <c r="B14" t="s">
        <v>39</v>
      </c>
      <c r="C14" t="s">
        <v>26</v>
      </c>
      <c r="D14">
        <v>8</v>
      </c>
      <c r="E14">
        <v>5</v>
      </c>
      <c r="F14">
        <v>400</v>
      </c>
      <c r="G14">
        <f t="shared" si="0"/>
        <v>3200</v>
      </c>
      <c r="H14" s="2" t="str">
        <f t="shared" si="1"/>
        <v>OK</v>
      </c>
    </row>
    <row r="15" spans="1:8" x14ac:dyDescent="0.3">
      <c r="A15" t="s">
        <v>21</v>
      </c>
      <c r="B15" t="s">
        <v>40</v>
      </c>
      <c r="C15" t="s">
        <v>24</v>
      </c>
      <c r="D15">
        <v>6</v>
      </c>
      <c r="E15">
        <v>3</v>
      </c>
      <c r="F15">
        <v>600</v>
      </c>
      <c r="G15">
        <f t="shared" si="0"/>
        <v>3600</v>
      </c>
      <c r="H15" s="2" t="str">
        <f t="shared" si="1"/>
        <v>OK</v>
      </c>
    </row>
    <row r="16" spans="1:8" x14ac:dyDescent="0.3">
      <c r="A16" t="s">
        <v>22</v>
      </c>
      <c r="B16" t="s">
        <v>41</v>
      </c>
      <c r="C16" t="s">
        <v>25</v>
      </c>
      <c r="D16">
        <v>10</v>
      </c>
      <c r="E16">
        <v>5</v>
      </c>
      <c r="F16">
        <v>350</v>
      </c>
      <c r="G16">
        <f t="shared" si="0"/>
        <v>3500</v>
      </c>
      <c r="H16" s="2" t="str">
        <f t="shared" si="1"/>
        <v>OK</v>
      </c>
    </row>
    <row r="18" spans="8:8" x14ac:dyDescent="0.3">
      <c r="H18" s="1"/>
    </row>
  </sheetData>
  <phoneticPr fontId="1" type="noConversion"/>
  <conditionalFormatting sqref="H2:H16">
    <cfRule type="cellIs" dxfId="1" priority="1" operator="equal">
      <formula>"ok"</formula>
    </cfRule>
    <cfRule type="cellIs" dxfId="0" priority="2" operator="equal">
      <formula>"ok"</formula>
    </cfRule>
  </conditionalFormatting>
  <conditionalFormatting sqref="H2:H17">
    <cfRule type="expression" priority="4">
      <formula>$H$2:$H$16+$H$3</formula>
    </cfRule>
    <cfRule type="expression" priority="7">
      <formula>"Reorder"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Ijas Ahamed</dc:creator>
  <cp:lastModifiedBy>Ijas Ahamed</cp:lastModifiedBy>
  <dcterms:created xsi:type="dcterms:W3CDTF">2026-03-10T11:15:08Z</dcterms:created>
  <dcterms:modified xsi:type="dcterms:W3CDTF">2026-03-13T08:28:06Z</dcterms:modified>
</cp:coreProperties>
</file>