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tabRatio="881" firstSheet="2" activeTab="9"/>
  </bookViews>
  <sheets>
    <sheet name="封面" sheetId="3" r:id="rId1"/>
    <sheet name="测试资源" sheetId="4" r:id="rId2"/>
    <sheet name="V1.0.1（2014-1-6）" sheetId="2" r:id="rId3"/>
    <sheet name="v0.0.0.0-v0.0.0.4(2014-1-18)" sheetId="5" r:id="rId4"/>
    <sheet name="v0.0.0.5-v0.0.0.8" sheetId="7" r:id="rId5"/>
    <sheet name="v0.0.0.9" sheetId="8" r:id="rId6"/>
    <sheet name="v0.0.1.0-v0.0.1.5" sheetId="10" r:id="rId7"/>
    <sheet name="v0.0.1.6" sheetId="12" r:id="rId8"/>
    <sheet name="v0.0.1.7-v0.0.1.8" sheetId="13" r:id="rId9"/>
    <sheet name="v0.0.2.0 " sheetId="15" r:id="rId10"/>
  </sheets>
  <calcPr calcId="145621"/>
</workbook>
</file>

<file path=xl/calcChain.xml><?xml version="1.0" encoding="utf-8"?>
<calcChain xmlns="http://schemas.openxmlformats.org/spreadsheetml/2006/main">
  <c r="J5" i="15" l="1"/>
  <c r="J4" i="15"/>
  <c r="J3" i="15"/>
  <c r="J2" i="15"/>
  <c r="J1" i="15"/>
  <c r="J5" i="13" l="1"/>
  <c r="J4" i="13"/>
  <c r="J3" i="13"/>
  <c r="J2" i="13"/>
  <c r="J1" i="13"/>
  <c r="J5" i="12" l="1"/>
  <c r="J4" i="12"/>
  <c r="J3" i="12"/>
  <c r="J2" i="12"/>
  <c r="J1" i="12"/>
  <c r="J5" i="10" l="1"/>
  <c r="J4" i="10"/>
  <c r="J3" i="10"/>
  <c r="J2" i="10"/>
  <c r="J1" i="10"/>
  <c r="J5" i="8" l="1"/>
  <c r="J4" i="8"/>
  <c r="J3" i="8"/>
  <c r="J2" i="8"/>
  <c r="J1" i="8"/>
  <c r="J5" i="7" l="1"/>
  <c r="J4" i="7"/>
  <c r="J3" i="7"/>
  <c r="J2" i="7"/>
  <c r="J1" i="7"/>
  <c r="J5" i="5" l="1"/>
  <c r="J4" i="5"/>
  <c r="J3" i="5"/>
  <c r="J2" i="5"/>
  <c r="J1" i="5"/>
  <c r="J1" i="2" l="1"/>
  <c r="J5" i="2"/>
  <c r="J4" i="2"/>
  <c r="J3" i="2"/>
  <c r="J2" i="2"/>
</calcChain>
</file>

<file path=xl/sharedStrings.xml><?xml version="1.0" encoding="utf-8"?>
<sst xmlns="http://schemas.openxmlformats.org/spreadsheetml/2006/main" count="8207" uniqueCount="2820">
  <si>
    <t>2.2.2</t>
  </si>
  <si>
    <t>2.1.3</t>
  </si>
  <si>
    <t>2.1.4</t>
  </si>
  <si>
    <t>2.1.5</t>
  </si>
  <si>
    <t>2.1.6</t>
  </si>
  <si>
    <t>2.1.8</t>
  </si>
  <si>
    <t>2.2.3</t>
  </si>
  <si>
    <t>2.2.4</t>
  </si>
  <si>
    <t>2.2.5</t>
  </si>
  <si>
    <t>2.2.6</t>
  </si>
  <si>
    <t>2.2.7</t>
  </si>
  <si>
    <t>2.2.8</t>
  </si>
  <si>
    <t>2.2.9</t>
  </si>
  <si>
    <t>2.7.3</t>
  </si>
  <si>
    <t>2.7.4</t>
  </si>
  <si>
    <t>2.7.5</t>
  </si>
  <si>
    <t>2.7.6</t>
  </si>
  <si>
    <t>2.7.7</t>
  </si>
  <si>
    <t>2.7.8</t>
  </si>
  <si>
    <t>2.7.9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</si>
  <si>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</si>
  <si>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</si>
  <si>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</si>
  <si>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</si>
  <si>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</si>
  <si>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</si>
  <si>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</si>
  <si>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</si>
  <si>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</si>
  <si>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</si>
  <si>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</si>
  <si>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</si>
  <si>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</si>
  <si>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</si>
  <si>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</si>
  <si>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</si>
  <si>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</si>
  <si>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</si>
  <si>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</si>
  <si>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</si>
  <si>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</si>
  <si>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2.4.3</t>
  </si>
  <si>
    <t>2.4.4</t>
  </si>
  <si>
    <t>2.4.5</t>
  </si>
  <si>
    <t>2.4.6</t>
  </si>
  <si>
    <t>2.4.7</t>
  </si>
  <si>
    <t>2.4.8</t>
  </si>
  <si>
    <t>bug ID：223</t>
  </si>
  <si>
    <t>2.8.3</t>
  </si>
  <si>
    <t>2.8.4</t>
  </si>
  <si>
    <t>2.8.5</t>
  </si>
  <si>
    <t>2.8.6</t>
  </si>
  <si>
    <t>2.8.7</t>
  </si>
  <si>
    <t>2.8.8</t>
  </si>
  <si>
    <t>2.8.9</t>
  </si>
  <si>
    <t>2.8.10</t>
  </si>
  <si>
    <t>2.8.11</t>
  </si>
  <si>
    <t>2.8.12</t>
  </si>
  <si>
    <t>bug ID： 115</t>
  </si>
  <si>
    <t>2.9.3</t>
  </si>
  <si>
    <t>2.9.4</t>
  </si>
  <si>
    <t>2.9.5</t>
  </si>
  <si>
    <t>2.9.6</t>
  </si>
  <si>
    <t>2.9.7</t>
  </si>
  <si>
    <t>2.9.8</t>
  </si>
  <si>
    <t>2.9.9</t>
  </si>
  <si>
    <t>2.9.10</t>
  </si>
  <si>
    <t>2.9.11</t>
  </si>
  <si>
    <t>2.9.12</t>
  </si>
  <si>
    <t>2.9.13</t>
  </si>
  <si>
    <t>2.9.14</t>
  </si>
  <si>
    <t>2.9.15</t>
  </si>
  <si>
    <t>2.9.16</t>
  </si>
  <si>
    <t>2.9.17</t>
  </si>
  <si>
    <t>2.9.18</t>
  </si>
  <si>
    <t>2.9.19</t>
  </si>
  <si>
    <t>2.9.20</t>
  </si>
  <si>
    <t>2.9.21</t>
  </si>
  <si>
    <t>2.9.22</t>
  </si>
  <si>
    <t>2.9.23</t>
  </si>
  <si>
    <t>2.9.24</t>
  </si>
  <si>
    <t>2.9.25</t>
  </si>
  <si>
    <t>2.9.26</t>
  </si>
  <si>
    <t>2.9.27</t>
  </si>
  <si>
    <t>bug ID：207</t>
  </si>
  <si>
    <t>2.1.1</t>
  </si>
  <si>
    <t>2.1.1 商家信息注册</t>
  </si>
  <si>
    <r>
      <rPr>
        <sz val="11"/>
        <color rgb="FFFF0000"/>
        <rFont val="宋体"/>
        <family val="3"/>
        <charset val="134"/>
        <scheme val="minor"/>
      </rPr>
      <t>客户短信提示尚未实现</t>
    </r>
    <r>
      <rPr>
        <sz val="11"/>
        <color rgb="FFFF0000"/>
        <rFont val="宋体"/>
        <family val="2"/>
        <scheme val="minor"/>
      </rPr>
      <t>20131225（电信联通移动）.暂时通过查询表内验证码通过验证
邮件通知模板还未更新。20131225</t>
    </r>
    <r>
      <rPr>
        <sz val="11"/>
        <color theme="1"/>
        <rFont val="宋体"/>
        <family val="2"/>
        <scheme val="minor"/>
      </rPr>
      <t xml:space="preserve">
程序崩溃问题：104
异步检测输入信息：111
返回上一步：107/101
下拉菜单：102
离线登录：095
离线查询：094
商家无法完成注册：252
多次点击验证，提示错误：253
</t>
    </r>
  </si>
  <si>
    <t>2.1.2</t>
  </si>
  <si>
    <t>错误提示超出边框：113
错误提示不能被移除：116
错误提示不消失：119
可以使用空格：121</t>
  </si>
  <si>
    <t>2.1.2 商家账号登录</t>
  </si>
  <si>
    <t>菜单高亮问题：118</t>
  </si>
  <si>
    <t>关闭提示框会进入离线模式：095</t>
  </si>
  <si>
    <t>2.1.7</t>
  </si>
  <si>
    <t>离线登录后禁用部分功能：126</t>
  </si>
  <si>
    <t>2.1.3 商家登录状态保存</t>
  </si>
  <si>
    <t>停止/启动本地服务端服务，以断开/开启链接。
断线重连提示错误：133
多次重启服务，无重连提示：134
重连卡顿：136</t>
  </si>
  <si>
    <r>
      <rPr>
        <sz val="11"/>
        <color rgb="FFFF0000"/>
        <rFont val="宋体"/>
        <family val="3"/>
        <charset val="134"/>
        <scheme val="minor"/>
      </rPr>
      <t>未测试订单状态：在队/成功排队/成功领取 这三种状态订单20131223</t>
    </r>
    <r>
      <rPr>
        <sz val="11"/>
        <color theme="1"/>
        <rFont val="宋体"/>
        <family val="3"/>
        <charset val="134"/>
        <scheme val="minor"/>
      </rPr>
      <t xml:space="preserve">
查询功能不可用：170
手机号输入框无限制：184
断线状态查询卡死：188
断线查询错误信息不友好：190
选项卡切换刷新：191
空查询结果提示不完整： 194
空时间选项不能查询：196
不清空订单信息统计：198
操作员查询时不清空表：200
订单元素名称不统一:249</t>
    </r>
  </si>
  <si>
    <r>
      <t xml:space="preserve">暂不支持换购表信息查询 20131225
</t>
    </r>
    <r>
      <rPr>
        <sz val="11"/>
        <rFont val="宋体"/>
        <family val="3"/>
        <charset val="134"/>
        <scheme val="minor"/>
      </rPr>
      <t xml:space="preserve">订单状态全选勾选问题：225
</t>
    </r>
  </si>
  <si>
    <r>
      <t xml:space="preserve">暂不支持换购表信息查询 20131225
</t>
    </r>
    <r>
      <rPr>
        <sz val="11"/>
        <rFont val="宋体"/>
        <family val="3"/>
        <charset val="134"/>
        <scheme val="minor"/>
      </rPr>
      <t>临时订单不能退货: 231</t>
    </r>
  </si>
  <si>
    <r>
      <rPr>
        <sz val="11"/>
        <color rgb="FFFF0000"/>
        <rFont val="宋体"/>
        <family val="3"/>
        <charset val="134"/>
        <scheme val="minor"/>
      </rPr>
      <t>暂不支持换购表信息查询 20131225</t>
    </r>
    <r>
      <rPr>
        <sz val="11"/>
        <color theme="1"/>
        <rFont val="宋体"/>
        <family val="3"/>
        <charset val="134"/>
        <scheme val="minor"/>
      </rPr>
      <t xml:space="preserve">
订单查询选项卡名称：192
不清空订单信息统计：198
空查询结果不清空订单列表：202
空订单查询，无提示信息：204
订单号查询失败信息不清空：205
打开多个修改订单窗口：246
订单查询收到综合查询条件干扰：248</t>
    </r>
  </si>
  <si>
    <r>
      <t xml:space="preserve">暂不支持换购表信息查询 20131225
</t>
    </r>
    <r>
      <rPr>
        <sz val="11"/>
        <rFont val="宋体"/>
        <family val="3"/>
        <charset val="134"/>
        <scheme val="minor"/>
      </rPr>
      <t>订单修改后，右下角 订单信息统计 页面金额单位 元消失：217
订单修改页面金额提示信息位置不对：221
修改订单金额为0：224
临时订单不能退货: 231
退货时间不记录：234
退货后订单数量不更新：238</t>
    </r>
  </si>
  <si>
    <t>订单号/联系电话不能筛选： 208</t>
  </si>
  <si>
    <t>1. 大量离线订单可以查询
2. 翻页功能正常
3. 10/20/40 三项页数设置可用
4. 在线/离线登录状态下，都可以进行离线查询
5. 提交大量订单成功</t>
  </si>
  <si>
    <t>大量离线订单入库失败：243</t>
  </si>
  <si>
    <t>4. 离线订单修改页面弹出，显示的订单信息正确。
5. 订单修改完成，列表中的订单记录更新，且右下方订单信息统计数据正确更新。
6. 离线退货页面中，订单信息显示正常。退货正常完成。且右下订单信息统计数据更新正确。
7. 登录状态下可以对离线订单进行 修改/退货处理。
8. 出现错误提示，且不能完成修改。</t>
  </si>
  <si>
    <t>无订单状态信息：211
无需释放点击：213
使用小数点崩溃：179
不选中可以打开 修改/退货 选项：181
退货提示框标题错误：214
订单修改后，右下角 订单信息统计 页面金额单位 元消失：217
订单修改页面金额提示信息位置不对：221
修改订单金额为0：224</t>
  </si>
  <si>
    <t>查询功能不可用：170</t>
  </si>
  <si>
    <t>2.5.3</t>
  </si>
  <si>
    <t>2.5.4</t>
  </si>
  <si>
    <t>2.5.5</t>
  </si>
  <si>
    <t>2.5.6</t>
  </si>
  <si>
    <t>2.5.7</t>
  </si>
  <si>
    <t>2.5.8</t>
  </si>
  <si>
    <t>2.5.1订单信息入库</t>
  </si>
  <si>
    <t xml:space="preserve">验证第一笔订单会提示再次输入手机号码，以进行确认。（在线模式）
1. 使用正确账号登录魔力网络客户端
2. 输入一个未注册手机号码
3. 再次输入手机号码
4. 输入金额
5. 输入描述信息，点击[加入]按钮
6. 确认消费信息
7. 检查订单是否加入数据库 mb_order_temp
8. 加入订单，超过订单列表显示数量
9. 测试左下角页面切换功能
</t>
  </si>
  <si>
    <t>2. 提示 新用户需再次输入号码确认
4. 自动计算显示返款金额
6. 订单加入成功 提示出现。新订单出现在下列表格中，手机号，金额，返款，操作员，描述信息正确。是否入库的状态为True
7. 订单要加入表mb_order_temp,且数据与页面一致。
8. 新加入订单能正常显示
9. 页面数量10/20/40 工作正常，翻页功能正常。</t>
  </si>
  <si>
    <t xml:space="preserve">
是否入库显示英文：145
页码更新：146
时间格式：156
手机号/金额非法字符：158
返利金额不一致：160</t>
  </si>
  <si>
    <t>测试订单入库页面显示的订单信息为当天内容
1. 登入客户端
2. 创建并加入订单
3. 修改系统日期，并重启服务端和客户端
4. 检查订单入库页面的订单列表
5. 加入新订单</t>
  </si>
  <si>
    <t>2. 订单正常显示在列表中
4. 无订单显示在列表中
5. 新订单信息显示在列表中</t>
  </si>
  <si>
    <t>订单入库页面的所有订单信息为本地文件存储的订单，不区分账号和订单状态，该文件每天刷新。</t>
  </si>
  <si>
    <t>验证离线模式创建，并上传订单。（离线模式）
1. 启动魔力网络客户端
2. 登录进入离线模式
3. 输入手机号
4. 再次输入手机号码
5. 输入金额
6. 输入订单描述
7. 点击加入按钮
8. 确认消费信息
9. 检查表mb_order_temp和mb_order_unactivate
10. 确保创建两条离线订单，一条使用已注册手机号码，一条使用未注册手机号码
11. 点击上传订单
12. 使用合法账号登录
13. 再次点击上传订单
14. 检查表mb_order_temp和mb_order_unactivate中订单信息</t>
  </si>
  <si>
    <t>2. 默认进入订单入库页面
3. 提示再次输入手机号码
5. 返款金额自动计算并显示，且返款金额不可编辑。
7. 确认提示信息弹出
8. 离线订单成功提示出现。新订单出现在下列表格中，手机号，金额，返款，描述信息正确，是否入库的状态为False；操作员和用户昵称为空。
9. 无新订单加入数据库表mb_order_temp和mb_order_unactivate。
11. 提示“请先登录”，且数据表mb_order_temp和mb_order_unactivate 无新纪录。
12. 提示上传成功
13. 已注册手机号码订单更新到mb_order_unactivate,未注册号码更新到mb_order_temp中，且数据信息与客户端一致。</t>
  </si>
  <si>
    <t>再次输入手机号提示：127
金额格式：128
确认消费对话框标题：129
订单信息不清空：130
返利金额不一致：160
无订单上传完成提示：163
金额精度问题：165</t>
  </si>
  <si>
    <t>验证断线状态创建订单，并重连后提交。每一笔订单会提示再次输入手机号码，以进行确认。（断线模式）
1. 启动魔力网络客户端
2. 登录后，断开与服务端链接
3. 在订单入库页面，输入手机号
4. 再次输入未注册手机号码
5. 输入金额
6. 输入订单描述
7. 点击加入按钮
8. 确认消费信息
9. 检查表mb_order_temp和mb_order_unactivate
10. 重启服务端，并重连客户端
11. 上传该订单。
12. 检查数据库mb_order_temp
13. 测试断线重连后上传已注册手机号订单</t>
  </si>
  <si>
    <t>3. 提示再次输入手机号码
5. 返款金额自动计算并显示，且返款金额不可编辑。
7. 确认提示信息弹出
8. 离线订单成功提示出现。新订单出现在下列表格中，手机号，金额，返款，描述信息正确，是否入库的状态为False；操作员为登录商户；用户昵称为空。
9. 无新订单加入数据库表mb_order_temp和mb_order_unactivate
11. 订单正常上传。 
12. mb_order_temp内有新订单信息。
13.订单上传至mb_order_unactive.</t>
  </si>
  <si>
    <t>返利金额不一致：160
无订单上传完成提示：163
金额精度问题：165</t>
  </si>
  <si>
    <t>验证使用已有魔力账号创建订单。（在线模式）
1. 使用合法登录魔力网络客户端
2. 在订单入库页面，输入已注册手机号码
3. 输入金额
4. 输入描述信息
5. 点击加入按钮并确认加入订单
6. 检查mb_order_unactivate数据是否一致。</t>
  </si>
  <si>
    <t>2. 自动出现正确的用户昵称，且确认号码输入框不可用。
3. 自动计算返款金额并显示。
5. 订单正常加入下面的订单列表，并且所有信息都显示正确。
6.数据库信息显示正确</t>
  </si>
  <si>
    <t>返利金额不一致：160
金额精度问题：165</t>
  </si>
  <si>
    <t>验证登录自动提交离线订单功能。</t>
  </si>
  <si>
    <t>暂未实现 2013/12/23</t>
  </si>
  <si>
    <t>验证返利金额计算规则（如计算范围，四舍五入过程）</t>
  </si>
  <si>
    <t>2.5.2 订单信息修改</t>
  </si>
  <si>
    <r>
      <t>验证</t>
    </r>
    <r>
      <rPr>
        <b/>
        <sz val="11"/>
        <color theme="1"/>
        <rFont val="宋体"/>
        <family val="3"/>
        <charset val="134"/>
        <scheme val="minor"/>
      </rPr>
      <t>订单入库页面</t>
    </r>
    <r>
      <rPr>
        <sz val="11"/>
        <color theme="1"/>
        <rFont val="宋体"/>
        <family val="2"/>
        <scheme val="minor"/>
      </rPr>
      <t xml:space="preserve">修改已提交订单，仅能修改 订单金额和订单备注。
1. 合法账号正确登录魔力网客户端
2. 加入新订单
3. 修改订单金额和备注
</t>
    </r>
  </si>
  <si>
    <t xml:space="preserve">3. 订单修改页面信息显示正确，并可以修改金额和备注。
</t>
  </si>
  <si>
    <r>
      <rPr>
        <sz val="11"/>
        <color rgb="FFFF0000"/>
        <rFont val="宋体"/>
        <family val="3"/>
        <charset val="134"/>
        <scheme val="minor"/>
      </rPr>
      <t>订单入库页面的 订单修改/退货 功能设计未完善，等邓壮完成设计后再细测。 2013/12/23</t>
    </r>
    <r>
      <rPr>
        <sz val="11"/>
        <color theme="1"/>
        <rFont val="宋体"/>
        <family val="2"/>
        <scheme val="minor"/>
      </rPr>
      <t xml:space="preserve">
返现编辑框一致可用状态：176
无订单时，翻页可用：172
金额添加小数点，程序崩溃：179
修改订单菜单： 181</t>
    </r>
  </si>
  <si>
    <r>
      <t xml:space="preserve">2.11 服务认证 </t>
    </r>
    <r>
      <rPr>
        <sz val="11"/>
        <color rgb="FFFF0000"/>
        <rFont val="宋体"/>
        <family val="3"/>
        <charset val="134"/>
        <scheme val="minor"/>
      </rPr>
      <t>暂时无法测试</t>
    </r>
  </si>
  <si>
    <r>
      <t>验证</t>
    </r>
    <r>
      <rPr>
        <b/>
        <sz val="11"/>
        <color theme="1"/>
        <rFont val="宋体"/>
        <family val="3"/>
        <charset val="134"/>
        <scheme val="minor"/>
      </rPr>
      <t xml:space="preserve"> 离线查询</t>
    </r>
    <r>
      <rPr>
        <sz val="11"/>
        <color theme="1"/>
        <rFont val="宋体"/>
        <family val="3"/>
        <charset val="134"/>
        <scheme val="minor"/>
      </rPr>
      <t xml:space="preserve"> 大量订单数，及分页功能
1. 测试大量离线订单的查询
2. 测试翻页功能
3. 测试每页订单数量设置
4. 测试在线/离线登录状态下，进行离线查询
</t>
    </r>
    <r>
      <rPr>
        <sz val="11"/>
        <color rgb="FFFF0000"/>
        <rFont val="宋体"/>
        <family val="3"/>
        <charset val="134"/>
        <scheme val="minor"/>
      </rPr>
      <t>5. 测试提交大量离线订单</t>
    </r>
  </si>
  <si>
    <r>
      <t xml:space="preserve">验证 </t>
    </r>
    <r>
      <rPr>
        <b/>
        <sz val="11"/>
        <color theme="1"/>
        <rFont val="宋体"/>
        <family val="3"/>
        <charset val="134"/>
        <scheme val="minor"/>
      </rPr>
      <t xml:space="preserve">离线查询 </t>
    </r>
    <r>
      <rPr>
        <sz val="11"/>
        <color theme="1"/>
        <rFont val="宋体"/>
        <family val="3"/>
        <charset val="134"/>
        <scheme val="minor"/>
      </rPr>
      <t>内的 订单修改/退货。
1. 离线登录魔力商家客户端
2. 进入订单查询&gt;离线查询页面
3. 查询出离线订单
4. 右键一条离线订单，并选择 修改订单
5. 修改订单金额和备注
6. 选择一条离线订单，右键选择 退货
7. 检查登录在线状态下，对离线订单进行修改
8. 检查订单修改时，设置金额为0或者空</t>
    </r>
  </si>
  <si>
    <t>2.9.28</t>
  </si>
  <si>
    <t>2.1.9</t>
  </si>
  <si>
    <t>2.18.3</t>
  </si>
  <si>
    <t>2.18.4</t>
  </si>
  <si>
    <t>2.18.5</t>
  </si>
  <si>
    <t>2.19.3</t>
  </si>
  <si>
    <t>2.19.4</t>
  </si>
  <si>
    <t>2.19.5</t>
  </si>
  <si>
    <t>2.19.6</t>
  </si>
  <si>
    <t>2.19.7</t>
  </si>
  <si>
    <t>2.19.8</t>
  </si>
  <si>
    <t>2.19.9</t>
  </si>
  <si>
    <t>2.19.10</t>
  </si>
  <si>
    <t>2.19.11</t>
  </si>
  <si>
    <t>2.19.12</t>
  </si>
  <si>
    <t>2.2.10</t>
  </si>
  <si>
    <t>2.5.9</t>
  </si>
  <si>
    <t>2.9.29</t>
  </si>
  <si>
    <t>2.9.30</t>
  </si>
  <si>
    <t>编号</t>
    <phoneticPr fontId="1" type="noConversion"/>
  </si>
  <si>
    <t>需求</t>
    <phoneticPr fontId="1" type="noConversion"/>
  </si>
  <si>
    <t>用例描述（主题和步骤）</t>
    <phoneticPr fontId="1" type="noConversion"/>
  </si>
  <si>
    <t>期望结果</t>
    <phoneticPr fontId="1" type="noConversion"/>
  </si>
  <si>
    <t>实际结果</t>
    <phoneticPr fontId="1" type="noConversion"/>
  </si>
  <si>
    <t>测试结果</t>
    <phoneticPr fontId="1" type="noConversion"/>
  </si>
  <si>
    <t>注释/bug ID</t>
    <phoneticPr fontId="1" type="noConversion"/>
  </si>
  <si>
    <t>1 图形用户界面测试</t>
    <phoneticPr fontId="1" type="noConversion"/>
  </si>
  <si>
    <t>主登录页面所有元素应布局合理，信息准确</t>
    <phoneticPr fontId="1" type="noConversion"/>
  </si>
  <si>
    <t>1. 窗口主题“魔力网商家客户端”与背景色差相近，显示不明显</t>
    <phoneticPr fontId="1" type="noConversion"/>
  </si>
  <si>
    <t>Fail</t>
  </si>
  <si>
    <t>个人邮箱修改页面布局合理，信息准确</t>
    <phoneticPr fontId="1" type="noConversion"/>
  </si>
  <si>
    <t>1. 魔力网窗口最大化时验证按键过大
2. “个人邮箱修改”中的布局不整齐</t>
    <phoneticPr fontId="1" type="noConversion"/>
  </si>
  <si>
    <t>bug ID:097
bug ID:193</t>
    <phoneticPr fontId="1" type="noConversion"/>
  </si>
  <si>
    <t>个人手机修改页面布局合理，信息准确</t>
    <phoneticPr fontId="1" type="noConversion"/>
  </si>
  <si>
    <t>“个人手机修改”中的布局不整齐</t>
    <phoneticPr fontId="1" type="noConversion"/>
  </si>
  <si>
    <t>bug ID:193</t>
    <phoneticPr fontId="1" type="noConversion"/>
  </si>
  <si>
    <t>个人密码修改页面布局合理，信息准确</t>
    <phoneticPr fontId="1" type="noConversion"/>
  </si>
  <si>
    <t>Pass</t>
  </si>
  <si>
    <t>通知页面布局合理，信息准确</t>
    <phoneticPr fontId="1" type="noConversion"/>
  </si>
  <si>
    <t>通知页面布局合理。</t>
    <phoneticPr fontId="1" type="noConversion"/>
  </si>
  <si>
    <t>bug ID:247</t>
    <phoneticPr fontId="1" type="noConversion"/>
  </si>
  <si>
    <t>信息修改页面布局合理，信息准确</t>
    <phoneticPr fontId="1" type="noConversion"/>
  </si>
  <si>
    <t>bug ID:139
bug ID:241</t>
    <phoneticPr fontId="1" type="noConversion"/>
  </si>
  <si>
    <t>添加用户页面布局合理，信息准确</t>
    <phoneticPr fontId="1" type="noConversion"/>
  </si>
  <si>
    <t>账号、姓名、密码、确认密码、账号级别主题长度不统一</t>
    <phoneticPr fontId="1" type="noConversion"/>
  </si>
  <si>
    <t>bug ID:235</t>
    <phoneticPr fontId="1" type="noConversion"/>
  </si>
  <si>
    <t>密码修改页面布局合理，信息准确</t>
    <phoneticPr fontId="1" type="noConversion"/>
  </si>
  <si>
    <t>账号、姓名、新密码、确认密码主题长度不统一</t>
    <phoneticPr fontId="1" type="noConversion"/>
  </si>
  <si>
    <t>bug ID:236</t>
    <phoneticPr fontId="1" type="noConversion"/>
  </si>
  <si>
    <t>系统设置页面布局合理，信息准确</t>
    <phoneticPr fontId="1" type="noConversion"/>
  </si>
  <si>
    <t>2 功能测试</t>
    <phoneticPr fontId="1" type="noConversion"/>
  </si>
  <si>
    <t>2.1 商家管理</t>
    <phoneticPr fontId="1" type="noConversion"/>
  </si>
  <si>
    <t>验证商家能否正常注册。（邮箱验证）
1. 运行魔力网络客户端，选择商家入口。
2. 点击‘注册账号’按钮。
3. 输入正确的注册时，点击‘验证注册码’按钮。
4. 点击下一步。
5. 填写基本信息，点击下一步。
6. 进入手机验证页面，输入正确手机号码，点击获取验证码
7. 输入正确验证码，点击验证
8. 进入邮箱验证页面，输入正确的邮箱地址，点击获取验证码
9. 输入验证面，点击验证
10. 点击完成注册
11. 验证短信/邮箱验证码的有效时10分钟。</t>
    <phoneticPr fontId="1" type="noConversion"/>
  </si>
  <si>
    <t>2.商家注册窗口弹出。默认情况下“上一步”“下一步”两个按钮不可用。
3.显示“注册码验证成功！”并显示正确品牌名。
4. 进入 基本信息 录入页面。
5. 进入下一页面。
6. 显示验证码发送成功，客户能收到短信提示。
7. 出现验证成功提示，下一步按钮变成可用状态。
8. 用户获取验证码成功
9. 验证码验证成功
10. 完成注册
11. 超过10分钟后，短信/邮箱验证码无效。</t>
    <phoneticPr fontId="1" type="noConversion"/>
  </si>
  <si>
    <t>2.商家注册窗口弹出。默认情况下“上一步”“下一步”两个按钮不可用。
3.显示“注册码验证成功！”并显示正确品牌名。
4. 进入 基本信息 录入页面。
5. 进入手机验证页面
6. 显示验证码发送成功，客户不能收到短信提示。暂时从数据表中获取验证码
7. 出现验证成功提示，下一步按钮变成可用状态。
8. 用户获取验证码成功
9. 验证码验证成功
10. 出现错误提示，不能完成注册。
11. 超过10分钟后，短信/邮箱验证码无效。</t>
    <phoneticPr fontId="1" type="noConversion"/>
  </si>
  <si>
    <t>验证商家注册时，输入错误验证码会导致注册失败。
1. 运行魔力网络客户端，选择商家入口。
2. 点击‘注册账号’按钮。
3. 输入错误验证码，点击验证注册码</t>
    <phoneticPr fontId="1" type="noConversion"/>
  </si>
  <si>
    <t>3. 出现错误提示；上一步/下一步 按钮无效。</t>
    <phoneticPr fontId="1" type="noConversion"/>
  </si>
  <si>
    <t>验证商家注册时，不填写必要基本信息会无法完成注册。
1. 运行魔力网络客户端，选择商家入口。
2. 点击‘注册账号’按钮。
3. 输入正确验证码，点击验证注册码后，点击下一步
4. 在基本信息页面测输入所有必要信息
5. 依次去除每项必要信息，查看验证信息</t>
    <phoneticPr fontId="1" type="noConversion"/>
  </si>
  <si>
    <t>5. 对于每一个缺失信息，给出正确提示内容。</t>
    <phoneticPr fontId="1" type="noConversion"/>
  </si>
  <si>
    <t>验证未完成品牌管理验证时，无法登陆。
1. 注册商家
2. 使用商家账号登录
3. 使用品牌账号通过验证
4. 使用商家账号登录。</t>
    <phoneticPr fontId="1" type="noConversion"/>
  </si>
  <si>
    <t>2. 商家不能登录
4. 商家能登录</t>
    <phoneticPr fontId="1" type="noConversion"/>
  </si>
  <si>
    <t>2. 商家能登录
4. 商家能登录</t>
    <phoneticPr fontId="1" type="noConversion"/>
  </si>
  <si>
    <t>Fail</t>
    <phoneticPr fontId="1" type="noConversion"/>
  </si>
  <si>
    <t>未审核用户能登录。bug 342</t>
    <phoneticPr fontId="1" type="noConversion"/>
  </si>
  <si>
    <t>验证商家能正常登陆。（默认进入订单加入界面）
1. 启动魔力商家客户端
2. 在商家入口，输入正确用户名和密码
3. 点击登录</t>
    <phoneticPr fontId="1" type="noConversion"/>
  </si>
  <si>
    <t>3. 商家可以正常登录，默认进入订单加入界面，右上角显示正确的店铺名称。</t>
    <phoneticPr fontId="1" type="noConversion"/>
  </si>
  <si>
    <t>非法商家登陆时，提示错误账号密码。
1. 启动魔力商家客户端
2. 在商家入口，输入错误的用户名和密码
3. 点击登录</t>
    <phoneticPr fontId="1" type="noConversion"/>
  </si>
  <si>
    <t>3. 出现错误信息，并提示用户是否进入离线模式。</t>
    <phoneticPr fontId="1" type="noConversion"/>
  </si>
  <si>
    <t>验证商家登陆时，可选择离线模式。（默认进入订单加入界面）
1. 启动魔力商家客户端
2. 在商家入口，输入错误的账号密码
3. 登录离线模式</t>
    <phoneticPr fontId="1" type="noConversion"/>
  </si>
  <si>
    <t>3. 商家可以正常登录，默认进入订单加入界面。</t>
    <phoneticPr fontId="1" type="noConversion"/>
  </si>
  <si>
    <t>验证系统通过心跳包判断商家登录状态。
1. 以商家身份登录魔力网客户端
2. 停止本地服务端，断开与服务器的链接
3. 确认提示信息
4. 点击“重连”按钮
5. 重启本地服务端，重新获得与服务器的链接
6. 确定重连
7. 再次重启本地服务端
8. 点击右上角“重连”按钮</t>
    <phoneticPr fontId="1" type="noConversion"/>
  </si>
  <si>
    <t>2. 出现提示信息“网络已中断”。
3. 右上角的“退出”按钮变成“重连”
4. 出现错误提示“重连失败”
5. 服务端重启后，客户端出现重连提示提示
6. 完成重连操作
8. 正常完成重连操作</t>
    <phoneticPr fontId="1" type="noConversion"/>
  </si>
  <si>
    <r>
      <t xml:space="preserve">2. 出现提示信息“网络已中断”。
3. 右上角的“退出”按钮变成“重连”
4. 出现错误提示“重连失败”
5. 服务端重启后，客户端出现重连提示提示
</t>
    </r>
    <r>
      <rPr>
        <sz val="10"/>
        <color rgb="FFFF0000"/>
        <rFont val="宋体"/>
        <family val="3"/>
        <charset val="134"/>
        <scheme val="minor"/>
      </rPr>
      <t>6. 无法完成重连操作
8. 正常完成重连操作，但是有明显延迟</t>
    </r>
    <phoneticPr fontId="1" type="noConversion"/>
  </si>
  <si>
    <t>验证使用其他账号系统账号登录windows后，可以正常登录魔力商家客户端。</t>
    <phoneticPr fontId="1" type="noConversion"/>
  </si>
  <si>
    <t>由于目前服务端和客户端一起运行，暂不能测试该情形。20131227</t>
    <phoneticPr fontId="1" type="noConversion"/>
  </si>
  <si>
    <t>2.2 入库订单查询</t>
    <phoneticPr fontId="1" type="noConversion"/>
  </si>
  <si>
    <t>2.2.1</t>
    <phoneticPr fontId="1" type="noConversion"/>
  </si>
  <si>
    <r>
      <t>验证</t>
    </r>
    <r>
      <rPr>
        <b/>
        <sz val="11"/>
        <color theme="1"/>
        <rFont val="宋体"/>
        <family val="3"/>
        <charset val="134"/>
        <scheme val="minor"/>
      </rPr>
      <t>综合查询</t>
    </r>
    <r>
      <rPr>
        <sz val="11"/>
        <color theme="1"/>
        <rFont val="宋体"/>
        <family val="3"/>
        <charset val="134"/>
        <scheme val="minor"/>
      </rPr>
      <t xml:space="preserve">选项卡查询功能。
1. 正常登录魔力商家客户端
2. 使用该商家用户创建不同日期的 已注册用户订单/未注册用户订单/离线订单；(额外使用其他商家创建一些其他订单。）
3. 不勾选如何搜索选项，并设置订单状态为全部
4. 点击 查询 按钮
5. 仅勾选 时间 选项，设置不同时间段开始查询
6. 仅勾选 用户昵称 选项，使用不同 用户昵称 开始查询
7. 仅勾选 手机号码 选项，使用不同 手机号码 开始查询
8. 仅勾选 操作员 选项，使用不同 操作员 开始查询
9. 测试断线情况下使用综合查询
</t>
    </r>
    <phoneticPr fontId="1" type="noConversion"/>
  </si>
  <si>
    <t>4.所有 步骤2 登录商家创建的订单(离线订单除外)可以被查询出，且信息正确
5. 已注册用户订单/未注册用户订单 可以通过时间选项筛选，且显示的订单数据正确；右下角订单信息统计数据正确。
6. 已注册用户订单/未注册用户订单 可以通过用户昵称选项筛选，且显示的订单数据正确；右下角订单信息统计数据正确。
7. 已注册用户订单/未注册用户订单 可以通过手机号码选项筛选，且显示的订单数据正确；右下角订单信息统计数据正确。
8. 已注册用户订单/未注册用户订单 可以通过操作员选项筛选，且显示的订单数据正确；右下角订单信息统计数据正确。
9. 断线查询报错。</t>
    <phoneticPr fontId="1" type="noConversion"/>
  </si>
  <si>
    <t>4.所有 步骤2 创建的订单(离线订单除外)可以被查询出，且信息正确
5. 已注册用户订单/未注册用户订单 可以通过时间选项筛选，且显示的订单数据正确；右下角订单信息统计数据正确。
6. 已注册用户订单/未注册用户订单 可以通过用户昵称选项筛选，且显示的订单数据正确；右下角订单信息统计数据正确。
7. 已注册用户订单/未注册用户订单 可以通过手机号码选项筛选，且显示的订单数据正确；右下角订单信息统计数据正确。
8. 已注册用户订单/未注册用户订单 可以通过操作员选项筛选，且显示的订单数据正确；右下角订单信息统计数据正确。
9. 断线查询卡死1分钟。</t>
    <phoneticPr fontId="1" type="noConversion"/>
  </si>
  <si>
    <r>
      <t xml:space="preserve">验证 </t>
    </r>
    <r>
      <rPr>
        <b/>
        <sz val="11"/>
        <color theme="1"/>
        <rFont val="宋体"/>
        <family val="3"/>
        <charset val="134"/>
        <scheme val="minor"/>
      </rPr>
      <t>综合查询</t>
    </r>
    <r>
      <rPr>
        <sz val="11"/>
        <color theme="1"/>
        <rFont val="宋体"/>
        <family val="3"/>
        <charset val="134"/>
        <scheme val="minor"/>
      </rPr>
      <t xml:space="preserve"> 选项卡 订单状态 筛选功能
1. 使用订单状态：全部 进行查询
2. 依次使用 临时/未激活/在队/成功排队/成功返款 单个选项查询
3. 测试所有综合查询条件都开启时，查询返回正确结果。</t>
    </r>
    <phoneticPr fontId="1" type="noConversion"/>
  </si>
  <si>
    <t>1. 该商店所有状态订单被查询出，包括：临时，未激活，在队，成功排队，成功返款。与数据库保持一致。右下角订单信息统计数据正确。
2. 每一个单个选项的筛选功能可用，且与数据库一致。右下角订单信息统计数据正确。
3. 开启所有查询条件时，返回查询结果与条件一致。</t>
    <phoneticPr fontId="1" type="noConversion"/>
  </si>
  <si>
    <t>1. 该商店所有状态订单被查询出，包括：临时，未激活，在队，成功排队，成功返款。与数据库保持一致.
2. 每一个单个选项的筛选功能可用，且与数据库一致。
3. 开启所有查询条件时，返回查询结果与条件一致。</t>
    <phoneticPr fontId="1" type="noConversion"/>
  </si>
  <si>
    <r>
      <t xml:space="preserve">验证 </t>
    </r>
    <r>
      <rPr>
        <b/>
        <sz val="11"/>
        <color theme="1"/>
        <rFont val="宋体"/>
        <family val="3"/>
        <charset val="134"/>
        <scheme val="minor"/>
      </rPr>
      <t>综合查询</t>
    </r>
    <r>
      <rPr>
        <sz val="11"/>
        <color theme="1"/>
        <rFont val="宋体"/>
        <family val="3"/>
        <charset val="134"/>
        <scheme val="minor"/>
      </rPr>
      <t xml:space="preserve"> 大量订单数，测试分页
1. 创建超过1000条订单
2. 在订单查询页面查询
3. 检查分页功能</t>
    </r>
    <phoneticPr fontId="1" type="noConversion"/>
  </si>
  <si>
    <t>2. 超过1000条数据可正常查询
3. 分页功能可用，翻页正常，且不同页数设置10/20/40可正常使用。</t>
    <phoneticPr fontId="1" type="noConversion"/>
  </si>
  <si>
    <r>
      <t xml:space="preserve">验证 </t>
    </r>
    <r>
      <rPr>
        <b/>
        <sz val="11"/>
        <color theme="1"/>
        <rFont val="宋体"/>
        <family val="3"/>
        <charset val="134"/>
        <scheme val="minor"/>
      </rPr>
      <t>综合查询</t>
    </r>
    <r>
      <rPr>
        <sz val="11"/>
        <color theme="1"/>
        <rFont val="宋体"/>
        <family val="3"/>
        <charset val="134"/>
        <scheme val="minor"/>
      </rPr>
      <t xml:space="preserve"> 内的 订单修改/退货。
1. 测试修改/退货 未注册用户订单 mb_order_temp
2. 测试修改/退货 已注册用户订单 mb_order_unactivate
3. 测试修改/退货 在队列订单 mb_order_inqueue
4. 测试修改/退货 成功排队订单 mb_order_queued
5. 测试修改/退货 成功领取返现 订单 mb_order_rebacked</t>
    </r>
    <phoneticPr fontId="1" type="noConversion"/>
  </si>
  <si>
    <t>1/2/3. 订单可修改，且页面信息与数据信息正确刷新。
临时订单可退货，且页面信息与数据信息正确刷新。
4. 成功排队订单不可以进行订单修改/退货操作
5. 成功返款订单不可以进行订单修改/退货操作</t>
    <phoneticPr fontId="1" type="noConversion"/>
  </si>
  <si>
    <t>1/2/3： 临时订单可修改，不可退货。
未激活订单可修改/退货。
在队订单可以修改/退货。
5. 成功排队订单不可以进行订单修改/退货操作
6. 成功返款订单不可以进行订单修改/退货操作</t>
    <phoneticPr fontId="1" type="noConversion"/>
  </si>
  <si>
    <r>
      <t xml:space="preserve">验证 </t>
    </r>
    <r>
      <rPr>
        <b/>
        <sz val="11"/>
        <color theme="1"/>
        <rFont val="宋体"/>
        <family val="3"/>
        <charset val="134"/>
        <scheme val="minor"/>
      </rPr>
      <t xml:space="preserve">订单查询 </t>
    </r>
    <r>
      <rPr>
        <sz val="11"/>
        <color theme="1"/>
        <rFont val="宋体"/>
        <family val="3"/>
        <charset val="134"/>
        <scheme val="minor"/>
      </rPr>
      <t>选项卡功能
1. 正常登录魔力商家客户端
2. 使用该商家用户创建不同日期的 已注册用户订单/未注册用户订单/离线订单；(额外使用其他商家创建一些其他订单。）
3. 测试查询 离线订单
4. 测试查询其他商家订单号
5. 测试查询 已注册用户订单 mb_order_unactivate
6. 测试查询 未注册用户订单 mb_order_temp
7. 测试查询 在队列订单 mb_order_inqueue
8. 测试查询 成功排队订单 mb_order_queued
9. 测试查询 成功领取返现 订单 mb_order_rebacked
10. 断线不能查询</t>
    </r>
    <phoneticPr fontId="1" type="noConversion"/>
  </si>
  <si>
    <t>3. 不能查询离线订单
4. 不能查询其他商家订单号
5. 成功查询 已注册用户订单,且订单统计信息正确
6. 成功查询 未注册用户订单,且订单统计信息正确
7. 成功查询 本店的 在队订单,且订单统计信息正确
8. 成功查询 本店的 成功排队订单,且订单统计信息正确 
8. 成功查询 本店的 成功返款订单,且订单统计信息正确 
10. 断线查询报错</t>
    <phoneticPr fontId="1" type="noConversion"/>
  </si>
  <si>
    <t>3. 不能查询离线订单
4. 不能查询其他商家订单号
5. 成功查询 已注册用户订单
6. 成功查询 未注册用户订单
7. 成功查询 本店的 在队订单,且订单统计信息正确
8. 成功查询 本店的 成功排队订单,且订单统计信息正确 
8. 成功查询 本店的 成功返款订单,且订单统计信息正确 
10. 断线查询报错</t>
    <phoneticPr fontId="1" type="noConversion"/>
  </si>
  <si>
    <r>
      <t xml:space="preserve">验证 </t>
    </r>
    <r>
      <rPr>
        <b/>
        <sz val="11"/>
        <color theme="1"/>
        <rFont val="宋体"/>
        <family val="3"/>
        <charset val="134"/>
        <scheme val="minor"/>
      </rPr>
      <t>订单查询</t>
    </r>
    <r>
      <rPr>
        <sz val="11"/>
        <color theme="1"/>
        <rFont val="宋体"/>
        <family val="3"/>
        <charset val="134"/>
        <scheme val="minor"/>
      </rPr>
      <t xml:space="preserve"> 内的 订单修改/退货。
1. 测试修改/退货 未注册用户订单 mb_order_temp
2. 测试修改/退货 已注册用户订单 mb_order_unactivate
3. 测试修改/退货 在队列订单 mb_order_inqueue
4. 测试修改/退货 成功排队订单 mb_order_queued
5. 测试修改/退货 成功领取返现 订单 mb_order_rebacked</t>
    </r>
    <phoneticPr fontId="1" type="noConversion"/>
  </si>
  <si>
    <t>1. 订单可以修改/退货，且数据库中记录被移到mb_order_returns.
2. 订单可以修改/退货，且数据库中记录被移到mb_order_returns.
3. 订单可以修改/退货，且数据库中记录被移到mb_order_returns.
4. 成功排队订单不可以进行订单修改/退货操作
5. 成功返款订单不可以进行订单修改/退货操作</t>
    <phoneticPr fontId="1" type="noConversion"/>
  </si>
  <si>
    <t>1. 订单可以修改，不能退货。
2. 退货后，右下角 订单信息统计 中，订单数量未清零。退货表mb_order_returns中未记录退货时间。
3. 退货后，右下角 订单信息统计 中，订单数量未清零。退货表mb_order_returns中未记录退货时间。
4. 成功排队订单不可以进行订单修改/退货操作
5. 成功返款订单不可以进行订单修改/退货操作</t>
    <phoneticPr fontId="1" type="noConversion"/>
  </si>
  <si>
    <r>
      <t xml:space="preserve">验证 </t>
    </r>
    <r>
      <rPr>
        <b/>
        <sz val="11"/>
        <color theme="1"/>
        <rFont val="宋体"/>
        <family val="3"/>
        <charset val="134"/>
        <scheme val="minor"/>
      </rPr>
      <t>离线查询</t>
    </r>
    <r>
      <rPr>
        <sz val="11"/>
        <color theme="1"/>
        <rFont val="宋体"/>
        <family val="3"/>
        <charset val="134"/>
        <scheme val="minor"/>
      </rPr>
      <t xml:space="preserve"> 功能
1. 可以查询出离线订单文件中存储的所有离线/断线订单 （超过一周的离线订单）
2. 可以使用 订单号 选项查询
3. 可以使用 联系号码 选项查询
4.</t>
    </r>
    <phoneticPr fontId="1" type="noConversion"/>
  </si>
  <si>
    <t xml:space="preserve">1. 可以查询出所有离线订单，且订单统计信息正确。
2. 可以使用订单号查询，且订单统计信息正确。
3. 可以使用联系号码查询，且订单统计信息正确。 </t>
    <phoneticPr fontId="1" type="noConversion"/>
  </si>
  <si>
    <t>1. 可以查询出所有离线订单，且订单统计信息正确。
2. 不能使用订单号查询
3. 不能使用联系号码查询</t>
    <phoneticPr fontId="1" type="noConversion"/>
  </si>
  <si>
    <t>1. 515条离线订单可以查询
2. 翻页功能正常
3. 10/20/40 三项页数设置可用
4. 在线/离线登录状态下，都可以进行离线查询
5. 提交1020条订单失败，数据库无新纪录，且离线订单文件丢失。</t>
  </si>
  <si>
    <t>4. 离线订单修改页面弹出，离线订单状态不显示，且左键点击 确认修改 后不，不释放左键，修改也能完成。
5. 订单修改完成，列表中的订单记录更新，且右下方订单信息统计数据正确更新。
6. 离线退货页面中，对话框标题错误，显示为“离线订单信息修改”订单信息显示正常。退货正常完成。且右下订单信息统计数据更新正确。
7. 登录状态下可以对离线订单进行 修改/退货处理。
8. 错误提示位置不合理，且能提交0金额的订单。</t>
  </si>
  <si>
    <t>验证订单状态切换后，可及时查询。
1. 创建一条临时订单
2. 查询该订单信息
3. 使用临时订单的手机号码，在魔力网络创建新用户
4. 再次查询该订单
5. 用户激活该订单后，再次查询
6. 当订单成功排队后，再次查询
7. 当订单领取返款后，再次查询</t>
    <phoneticPr fontId="1" type="noConversion"/>
  </si>
  <si>
    <t xml:space="preserve">2. 数据库信息与查询结果一致。
4. 订单移动mb_order_temp&gt;mb_order_unactivate.且数据库信息与查询结果一致。
5. 订单移动
mb_order_unactivate&gt;mb_order_inqueue.且数据库信息与查询结果一致。
6. 订单移动
mb_order_inqueue&gt;mb_order_queued.且数据库信息与查询结果一致。
7. 订单移动
mb_order_queued&gt;mb_order_rebacked.且数据库信息与查询结果一致。
</t>
    <phoneticPr fontId="1" type="noConversion"/>
  </si>
  <si>
    <t>订单查询内容不刷新：271
订单日期错误:270</t>
    <phoneticPr fontId="1" type="noConversion"/>
  </si>
  <si>
    <t>2.4 返款信息查询</t>
    <phoneticPr fontId="1" type="noConversion"/>
  </si>
  <si>
    <t>2.4.1</t>
    <phoneticPr fontId="1" type="noConversion"/>
  </si>
  <si>
    <t>返款信息查询布局
1. 商家登录
2. 点返款查询
3. 点查询</t>
    <phoneticPr fontId="1" type="noConversion"/>
  </si>
  <si>
    <t>布局整齐</t>
    <phoneticPr fontId="1" type="noConversion"/>
  </si>
  <si>
    <t>布局不整齐</t>
    <phoneticPr fontId="1" type="noConversion"/>
  </si>
  <si>
    <t>bug ID：212</t>
    <phoneticPr fontId="1" type="noConversion"/>
  </si>
  <si>
    <t>2.4.2</t>
    <phoneticPr fontId="1" type="noConversion"/>
  </si>
  <si>
    <t>返款信息按照返款日期来查询
1. 商家登录
2. 点返款查询
3. 录入起始时间段
4. 点查询</t>
    <phoneticPr fontId="1" type="noConversion"/>
  </si>
  <si>
    <t>满足返款日期时间段的结果查询出来</t>
    <phoneticPr fontId="1" type="noConversion"/>
  </si>
  <si>
    <t>按照订单日期来查询</t>
    <phoneticPr fontId="1" type="noConversion"/>
  </si>
  <si>
    <t>bug ID：215</t>
    <phoneticPr fontId="1" type="noConversion"/>
  </si>
  <si>
    <t>返款信息查询按照操作员来查询
1. 商家登录
2. 点返款查询
3. 勾选操作员，录入操作员名称，点查询
4. 修改操作员名称，点查询
5. 删除操作员名称，点查询</t>
    <phoneticPr fontId="1" type="noConversion"/>
  </si>
  <si>
    <t>1.返款满足操作员条件的列表
2.没有操作员名称时，返回所有数据</t>
    <phoneticPr fontId="1" type="noConversion"/>
  </si>
  <si>
    <t>没有按照操作员姓名来过滤查询结果</t>
    <phoneticPr fontId="1" type="noConversion"/>
  </si>
  <si>
    <t>bug ID：216</t>
    <phoneticPr fontId="1" type="noConversion"/>
  </si>
  <si>
    <t>按照日期段，订单号和操作员来集合查询</t>
    <phoneticPr fontId="1" type="noConversion"/>
  </si>
  <si>
    <t>1.订单总数和返款总金额正确
2.返回数据正确</t>
    <phoneticPr fontId="1" type="noConversion"/>
  </si>
  <si>
    <t>bug ID：218，223</t>
    <phoneticPr fontId="1" type="noConversion"/>
  </si>
  <si>
    <t>按照订单号来进行查询
1.录入订单号，点查询
2.修改订单号，点查询
3.不录入任何条件，点查询</t>
    <phoneticPr fontId="1" type="noConversion"/>
  </si>
  <si>
    <t>1.返款满足订单条件的列表
2.没有录入任何条件时，返回所有数据</t>
    <phoneticPr fontId="1" type="noConversion"/>
  </si>
  <si>
    <t>bug ID：340，219，220</t>
    <phoneticPr fontId="1" type="noConversion"/>
  </si>
  <si>
    <t>返款查询只返回该商家的返款信息
1. 商家登录
2. 点返款查询
3. 点查询</t>
    <phoneticPr fontId="1" type="noConversion"/>
  </si>
  <si>
    <t>只返回该店的数据，别的店的数据部应该查询出来</t>
    <phoneticPr fontId="1" type="noConversion"/>
  </si>
  <si>
    <t>bug ID：228，171</t>
    <phoneticPr fontId="1" type="noConversion"/>
  </si>
  <si>
    <t>分页查询，每次查询一页的订单列表，同时查询满足条件的总已返款订单数及总已返款订单金额；
当数据超过1000条时</t>
    <phoneticPr fontId="1" type="noConversion"/>
  </si>
  <si>
    <t>分页查询正确
订单统计正确
数据全部显示正常</t>
    <phoneticPr fontId="1" type="noConversion"/>
  </si>
  <si>
    <t>离线登录，做返款查询</t>
    <phoneticPr fontId="1" type="noConversion"/>
  </si>
  <si>
    <t>提示：没有查到订单</t>
    <phoneticPr fontId="1" type="noConversion"/>
  </si>
  <si>
    <t>bug ID：256</t>
    <phoneticPr fontId="1" type="noConversion"/>
  </si>
  <si>
    <t>2.5 入库操作</t>
    <phoneticPr fontId="1" type="noConversion"/>
  </si>
  <si>
    <t>2.5.1</t>
    <phoneticPr fontId="1" type="noConversion"/>
  </si>
  <si>
    <r>
      <t>2. 提示 新用户需再次输入号码确认
4. 自动计算显示返款金额 
6. 订单加入成功 提示出现。新订单出现在下列表格中，手机号，金额，返款，操作员，描述信息正确。是否入库的状态为True
7. 订单加入表mb_order_temp，</t>
    </r>
    <r>
      <rPr>
        <sz val="11"/>
        <color rgb="FFFF0000"/>
        <rFont val="宋体"/>
        <family val="3"/>
        <charset val="134"/>
        <scheme val="minor"/>
      </rPr>
      <t>但时返利信息不一致。</t>
    </r>
    <r>
      <rPr>
        <sz val="11"/>
        <color theme="1"/>
        <rFont val="宋体"/>
        <family val="2"/>
        <scheme val="minor"/>
      </rPr>
      <t xml:space="preserve">
8. 订单列表未被刷新，页数也未刷新
9. 页面数量10/20/40 工作正常，翻页功能正常（510条数据能正常显示）。</t>
    </r>
  </si>
  <si>
    <t>2.5.2</t>
    <phoneticPr fontId="1" type="noConversion"/>
  </si>
  <si>
    <r>
      <t xml:space="preserve">2. 默认进入订单入库页面
3. 提示再次输入手机号码
5. 返款金额自动计算并显示，且返款金额不可编辑。
7. 确认提示信息弹出
8. 离线订单成功提示出现。新订单出现在下列表格中，手机号，金额，返款，描述信息正确，是否入库的状态为False；操作员和用户昵称为空。
9. 无新订单加入数据库表mb_order_temp和mb_order_unactivate。
</t>
    </r>
    <r>
      <rPr>
        <sz val="11"/>
        <color rgb="FFFF0000"/>
        <rFont val="宋体"/>
        <family val="3"/>
        <charset val="134"/>
        <scheme val="minor"/>
      </rPr>
      <t>12. 未提示上传成功信息
13. 数据正常更新到两张表，但是金额的数据精度和返利金额有问题。</t>
    </r>
  </si>
  <si>
    <r>
      <t xml:space="preserve">3. 提示再次输入手机号码
5. 返款金额自动计算并显示，且返款金额不可编辑。
7. 确认提示信息弹出
8. 离线订单成功提示出现。新订单出现在下列表格中，手机号，金额，返款，描述信息正确，是否入库的状态为False；操作员为登录商户；用户昵称为空。
9. 无新订单加入数据库表mb_order_temp和mb_order_unactivate
</t>
    </r>
    <r>
      <rPr>
        <sz val="11"/>
        <color rgb="FFFF0000"/>
        <rFont val="宋体"/>
        <family val="3"/>
        <charset val="134"/>
        <scheme val="minor"/>
      </rPr>
      <t xml:space="preserve">11. 订单上传后无提示信息
12. 订单上传至mb_order_temp，但返利金额不一致。数据金额和输入的精度不一致。
</t>
    </r>
    <r>
      <rPr>
        <sz val="11"/>
        <rFont val="宋体"/>
        <family val="3"/>
        <charset val="134"/>
        <scheme val="minor"/>
      </rPr>
      <t>13.订单上传至mb_order_unactive.</t>
    </r>
  </si>
  <si>
    <r>
      <t xml:space="preserve">2. 自动出现正确的用户昵称，且确认号码输入框不可用。
3. 自动计算返款金额并显示。
5. 订单正常加入下面的订单列表，并且所有信息都显示正确。
</t>
    </r>
    <r>
      <rPr>
        <sz val="11"/>
        <color rgb="FFFF0000"/>
        <rFont val="宋体"/>
        <family val="3"/>
        <charset val="134"/>
        <scheme val="minor"/>
      </rPr>
      <t>6. 数据库信息中金额的数据精度和返利金额有问题。</t>
    </r>
  </si>
  <si>
    <t>验证磁盘空间不足时，添加订单操作。
1. 使得当前客户端所在磁盘空间不足。（使用系统 配额 功能来限制用户可使用容量）
2. 登录魔力商家客户端
3. 创建订单，并点击加入</t>
    <phoneticPr fontId="1" type="noConversion"/>
  </si>
  <si>
    <t>出现报错，提示用户磁盘空间不足。</t>
    <phoneticPr fontId="1" type="noConversion"/>
  </si>
  <si>
    <t>应用程序崩溃。</t>
    <phoneticPr fontId="1" type="noConversion"/>
  </si>
  <si>
    <t>应用程序崩溃:264</t>
    <phoneticPr fontId="1" type="noConversion"/>
  </si>
  <si>
    <t>2.6.1</t>
    <phoneticPr fontId="1" type="noConversion"/>
  </si>
  <si>
    <t>2.6.2</t>
    <phoneticPr fontId="1" type="noConversion"/>
  </si>
  <si>
    <t>2.7.1</t>
    <phoneticPr fontId="1" type="noConversion"/>
  </si>
  <si>
    <t>当前用户成功切换到用户管理-&gt;信息修改页面下</t>
    <phoneticPr fontId="1" type="noConversion"/>
  </si>
  <si>
    <t>2.7.2</t>
    <phoneticPr fontId="1" type="noConversion"/>
  </si>
  <si>
    <t>当前用户成功切换到用户管理-&gt;通知页面下</t>
    <phoneticPr fontId="1" type="noConversion"/>
  </si>
  <si>
    <t>当前用户成功切换到用户管理-&gt;用户管理页面下</t>
    <phoneticPr fontId="1" type="noConversion"/>
  </si>
  <si>
    <t>bug ID:185</t>
    <phoneticPr fontId="1" type="noConversion"/>
  </si>
  <si>
    <t>当前用户成功切换到用户管理-&gt;系统设置页面下</t>
    <phoneticPr fontId="1" type="noConversion"/>
  </si>
  <si>
    <t>当前用户成功切换到用户管理-&gt;信息修改-&gt;基本信息修改页面下</t>
    <phoneticPr fontId="1" type="noConversion"/>
  </si>
  <si>
    <t>当前用户成功切换到用户管理-&gt;信息修改-&gt;个人邮箱修改页面下</t>
    <phoneticPr fontId="1" type="noConversion"/>
  </si>
  <si>
    <t>当前用户成功切换到用户管理-&gt;信息修改-&gt;个人手机修改页面下</t>
    <phoneticPr fontId="1" type="noConversion"/>
  </si>
  <si>
    <t>当前用户成功切换到用户管理-&gt;信息修改-&gt;个人密码修改页面下</t>
    <phoneticPr fontId="1" type="noConversion"/>
  </si>
  <si>
    <t>在线状态下，显示的组件应包括：
信息修改、通知、用户管理、系统设置</t>
    <phoneticPr fontId="1" type="noConversion"/>
  </si>
  <si>
    <t>离线状态下，显示的组件应包括：
系统设置</t>
    <phoneticPr fontId="1" type="noConversion"/>
  </si>
  <si>
    <t>bug ID:108（需求已改，此问题直接关闭）</t>
    <phoneticPr fontId="1" type="noConversion"/>
  </si>
  <si>
    <t>步骤3：用户绑定手机将成功获得验证码
步骤4：验证码通过
步骤5：新邮箱信息保存成功</t>
    <phoneticPr fontId="1" type="noConversion"/>
  </si>
  <si>
    <t>bug ID:112</t>
    <phoneticPr fontId="1" type="noConversion"/>
  </si>
  <si>
    <t>步骤3：用户绑定邮箱将成功获得验证码
步骤4：验证码通过
步骤5：新手机信息保存成功</t>
    <phoneticPr fontId="1" type="noConversion"/>
  </si>
  <si>
    <t>系统提示“请输入有效的验证码”</t>
    <phoneticPr fontId="1" type="noConversion"/>
  </si>
  <si>
    <t>步骤2：登录后，右上未读消息总数显示正确
步骤4：新发送通知成功更新到通知列表中</t>
    <phoneticPr fontId="1" type="noConversion"/>
  </si>
  <si>
    <t xml:space="preserve">1. 刷新后新通知没有显示，只有重新登录客户端后才可见
2. 商家未读消息统计数总是显示为0
3. 当存在大量未读消息时，消息总数无法充分显示
</t>
    <phoneticPr fontId="1" type="noConversion"/>
  </si>
  <si>
    <t xml:space="preserve">bug ID:122
bug ID:132
bug ID:183
</t>
    <phoneticPr fontId="1" type="noConversion"/>
  </si>
  <si>
    <t>通知内容信息在右侧成功显示</t>
    <phoneticPr fontId="1" type="noConversion"/>
  </si>
  <si>
    <t>系统提示“读取内容失败，系统出错”</t>
    <phoneticPr fontId="1" type="noConversion"/>
  </si>
  <si>
    <t>bug ID:123</t>
    <phoneticPr fontId="1" type="noConversion"/>
  </si>
  <si>
    <t>步骤5： 新密码保存成功
步骤7： 用户无法用旧密码登录魔力网系统
步骤8： 用户使用新密码成功登录魔力网系统</t>
    <phoneticPr fontId="1" type="noConversion"/>
  </si>
  <si>
    <t>系统提示“旧密码输入不正确！”</t>
    <phoneticPr fontId="1" type="noConversion"/>
  </si>
  <si>
    <t>系统提示“两次输入的密码不一样”</t>
    <phoneticPr fontId="1" type="noConversion"/>
  </si>
  <si>
    <t>bug ID:151</t>
    <phoneticPr fontId="1" type="noConversion"/>
  </si>
  <si>
    <t>步骤4：当前退出方式设置：“退出系统”保存成功
步骤5：魔力网客户端进程在任务栏中直接结束关闭</t>
    <phoneticPr fontId="1" type="noConversion"/>
  </si>
  <si>
    <t>步骤4：当前退出方式设置：“最小化到托盘”保存成功
步骤5：魔力网客户端进程将最小化到任务栏中
步骤6：魔力网客户端窗口恢复显示</t>
    <phoneticPr fontId="1" type="noConversion"/>
  </si>
  <si>
    <t>步骤4：当前退出方式设置：“最小化到托盘”保存成功
步骤6：魔力网客户端窗口以全屏方式显示</t>
    <phoneticPr fontId="1" type="noConversion"/>
  </si>
  <si>
    <t>步骤4：当前退出方式设置：“最小化到托盘”保存成功
步骤6：魔力网客户端窗口以默认大小方式显示</t>
    <phoneticPr fontId="1" type="noConversion"/>
  </si>
  <si>
    <t>1. 添加营业员账号成功
2. 新营业员账号一旦添加成功后之前填写的文本框信息应该全部清空</t>
    <phoneticPr fontId="1" type="noConversion"/>
  </si>
  <si>
    <t>1. 系统总是提示“此账号已被使用，请更换账号！”
2. 新营业员账号添加后，之前填写的文本框信息没有清空</t>
    <phoneticPr fontId="1" type="noConversion"/>
  </si>
  <si>
    <t>bug ID:135
bug ID:245</t>
    <phoneticPr fontId="1" type="noConversion"/>
  </si>
  <si>
    <t>店家的账号信息应为只读状态，文本框变灰，和变灰的“修改”&amp;“删除”按键保持一致</t>
    <phoneticPr fontId="1" type="noConversion"/>
  </si>
  <si>
    <t>家账号和姓名文本框为可编辑状态</t>
    <phoneticPr fontId="1" type="noConversion"/>
  </si>
  <si>
    <t>bug ID:140</t>
    <phoneticPr fontId="1" type="noConversion"/>
  </si>
  <si>
    <t>店家的修改密码信息应为只读状态，文本框变灰，和变灰的“确认”按键保持一致。</t>
    <phoneticPr fontId="1" type="noConversion"/>
  </si>
  <si>
    <t>店家新密码和确认密码文本框为可编辑状态</t>
    <phoneticPr fontId="1" type="noConversion"/>
  </si>
  <si>
    <t>bug ID:149</t>
    <phoneticPr fontId="1" type="noConversion"/>
  </si>
  <si>
    <t>退出登录后，未读消息统计数应重新显示为“0”</t>
    <phoneticPr fontId="1" type="noConversion"/>
  </si>
  <si>
    <t>退出登录后，未读消息统计统计数依旧显示</t>
    <phoneticPr fontId="1" type="noConversion"/>
  </si>
  <si>
    <t>bug ID:227</t>
    <phoneticPr fontId="1" type="noConversion"/>
  </si>
  <si>
    <t>输入新帐号和姓名或不做任何修改情况下，都能够保存成功</t>
    <phoneticPr fontId="1" type="noConversion"/>
  </si>
  <si>
    <t>系统提示：“营业员信息修改失败”</t>
    <phoneticPr fontId="1" type="noConversion"/>
  </si>
  <si>
    <t>bug ID:229</t>
    <phoneticPr fontId="1" type="noConversion"/>
  </si>
  <si>
    <t>当前指定的营业员被直接删除</t>
    <phoneticPr fontId="1" type="noConversion"/>
  </si>
  <si>
    <t>bug ID:230</t>
    <phoneticPr fontId="1" type="noConversion"/>
  </si>
  <si>
    <t>系统提示当前设置的新密码保存成功</t>
    <phoneticPr fontId="1" type="noConversion"/>
  </si>
  <si>
    <t>点击“确定”按键后无反应，尝试用新密码登录无效。</t>
    <phoneticPr fontId="1" type="noConversion"/>
  </si>
  <si>
    <t>bug ID:232</t>
    <phoneticPr fontId="1" type="noConversion"/>
  </si>
  <si>
    <t>2.8 品牌管理</t>
    <phoneticPr fontId="1" type="noConversion"/>
  </si>
  <si>
    <t>2.8.1</t>
    <phoneticPr fontId="1" type="noConversion"/>
  </si>
  <si>
    <t>查看品牌入口默认页面
1. 进入魔力客户端 --&gt; 品牌入口
2. 查看页面内容</t>
    <phoneticPr fontId="1" type="noConversion"/>
  </si>
  <si>
    <t>店名
订单时间
每页显示页码下拉菜单,中文说明
分页页码/总页码
下一页
刷新</t>
    <phoneticPr fontId="1" type="noConversion"/>
  </si>
  <si>
    <t>bug ID: 173,302</t>
    <phoneticPr fontId="1" type="noConversion"/>
  </si>
  <si>
    <t>2.8.2</t>
    <phoneticPr fontId="1" type="noConversion"/>
  </si>
  <si>
    <t>商品信息修改
1. 进入魔力客户端 --&gt; 品牌入口
2. 点个人中心
3. 修改LOGO
4. 修改展示图片
5. 修改商家描述
6. 修改品牌详情
7. 点确定</t>
    <phoneticPr fontId="1" type="noConversion"/>
  </si>
  <si>
    <t>暂时不测，功能要重新做</t>
    <phoneticPr fontId="1" type="noConversion"/>
  </si>
  <si>
    <t>品牌密码修改
1. 进入魔力客户端 --&gt; 品牌入口
2. 点个人中心
3. 点修改密码
   a. 新密码与旧密码一致
   b. 录入错误的旧密码
   c. 两次录入的新密码不一致
   d. 当新密码长度小于6位时
   e. 录入正确的新旧密码，点确定
4. 重新登录魔力网客户端 --&gt; 品牌入口
   a. 录入旧密码
   b. 录入错误的密码
   c. 录入正确的密码</t>
    <phoneticPr fontId="1" type="noConversion"/>
  </si>
  <si>
    <t>在第3步，
当录入新密码与旧密码一致时，提示新旧密码一致，请重新输入
录入错误的旧密码时，提示旧密码输入不正确
两次录入的新密码不一致时，提示两次输入的密码不一样
当新密码长度小于6位时，提示新密码的长度不能小于6
录入正确的新旧密码，点确定后提示密码修改成功
在第4步，
录入旧密码/错误的密码时，提示验证失败，用户名或者密码错误！请重新登录
录入正确的密码，登录进入品牌系统</t>
    <phoneticPr fontId="1" type="noConversion"/>
  </si>
  <si>
    <t>bug ID: 105，178</t>
    <phoneticPr fontId="1" type="noConversion"/>
  </si>
  <si>
    <t>品牌密码修改提示信息
1. 进入魔力客户端 --&gt; 品牌入口
2. 点个人中心
3. 点修改密码，检查页面
4. 录入旧密码，检查页面
5. 录入新密码，检查页面
6. 再次录入新密码，点确定，检查页面</t>
    <phoneticPr fontId="1" type="noConversion"/>
  </si>
  <si>
    <t>第3步，旧密码提示信息：*请输入旧密码
        新密码提示信息：*请输入新密码
       再次确认提示信息：*请再次输入
第4步，新密码提示信息：*请输入新密码
       再次确认提示信息：*请再次输入
第5步，当新密码长度小于6位时：新密码提示信息：新密码长度不能小6
       再次确认提示信息：两次输入的密码不一样
第6步，当新密码长度小于6位时，示信息：新密码长度不能小6
       当两次录入的新密码不一直是，提示两次录入的密码不一样</t>
    <phoneticPr fontId="1" type="noConversion"/>
  </si>
  <si>
    <t>bug ID: 106</t>
    <phoneticPr fontId="1" type="noConversion"/>
  </si>
  <si>
    <t>详细描述变更
品牌的详细描述通过富文本的编辑，把编辑好的保存为html文件上传到服务器，服务器通过调用次文件进行品牌的详细描述展示</t>
    <phoneticPr fontId="1" type="noConversion"/>
  </si>
  <si>
    <t xml:space="preserve">站内信
品牌登陆时，系统发送站内信给品牌
检查消息（数字）
</t>
    <phoneticPr fontId="1" type="noConversion"/>
  </si>
  <si>
    <t>品牌登陆时，系统发送站内信给品牌
消息数显示正确</t>
    <phoneticPr fontId="1" type="noConversion"/>
  </si>
  <si>
    <t>站内信
品牌有新信息时，若品牌已登陆，实时发送站内信息。
检查消息（数字）</t>
    <phoneticPr fontId="1" type="noConversion"/>
  </si>
  <si>
    <t>若品牌已登陆，实时发送站内信息</t>
    <phoneticPr fontId="1" type="noConversion"/>
  </si>
  <si>
    <t>没有实时更新</t>
    <phoneticPr fontId="1" type="noConversion"/>
  </si>
  <si>
    <t>bug ID: 187</t>
    <phoneticPr fontId="1" type="noConversion"/>
  </si>
  <si>
    <t>站内信
每点击阅读一条，未读信息也相应的少掉一条。</t>
    <phoneticPr fontId="1" type="noConversion"/>
  </si>
  <si>
    <t>每点击阅读一条，未读信息也相应的少掉一条。</t>
    <phoneticPr fontId="1" type="noConversion"/>
  </si>
  <si>
    <t>站内信刷新功能
1. 进入魔力客户端 --&gt; 品牌入口
2. 点个人中心
3. 点公告
4. 点刷新按钮</t>
    <phoneticPr fontId="1" type="noConversion"/>
  </si>
  <si>
    <t>新的通知显示出来，且每条公告有序列号</t>
    <phoneticPr fontId="1" type="noConversion"/>
  </si>
  <si>
    <t>新的通知没有显示出来</t>
    <phoneticPr fontId="1" type="noConversion"/>
  </si>
  <si>
    <t>bug ID： 114，125</t>
    <phoneticPr fontId="1" type="noConversion"/>
  </si>
  <si>
    <t xml:space="preserve">站内信公告内容显示区不可能编辑
1. 进入魔力客户端 --&gt; 品牌入口
2. 点个人中心
3. 点公告
4. 点击某条公告信息
5. 编辑公告信息
</t>
    <phoneticPr fontId="1" type="noConversion"/>
  </si>
  <si>
    <t>不能编辑公告具体内容</t>
    <phoneticPr fontId="1" type="noConversion"/>
  </si>
  <si>
    <t>能编辑公告具体内容</t>
    <phoneticPr fontId="1" type="noConversion"/>
  </si>
  <si>
    <t>站内信过期的公告不显示在列表
1. 进入魔力客户端 --&gt; 品牌入口
2. 点个人中心
3. 点公告
4. 查看公告显示列表</t>
    <phoneticPr fontId="1" type="noConversion"/>
  </si>
  <si>
    <t>布局完整
站内信过期的公告不显示在列表</t>
    <phoneticPr fontId="1" type="noConversion"/>
  </si>
  <si>
    <t>所有的公告都显示出来了，包括过期的公告
布局需要调整</t>
    <phoneticPr fontId="1" type="noConversion"/>
  </si>
  <si>
    <t>bug ID： 117, 189</t>
    <phoneticPr fontId="1" type="noConversion"/>
  </si>
  <si>
    <t>站内信数据量大时，比如同一个品牌有300条站内信</t>
    <phoneticPr fontId="1" type="noConversion"/>
  </si>
  <si>
    <t>显示正常</t>
    <phoneticPr fontId="1" type="noConversion"/>
  </si>
  <si>
    <t>报系统出错</t>
    <phoneticPr fontId="1" type="noConversion"/>
  </si>
  <si>
    <t>bug ID： 124</t>
    <phoneticPr fontId="1" type="noConversion"/>
  </si>
  <si>
    <t>2.9 品牌商家</t>
    <phoneticPr fontId="1" type="noConversion"/>
  </si>
  <si>
    <t>2.9.1</t>
    <phoneticPr fontId="1" type="noConversion"/>
  </si>
  <si>
    <t>审核商家---当第一次点商家注册信息审核时，待审核商家注册信息直接显示出来
1. 进入魔力客户端 --&gt; 品牌入口
2. 点商家管理
3. 点商家注册信息审核</t>
    <phoneticPr fontId="1" type="noConversion"/>
  </si>
  <si>
    <t>当第一次点商家注册信息审核时，要显示待审核商家注册信息</t>
    <phoneticPr fontId="1" type="noConversion"/>
  </si>
  <si>
    <t>bug ID： 137</t>
    <phoneticPr fontId="1" type="noConversion"/>
  </si>
  <si>
    <t>2.9.2</t>
    <phoneticPr fontId="1" type="noConversion"/>
  </si>
  <si>
    <t>审核商家---布局
1. 进入魔力客户端 --&gt; 品牌入口
2. 点商家管理
3. 点商家注册信息审核
4. 点待审核</t>
    <phoneticPr fontId="1" type="noConversion"/>
  </si>
  <si>
    <t>布局不合理</t>
    <phoneticPr fontId="1" type="noConversion"/>
  </si>
  <si>
    <t>bug ID： 141</t>
    <phoneticPr fontId="1" type="noConversion"/>
  </si>
  <si>
    <t>审核商家的地址显示全称</t>
    <phoneticPr fontId="1" type="noConversion"/>
  </si>
  <si>
    <t>在待审核/审核成功/审核失败页面的地址都显示全称</t>
    <phoneticPr fontId="1" type="noConversion"/>
  </si>
  <si>
    <t>地址没到省市区，只有一个小地名，不清楚</t>
    <phoneticPr fontId="1" type="noConversion"/>
  </si>
  <si>
    <t>bug ID： 195</t>
    <phoneticPr fontId="1" type="noConversion"/>
  </si>
  <si>
    <t>审核商家--按照店名、店主姓名查询
1. 进入魔力客户端 --&gt; 品牌入口
2. 点商家管理
3. 点商家注册信息审核
4. 点待审核，按以下几种情况进行查询
  a. 在店名中录入关键字，点查询
  b. 在店名中修改关键字，点查询
  c. 在店主姓名中录入关键字，点查询
  d. 在店主姓名中修改关键字，点查询
  e. 同时录入店名、店主姓名关键字，点查询
  f. 同时修改店名、店主姓名关键字，点查询
  g. 不录入任何关键字，点查询
  h. 同时录入店名、店主姓名关键字，点查询,然后删除所有关键字，点查询
  i. 录入手机号码等其他信息查询</t>
    <phoneticPr fontId="1" type="noConversion"/>
  </si>
  <si>
    <t>a-h 能查询正确的列表信息
i 没有查询出结果</t>
    <phoneticPr fontId="1" type="noConversion"/>
  </si>
  <si>
    <t>bug ID： 143</t>
    <phoneticPr fontId="1" type="noConversion"/>
  </si>
  <si>
    <t>审核商家--当待审核的商家数据很多时，查看数据列表
1. 准备大量商家待审核信息（如338条），进入魔力客户端 --&gt; 品牌入口
2. 点商家管理
3. 点商家注册信息审核
4. 点待审核
5. 点查询
6. 测试上一页，下一页，首页，最后一页，页码跳转，检查复选框勾选情况（到下一页，所有的复选框不默认不勾选）</t>
    <phoneticPr fontId="1" type="noConversion"/>
  </si>
  <si>
    <t>能正确显示出各页的信息，并显示正确</t>
    <phoneticPr fontId="1" type="noConversion"/>
  </si>
  <si>
    <t>商家待审核信息数据大时，只能显示到第4页</t>
    <phoneticPr fontId="1" type="noConversion"/>
  </si>
  <si>
    <t>bug ID： 144， 148</t>
    <phoneticPr fontId="1" type="noConversion"/>
  </si>
  <si>
    <t>审核商家--当待审核的商家数据很多时，多选几个待审核商家，点审核成功</t>
    <phoneticPr fontId="1" type="noConversion"/>
  </si>
  <si>
    <t>能多选，且能审核成功</t>
    <phoneticPr fontId="1" type="noConversion"/>
  </si>
  <si>
    <t>不能多选，只能单选</t>
    <phoneticPr fontId="1" type="noConversion"/>
  </si>
  <si>
    <t>bug ID： 150</t>
    <phoneticPr fontId="1" type="noConversion"/>
  </si>
  <si>
    <t>审核商家--刷新按钮
1. 进入魔力客户端 --&gt; 品牌入口
2. 点商家管理
3. 点商家注册信息审核
4. 点待审核
5. 点查询
6. 在数据库中新增加一条待审核的信息
7. 点刷新图标</t>
    <phoneticPr fontId="1" type="noConversion"/>
  </si>
  <si>
    <t>刷出新数据</t>
    <phoneticPr fontId="1" type="noConversion"/>
  </si>
  <si>
    <t>刷新不起作用</t>
    <phoneticPr fontId="1" type="noConversion"/>
  </si>
  <si>
    <t>bug ID： 153</t>
    <phoneticPr fontId="1" type="noConversion"/>
  </si>
  <si>
    <t>审核商家--对待审核信息进行审核（点审核成功）</t>
    <phoneticPr fontId="1" type="noConversion"/>
  </si>
  <si>
    <t>操作成功，数据转到审核成功列表</t>
    <phoneticPr fontId="1" type="noConversion"/>
  </si>
  <si>
    <t>审核商家--对待审核信息进行审核（点审核失败）</t>
    <phoneticPr fontId="1" type="noConversion"/>
  </si>
  <si>
    <t>操作成功，数据转到审核失败列表</t>
    <phoneticPr fontId="1" type="noConversion"/>
  </si>
  <si>
    <t>审核商家-审核成功信息展示测试上一页，下一页，首页，最后一页，页码跳转，检查复选框勾选情况（到下一页，所有的复选框不默认不勾选）</t>
    <phoneticPr fontId="1" type="noConversion"/>
  </si>
  <si>
    <t>各页数据显示正常</t>
    <phoneticPr fontId="1" type="noConversion"/>
  </si>
  <si>
    <t>审核商家- 审核成功的信息能够审核失败</t>
    <phoneticPr fontId="1" type="noConversion"/>
  </si>
  <si>
    <t>审核成功的信息能够审核失败</t>
    <phoneticPr fontId="1" type="noConversion"/>
  </si>
  <si>
    <t xml:space="preserve"> 需求 bug ID： 152</t>
    <phoneticPr fontId="1" type="noConversion"/>
  </si>
  <si>
    <t>审核商家- 审核成功的信息能够按照店名、店主姓名查询</t>
    <phoneticPr fontId="1" type="noConversion"/>
  </si>
  <si>
    <r>
      <t xml:space="preserve">bug ID：197 </t>
    </r>
    <r>
      <rPr>
        <sz val="11"/>
        <color rgb="FFFF0000"/>
        <rFont val="宋体"/>
        <family val="3"/>
        <charset val="134"/>
        <scheme val="minor"/>
      </rPr>
      <t>新需求</t>
    </r>
    <phoneticPr fontId="1" type="noConversion"/>
  </si>
  <si>
    <t>审核商家--在审核失败列表点审核成功，数据没有自动刷新
1. 进入魔力客户端 --&gt; 品牌入口
2. 点商家管理
3. 点商家注册信息审核
4. 点审核失败
5. 选中某条记录，点审核成功</t>
    <phoneticPr fontId="1" type="noConversion"/>
  </si>
  <si>
    <t>该数据移到审核成功列表</t>
    <phoneticPr fontId="1" type="noConversion"/>
  </si>
  <si>
    <t>没有自动刷新，数据还显示在审核失败列表</t>
    <phoneticPr fontId="1" type="noConversion"/>
  </si>
  <si>
    <t>bug ID： 155</t>
    <phoneticPr fontId="1" type="noConversion"/>
  </si>
  <si>
    <t>审核商家--在审核失败列表点审核成功，数据没有自动刷新
1. 进入魔力客户端 --&gt; 品牌入口
2. 点商家管理
3. 点商家注册信息审核
4. 点审核失败
5. 选中某条记录，点删除</t>
    <phoneticPr fontId="1" type="noConversion"/>
  </si>
  <si>
    <t>数据删除了</t>
    <phoneticPr fontId="1" type="noConversion"/>
  </si>
  <si>
    <t>商家注册信息审核显示页面布局当窗口来回换时
1. 进入魔力客户端 --&gt; 品牌入口
2. 点商家管理
3. 依次按照以下顺序点击：
全屏显示窗口 --&gt; 点商家注册信息审核 --&gt; 点商家密码修改 --&gt;默认窗口显示 --&gt;点商家注册信息审核</t>
    <phoneticPr fontId="1" type="noConversion"/>
  </si>
  <si>
    <t>布局正常</t>
    <phoneticPr fontId="1" type="noConversion"/>
  </si>
  <si>
    <t>都堆在一起了</t>
    <phoneticPr fontId="1" type="noConversion"/>
  </si>
  <si>
    <t>bug ID： 199</t>
    <phoneticPr fontId="1" type="noConversion"/>
  </si>
  <si>
    <t>未审核和审核失败的商家不能登录商家客户端</t>
    <phoneticPr fontId="1" type="noConversion"/>
  </si>
  <si>
    <t>1.未审核和审核失败的商家不能登录商家客户端
2. 只有审核通过的商家才能登录</t>
    <phoneticPr fontId="1" type="noConversion"/>
  </si>
  <si>
    <t>未审核和审核失败的商家能登录商家客户端</t>
    <phoneticPr fontId="1" type="noConversion"/>
  </si>
  <si>
    <t>bug ID： 342</t>
    <phoneticPr fontId="1" type="noConversion"/>
  </si>
  <si>
    <t>商家密码修改---商家查询
1. 进入魔力客户端 --&gt; 品牌入口
2. 点商家管理
3. 点商家密码修改
  a. 在店名中录入关键字，点查询
  b. 在店名中修改关键字，点查询
  c. 在店主姓名中录入关键字，点查询
  d. 在店主姓名中修改关键字，点查询
  e. 同时录入店名、店主姓名关键字，点查询
  f. 同时修改店名、店主姓名关键字，点查询
  g. 不录入任何关键字，点查询
  h. 同时录入店名、店主姓名关键字，点查询,然后删除所有关键字，点查询
  i. 录入手机号码等其他信息查询</t>
    <phoneticPr fontId="1" type="noConversion"/>
  </si>
  <si>
    <t>bug ID： 157</t>
    <phoneticPr fontId="1" type="noConversion"/>
  </si>
  <si>
    <t>商家密码修改---初始化密码
1. 进入魔力客户端 --&gt; 品牌入口
2. 点商家管理
3. 点商家密码修改
4. 点中第一家商家，点初始化密码
5. 点中某二商家，点初始化密码
6. 点中某三商家，点初始化密码
7. 点中某一商家，点初始化密码</t>
    <phoneticPr fontId="1" type="noConversion"/>
  </si>
  <si>
    <t>密码被初始化成功</t>
    <phoneticPr fontId="1" type="noConversion"/>
  </si>
  <si>
    <t>只有第一个商家密码被修改成功了</t>
    <phoneticPr fontId="1" type="noConversion"/>
  </si>
  <si>
    <t>bug ID： 159</t>
    <phoneticPr fontId="1" type="noConversion"/>
  </si>
  <si>
    <t>商家密码修改---不能多选
不能用shift来进行多选</t>
    <phoneticPr fontId="1" type="noConversion"/>
  </si>
  <si>
    <t>bug ID： 327</t>
    <phoneticPr fontId="1" type="noConversion"/>
  </si>
  <si>
    <t>批量初始化密码
多选几个商家，能批量初始化密码</t>
    <phoneticPr fontId="1" type="noConversion"/>
  </si>
  <si>
    <t>bug ID： 257</t>
    <phoneticPr fontId="1" type="noConversion"/>
  </si>
  <si>
    <t>初始化密码后登录商家入口
1. 商家用旧密码登录商家入口
2. 商家用初始化密码登录商家入口</t>
    <phoneticPr fontId="1" type="noConversion"/>
  </si>
  <si>
    <t>旧密码只能离线登录，且有提示信息说明用户名或者密码错误；
初始化密码登录成功</t>
    <phoneticPr fontId="1" type="noConversion"/>
  </si>
  <si>
    <t>block by 159</t>
    <phoneticPr fontId="1" type="noConversion"/>
  </si>
  <si>
    <t>给商家发送站内信---商家查询
1. 进入魔力客户端 --&gt; 品牌入口
2. 点商家管理 --&gt;点公告
3. 按区域查询</t>
    <phoneticPr fontId="1" type="noConversion"/>
  </si>
  <si>
    <t>查询能正常进行，显示出满足条件的已审核的商家信息</t>
    <phoneticPr fontId="1" type="noConversion"/>
  </si>
  <si>
    <t>缺少查询按钮，且不能按区域自动查询出数据显示在列表</t>
    <phoneticPr fontId="1" type="noConversion"/>
  </si>
  <si>
    <t>bug ID： 161</t>
    <phoneticPr fontId="1" type="noConversion"/>
  </si>
  <si>
    <t xml:space="preserve">给商家发送站内信---商家查询
1. 进入魔力客户端 --&gt; 品牌入口
2. 点商家管理 --&gt;点公告
3. 按条件查询
  a. 录入店名关键字，点查询
  b. 修改店名关键字，点查询
  c. 录入店主姓名关键字，点查询
  d. 修改店主姓名关键字，点查询
  e. 录入地址关键字，点查询
  f. 修改地址关键字，点查询
  g. 不录入任何关键字，点查询 </t>
    <phoneticPr fontId="1" type="noConversion"/>
  </si>
  <si>
    <t>都能查询出正确的结果</t>
    <phoneticPr fontId="1" type="noConversion"/>
  </si>
  <si>
    <t>按地址不能查</t>
    <phoneticPr fontId="1" type="noConversion"/>
  </si>
  <si>
    <t>bug ID： 162，203</t>
    <phoneticPr fontId="1" type="noConversion"/>
  </si>
  <si>
    <t>商家选择时，按照区域选择不显示按条件查询出来的结果
给商家发送站内信---商家查询
1. 进入魔力客户端 --&gt; 品牌入口
2. 点商家管理 --&gt;点公告
3. 按条件查询，点查询
4. 选择按区域查询</t>
    <phoneticPr fontId="1" type="noConversion"/>
  </si>
  <si>
    <t>商家选择时，按照区域选择不应该显示按条件查询出来的结果</t>
    <phoneticPr fontId="1" type="noConversion"/>
  </si>
  <si>
    <t>切换到按照区域选择商家时，还显示按条件查询出来的结果</t>
    <phoneticPr fontId="1" type="noConversion"/>
  </si>
  <si>
    <t>bug ID：206</t>
    <phoneticPr fontId="1" type="noConversion"/>
  </si>
  <si>
    <t>勾选复选框能选中一条记录
给商家发送站内信---商家查询
1. 进入魔力客户端 --&gt; 品牌入口
2. 点商家管理 --&gt;点公告
3. 按条件查询，点查询
4. 点复选框
5. 点复选框之外的一条记录的任何一个地方</t>
    <phoneticPr fontId="1" type="noConversion"/>
  </si>
  <si>
    <t>第4,5步，都能选中一条记录</t>
    <phoneticPr fontId="1" type="noConversion"/>
  </si>
  <si>
    <t>第4步不能选中一条记录</t>
    <phoneticPr fontId="1" type="noConversion"/>
  </si>
  <si>
    <t>给商家发送站内信---录入公告内容
1.复制内容：
通知
公司的全体员工：
    为保障公司上下全体员工的合法权益，为彻底贯彻实施劳动保障相关法规，公司要求所有人员必须参加社会保险.现通知公司全体员工,凡未办理参保手续的员工,请于 年 月 日前到公司行政办部门办理参保手续.
特此通知
公司行政部
                                        2013年12月24日
2.粘贴到公告文本框</t>
    <phoneticPr fontId="1" type="noConversion"/>
  </si>
  <si>
    <t>内容和格式都完全复制过去</t>
    <phoneticPr fontId="1" type="noConversion"/>
  </si>
  <si>
    <t>bug ID： 166</t>
    <phoneticPr fontId="1" type="noConversion"/>
  </si>
  <si>
    <t>给商家发送站内信---发送
1. 进入魔力客户端 --&gt; 品牌入口
2. 点商家管理 --&gt;点公告
3. 录入公告内容
4. 按照以下几种方式发送公告：
   a. 选择某个商店,点发送
   b. 选中几个商店，点发送
   c. 全选所有商店，点发送
   e. 不选择任何商店，点发送</t>
    <phoneticPr fontId="1" type="noConversion"/>
  </si>
  <si>
    <t>a,b,c步，公告发送成功，数据库有记录；
e步，提示选择至少一个商店</t>
    <phoneticPr fontId="1" type="noConversion"/>
  </si>
  <si>
    <t>bug ID： 167，258</t>
    <phoneticPr fontId="1" type="noConversion"/>
  </si>
  <si>
    <t>品牌给商家发送公告需要增加一个标题</t>
    <phoneticPr fontId="1" type="noConversion"/>
  </si>
  <si>
    <t>需求 bug ID:209</t>
    <phoneticPr fontId="1" type="noConversion"/>
  </si>
  <si>
    <t>品牌可指定区域商家，发送站内信息:
按省发送；
按市发送；
按区发送；</t>
    <phoneticPr fontId="1" type="noConversion"/>
  </si>
  <si>
    <t>公告发送成功，数据库有记录</t>
    <phoneticPr fontId="1" type="noConversion"/>
  </si>
  <si>
    <t>当数据大（&gt;300条），发送公告</t>
    <phoneticPr fontId="1" type="noConversion"/>
  </si>
  <si>
    <t>不能测试</t>
    <phoneticPr fontId="1" type="noConversion"/>
  </si>
  <si>
    <t>2.10 品牌商品</t>
    <phoneticPr fontId="1" type="noConversion"/>
  </si>
  <si>
    <t>2.10.1</t>
    <phoneticPr fontId="1" type="noConversion"/>
  </si>
  <si>
    <t>此模块跟开发确认,暂时不能测</t>
    <phoneticPr fontId="1" type="noConversion"/>
  </si>
  <si>
    <t>2.10.2</t>
    <phoneticPr fontId="1" type="noConversion"/>
  </si>
  <si>
    <t>2.11.1</t>
    <phoneticPr fontId="1" type="noConversion"/>
  </si>
  <si>
    <t>2.11.2</t>
    <phoneticPr fontId="1" type="noConversion"/>
  </si>
  <si>
    <t>2.12 消息压缩编码</t>
    <phoneticPr fontId="1" type="noConversion"/>
  </si>
  <si>
    <t>2.12.1</t>
    <phoneticPr fontId="1" type="noConversion"/>
  </si>
  <si>
    <t>2.12.2</t>
    <phoneticPr fontId="1" type="noConversion"/>
  </si>
  <si>
    <t>2.13 在线升级</t>
    <phoneticPr fontId="1" type="noConversion"/>
  </si>
  <si>
    <t>2.13.1</t>
    <phoneticPr fontId="1" type="noConversion"/>
  </si>
  <si>
    <t>2.13.2</t>
    <phoneticPr fontId="1" type="noConversion"/>
  </si>
  <si>
    <t>2.14 断线数据处理</t>
    <phoneticPr fontId="1" type="noConversion"/>
  </si>
  <si>
    <t>2.14.1</t>
    <phoneticPr fontId="1" type="noConversion"/>
  </si>
  <si>
    <t>验证手动上传断线后加入的订单
1. 打开并登录魔力网客户端系统
2. 断开网线或关闭服务端服务
3. 创建加入新订单
4. 连接网线/重启服务端服务
5. 重连用户，然后点击“上传订单”按键</t>
    <phoneticPr fontId="1" type="noConversion"/>
  </si>
  <si>
    <t>断线后加入的订单在重连后成功上传入库</t>
    <phoneticPr fontId="1" type="noConversion"/>
  </si>
  <si>
    <t>断线后加入的订单在重连后无法上传入库</t>
    <phoneticPr fontId="1" type="noConversion"/>
  </si>
  <si>
    <t>bug ID:169</t>
    <phoneticPr fontId="1" type="noConversion"/>
  </si>
  <si>
    <t>2.14.2</t>
    <phoneticPr fontId="1" type="noConversion"/>
  </si>
  <si>
    <t>验证后台同步上传断线后加入的订单</t>
    <phoneticPr fontId="1" type="noConversion"/>
  </si>
  <si>
    <t>此功能跟开发确认,暂时不能测</t>
    <phoneticPr fontId="1" type="noConversion"/>
  </si>
  <si>
    <t>2.15 断线重连</t>
    <phoneticPr fontId="1" type="noConversion"/>
  </si>
  <si>
    <t>2.15.1</t>
    <phoneticPr fontId="1" type="noConversion"/>
  </si>
  <si>
    <t>验证2分钟以内做断线重连机制
1. 打开并登录魔力网客户端系统
2. 断开网线或关闭服务端服务</t>
    <phoneticPr fontId="1" type="noConversion"/>
  </si>
  <si>
    <t xml:space="preserve">2分钟以内做断线重连，超过时间直接断开 </t>
    <phoneticPr fontId="1" type="noConversion"/>
  </si>
  <si>
    <t>功能未实现</t>
    <phoneticPr fontId="1" type="noConversion"/>
  </si>
  <si>
    <t>2.16 权限设置</t>
    <phoneticPr fontId="1" type="noConversion"/>
  </si>
  <si>
    <t>2.16.1</t>
    <phoneticPr fontId="1" type="noConversion"/>
  </si>
  <si>
    <t>验证店主权限
1. 打开并用店家账号登录魔力网客户端系统
2. 切换到用户管理模块下
3. 查看当前子模块显示</t>
    <phoneticPr fontId="1" type="noConversion"/>
  </si>
  <si>
    <t>店家可操作模块包括：系统设置，通知，信息修改、用户管理</t>
    <phoneticPr fontId="1" type="noConversion"/>
  </si>
  <si>
    <t>2.16.2</t>
    <phoneticPr fontId="1" type="noConversion"/>
  </si>
  <si>
    <t>验证营业员权限
1. 打开并用店家账号登录魔力网客户端系统
2. 创建新营业员账号，退出登录
3. 营业员账号登录魔力网客户端系统
4. 切换到用户管理模块下
5. 查看当前子模块显示</t>
    <phoneticPr fontId="1" type="noConversion"/>
  </si>
  <si>
    <t>营业员可操作模块包括：系统设置，通知</t>
    <phoneticPr fontId="1" type="noConversion"/>
  </si>
  <si>
    <t>2.17 线上订货，线下取货</t>
    <phoneticPr fontId="1" type="noConversion"/>
  </si>
  <si>
    <t>2.17.1</t>
    <phoneticPr fontId="1" type="noConversion"/>
  </si>
  <si>
    <t>暂时不能测</t>
    <phoneticPr fontId="1" type="noConversion"/>
  </si>
  <si>
    <t>2.17.2</t>
    <phoneticPr fontId="1" type="noConversion"/>
  </si>
  <si>
    <t>2.18 订单统计</t>
    <phoneticPr fontId="1" type="noConversion"/>
  </si>
  <si>
    <t>2.18.1</t>
    <phoneticPr fontId="1" type="noConversion"/>
  </si>
  <si>
    <t>1. 进入魔力客户端 --&gt; 品牌入口
2. 订单统计
3. 查看界面布局</t>
    <phoneticPr fontId="1" type="noConversion"/>
  </si>
  <si>
    <t>布局合理</t>
    <phoneticPr fontId="1" type="noConversion"/>
  </si>
  <si>
    <t>bug ID:210,237</t>
    <phoneticPr fontId="1" type="noConversion"/>
  </si>
  <si>
    <t>2.18.2</t>
    <phoneticPr fontId="1" type="noConversion"/>
  </si>
  <si>
    <t>按照店名进行模糊查询
1. 录入店名关键字，点查询
2. 修改店名关键字，点查询
3. 删除关键字，点查询</t>
    <phoneticPr fontId="1" type="noConversion"/>
  </si>
  <si>
    <t>查询出正确的数据</t>
    <phoneticPr fontId="1" type="noConversion"/>
  </si>
  <si>
    <t>按照时间段进行查询</t>
    <phoneticPr fontId="1" type="noConversion"/>
  </si>
  <si>
    <t>统计满足时间段的数据</t>
    <phoneticPr fontId="1" type="noConversion"/>
  </si>
  <si>
    <t>bug ID:320</t>
    <phoneticPr fontId="1" type="noConversion"/>
  </si>
  <si>
    <t>分页显示，每页显示20/40/80</t>
    <phoneticPr fontId="1" type="noConversion"/>
  </si>
  <si>
    <t>bug ID:316</t>
    <phoneticPr fontId="1" type="noConversion"/>
  </si>
  <si>
    <t>各类数据统计的正确性</t>
    <phoneticPr fontId="1" type="noConversion"/>
  </si>
  <si>
    <t>统计准确</t>
    <phoneticPr fontId="1" type="noConversion"/>
  </si>
  <si>
    <t>2.19 找回密码</t>
    <phoneticPr fontId="1" type="noConversion"/>
  </si>
  <si>
    <t>2.19.1</t>
    <phoneticPr fontId="1" type="noConversion"/>
  </si>
  <si>
    <t>输入已存在的用户名
1. 打开魔力网客户端系统
2. 找回密码-&gt;输入用户名
3. 输入已存在的用户名
4. 点击“下一步”</t>
    <phoneticPr fontId="1" type="noConversion"/>
  </si>
  <si>
    <t>成功进入验证码发送页面</t>
    <phoneticPr fontId="1" type="noConversion"/>
  </si>
  <si>
    <t>2.19.2</t>
    <phoneticPr fontId="1" type="noConversion"/>
  </si>
  <si>
    <t>输入不存在的用户名
1. 打开魔力网客户端系统
2. 找回密码-&gt;输入用户名-&gt;验证页面选择邮箱验证方式
3. 输入不存在的用户名
4. 点击“下一步”</t>
    <phoneticPr fontId="1" type="noConversion"/>
  </si>
  <si>
    <t>系统提示“输入的用户名不存在”</t>
    <phoneticPr fontId="1" type="noConversion"/>
  </si>
  <si>
    <t>邮箱验证码发送
1. 打开魔力网客户端系统
2. 找回密码-&gt;输入用户名-&gt;验证页面选择邮箱验证方式
3. 点击"获取验证码"按键</t>
    <phoneticPr fontId="1" type="noConversion"/>
  </si>
  <si>
    <t>验证码发送成功，绑定邮箱可以即时收到验证码邮件</t>
    <phoneticPr fontId="1" type="noConversion"/>
  </si>
  <si>
    <t>bug ID:267</t>
    <phoneticPr fontId="1" type="noConversion"/>
  </si>
  <si>
    <t>手机验证码发送
1. 打开魔力网客户端系统
2. 找回密码-&gt;输入用户名-&gt;验证页面选择手机验证方式
3. 点击"获取验证码"按键</t>
    <phoneticPr fontId="1" type="noConversion"/>
  </si>
  <si>
    <t>验证码发送成功，绑定手机可以即时收到验证码邮件</t>
    <phoneticPr fontId="1" type="noConversion"/>
  </si>
  <si>
    <t>成功进入密码修改页面</t>
    <phoneticPr fontId="1" type="noConversion"/>
  </si>
  <si>
    <t>系统提示“输入验证码错误”</t>
    <phoneticPr fontId="1" type="noConversion"/>
  </si>
  <si>
    <t>输入匹配的新密码和确认密码
1. 打开魔力网客户端系统
2. 找回密码-&gt;输入用户名-&gt;验证页面选择手机/邮箱验证方式
3. 点击"获取验证码"按键
4. 输入正确的验证码，点击“下一步”按键
5. 填写新密码：123456
   填写与新密码匹配的确认密码：123456
6. 点击“完成”按键
7. 返回登录页面，分别用旧密码和新密码登录</t>
    <phoneticPr fontId="1" type="noConversion"/>
  </si>
  <si>
    <t>步骤6：密码修改成功
步骤7：旧密码无法登录，新密码登录魔力网客户端成功</t>
    <phoneticPr fontId="1" type="noConversion"/>
  </si>
  <si>
    <t>系统提示两次输入的密码不一致</t>
    <phoneticPr fontId="1" type="noConversion"/>
  </si>
  <si>
    <t>bug ID:339</t>
    <phoneticPr fontId="1" type="noConversion"/>
  </si>
  <si>
    <t>"获取验证码"按键再现，用户可重新点击发送验证码</t>
    <phoneticPr fontId="1" type="noConversion"/>
  </si>
  <si>
    <t>系统提示“输入验证码错误”，用户需重新发送新验证码</t>
    <phoneticPr fontId="1" type="noConversion"/>
  </si>
  <si>
    <t>3. 安装/卸载测试</t>
    <phoneticPr fontId="1" type="noConversion"/>
  </si>
  <si>
    <t>3.1.1</t>
    <phoneticPr fontId="1" type="noConversion"/>
  </si>
  <si>
    <t>1. 组件.Net Framework被成功安装
2. 安装魔力网客户端成功安装到指定路径下
3. 完成安装后，自动启动魔力网客户端
4. 开始-&gt;所有程序显示魔力网客户端文件夹，包括：魔力网客户端网站、魔力网客户端、卸载魔力网客户端
5. 开始-&gt;快速运行栏中显示有魔力网客户端快捷图标</t>
    <phoneticPr fontId="1" type="noConversion"/>
  </si>
  <si>
    <t xml:space="preserve">1. 系统提示“魔力网客户端已顺利地从您的电脑中删除”
2. 默认浏览器自动弹出显示魔力网主页
</t>
    <phoneticPr fontId="1" type="noConversion"/>
  </si>
  <si>
    <t>1. 系统提示“魔力网客户端已顺利地从您的电脑中删除”
2. 默认浏览器自动弹出显示魔力网主页</t>
    <phoneticPr fontId="1" type="noConversion"/>
  </si>
  <si>
    <t>4. 兼容性测试</t>
    <phoneticPr fontId="1" type="noConversion"/>
  </si>
  <si>
    <t>测试人员</t>
    <phoneticPr fontId="1" type="noConversion"/>
  </si>
  <si>
    <t>(内部资料  请勿外传)</t>
    <phoneticPr fontId="1" type="noConversion"/>
  </si>
  <si>
    <t>编写：</t>
    <phoneticPr fontId="1" type="noConversion"/>
  </si>
  <si>
    <t>石曼</t>
    <phoneticPr fontId="1" type="noConversion"/>
  </si>
  <si>
    <t>日期：</t>
    <phoneticPr fontId="1" type="noConversion"/>
  </si>
  <si>
    <t>检查：</t>
    <phoneticPr fontId="1" type="noConversion"/>
  </si>
  <si>
    <t>审核：</t>
    <phoneticPr fontId="1" type="noConversion"/>
  </si>
  <si>
    <t>批准：</t>
    <phoneticPr fontId="1" type="noConversion"/>
  </si>
  <si>
    <t>版权所有  不得复制</t>
    <phoneticPr fontId="1" type="noConversion"/>
  </si>
  <si>
    <t>魔力系统客户端测试报告</t>
    <phoneticPr fontId="1" type="noConversion"/>
  </si>
  <si>
    <t>魔力系统服务端：</t>
    <phoneticPr fontId="1" type="noConversion"/>
  </si>
  <si>
    <t>魔力系统数据库服务器：</t>
    <phoneticPr fontId="1" type="noConversion"/>
  </si>
  <si>
    <t>Linux5.5 + oracle 11.2.04</t>
    <phoneticPr fontId="1" type="noConversion"/>
  </si>
  <si>
    <t>魔力系统客户端：</t>
    <phoneticPr fontId="1" type="noConversion"/>
  </si>
  <si>
    <t>P1</t>
  </si>
  <si>
    <t>P1</t>
    <phoneticPr fontId="1" type="noConversion"/>
  </si>
  <si>
    <t>P2</t>
    <phoneticPr fontId="1" type="noConversion"/>
  </si>
  <si>
    <t>P3</t>
    <phoneticPr fontId="1" type="noConversion"/>
  </si>
  <si>
    <t>平台</t>
    <phoneticPr fontId="1" type="noConversion"/>
  </si>
  <si>
    <t>石曼</t>
  </si>
  <si>
    <t>1. 魔力系统客户端测试环境</t>
    <phoneticPr fontId="1" type="noConversion"/>
  </si>
  <si>
    <t>工具名</t>
    <phoneticPr fontId="1" type="noConversion"/>
  </si>
  <si>
    <t>注释介绍</t>
    <phoneticPr fontId="1" type="noConversion"/>
  </si>
  <si>
    <t>版本</t>
    <phoneticPr fontId="1" type="noConversion"/>
  </si>
  <si>
    <t>2. 测试工具</t>
    <phoneticPr fontId="1" type="noConversion"/>
  </si>
  <si>
    <t>用途（e.g. 功能/性能…)</t>
    <phoneticPr fontId="1" type="noConversion"/>
  </si>
  <si>
    <t>win7旗舰版SP1 64bit
CPU: Interl® Core™ i5-3470 CPU @3.20GHz 3.60 GHZ
Memory: 4.00 GB
Hard Disk: 465GB</t>
    <phoneticPr fontId="1" type="noConversion"/>
  </si>
  <si>
    <t>win7企业版SP1 32bit
CPU: Interl® Core™ i5-3470 CPU @3.20GHz 3.60 GHZ
Memory: 2GB
Hard Disk: 60GB</t>
    <phoneticPr fontId="1" type="noConversion"/>
  </si>
  <si>
    <t>winxpsp3 32bit
CPU: Interl® Core™ i5-3470 CPU @3.20GHz 3.60 GHZ
Memory: 2GB
Hard Disk: 60GB</t>
    <phoneticPr fontId="1" type="noConversion"/>
  </si>
  <si>
    <t>姓名</t>
    <phoneticPr fontId="1" type="noConversion"/>
  </si>
  <si>
    <t>角色</t>
    <phoneticPr fontId="1" type="noConversion"/>
  </si>
  <si>
    <t>石曼</t>
    <phoneticPr fontId="1" type="noConversion"/>
  </si>
  <si>
    <t>钱强</t>
    <phoneticPr fontId="1" type="noConversion"/>
  </si>
  <si>
    <t>闵松</t>
    <phoneticPr fontId="1" type="noConversion"/>
  </si>
  <si>
    <t>3. 人力资源</t>
    <phoneticPr fontId="1" type="noConversion"/>
  </si>
  <si>
    <t>总测试用例数：</t>
    <phoneticPr fontId="1" type="noConversion"/>
  </si>
  <si>
    <t>Blocked总数：</t>
    <phoneticPr fontId="1" type="noConversion"/>
  </si>
  <si>
    <t>Not Run 总数：</t>
    <phoneticPr fontId="1" type="noConversion"/>
  </si>
  <si>
    <t>Pass总数：</t>
    <phoneticPr fontId="1" type="noConversion"/>
  </si>
  <si>
    <t>Not Run</t>
  </si>
  <si>
    <t>Blocked</t>
  </si>
  <si>
    <t>bug ID:090
bug ID:103</t>
    <phoneticPr fontId="1" type="noConversion"/>
  </si>
  <si>
    <t>Fail总数：</t>
    <phoneticPr fontId="1" type="noConversion"/>
  </si>
  <si>
    <t>相应客户端测试用例版本： V1.1</t>
    <phoneticPr fontId="1" type="noConversion"/>
  </si>
  <si>
    <t>测试时间：2013-12-16 到 2013-1-3</t>
    <phoneticPr fontId="1" type="noConversion"/>
  </si>
  <si>
    <t>验证正确的邮箱验证码
1. 打开魔力网客户端系统
2. 找回密码-&gt;输入用户名-&gt;验证页面选择邮箱验证方式
3. 点击"获取验证码"按键
4. 输入获取的邮箱验证码
5. 点击“下一步”</t>
    <phoneticPr fontId="1" type="noConversion"/>
  </si>
  <si>
    <t>验证错误的邮箱验证码
1. 打开魔力网客户端系统
2. 找回密码-&gt;输入用户名-&gt;验证页面选择邮箱验证方式
3. 点击"获取验证码"按键
4. 输入错误的邮箱验证码
5. 点击“下一步”</t>
    <phoneticPr fontId="1" type="noConversion"/>
  </si>
  <si>
    <t>验证正确的手机验证码
1. 打开魔力网客户端系统
2. 找回密码-&gt;输入用户名-&gt;验证页面选择手机验证方式
3. 点击"获取验证码"按键
4. 输入获取的手机验证码
5. 点击“下一步”</t>
    <phoneticPr fontId="1" type="noConversion"/>
  </si>
  <si>
    <t>验证错误的手机验证码
1. 打开魔力网客户端系统
2. 找回密码-&gt;输入用户名-&gt;验证页面选择手机验证方式
3. 点击"获取验证码"按键
4. 输入获取的手机验证码
5. 点击“下一步”</t>
    <phoneticPr fontId="1" type="noConversion"/>
  </si>
  <si>
    <t>输入不匹配的新密码和确认密码
1. 打开魔力网客户端系统
2. 找回密码-&gt;输入用户名-&gt;验证页面选择手机/邮箱验证方式
3. 点击"获取验证码"按键
4. 输入正确的验证码，点击“下一步”按键
5. 填写新密码：123456
   填写与新密码不匹配的确认密码：abcdef
6. 点击“完成”按键</t>
    <phoneticPr fontId="1" type="noConversion"/>
  </si>
  <si>
    <t xml:space="preserve">手机/邮箱验证码重发机制
1. 打开魔力网客户端系统
2. 找回密码-&gt;输入用户名-&gt;验证页面选择手机/邮箱验证方式
3. 点击"获取验证码"按键
4. 等待60秒
</t>
    <phoneticPr fontId="1" type="noConversion"/>
  </si>
  <si>
    <t>验证码10分钟后过期失效
1. 打开魔力网客户端系统
2. 找回密码-&gt;输入用户名-&gt;验证页面选择手机/邮箱验证方式
3. 点击"获取验证码"按键
4. 等待10分钟以上
5. 输入验证码到文本框，点击“下一步”按键</t>
    <phoneticPr fontId="1" type="noConversion"/>
  </si>
  <si>
    <t>3.1.3</t>
  </si>
  <si>
    <t>3.1.4</t>
  </si>
  <si>
    <t>3.1.5</t>
  </si>
  <si>
    <t>3.1.6</t>
  </si>
  <si>
    <t>“取消”按键的状态为可用，用户可以取消卸载进程</t>
    <phoneticPr fontId="1" type="noConversion"/>
  </si>
  <si>
    <t>“取消”按键的状态为灰色不可用，用户无法取消卸载进程</t>
    <phoneticPr fontId="1" type="noConversion"/>
  </si>
  <si>
    <t>系统提示：验证码发送失败，请再次尝试</t>
    <phoneticPr fontId="1" type="noConversion"/>
  </si>
  <si>
    <t>确认密码文本框之后没有提示信息"*两次输入的密码不一致"</t>
    <phoneticPr fontId="1" type="noConversion"/>
  </si>
  <si>
    <t>卸载正在运行中的魔力网客户端程序
1. 运行并登录魔力网客户端
2. 直接点击安装路径下或开始菜单栏中的“卸载魔力网客户端”</t>
    <phoneticPr fontId="1" type="noConversion"/>
  </si>
  <si>
    <t>限制卸载正在运行中的魔力网客户端程序，应该先给予提示：“ 系统检测到您的 魔力网客户端 正在运行中，请关闭 魔力网客户端 后选择继续卸载 ”</t>
    <phoneticPr fontId="1" type="noConversion"/>
  </si>
  <si>
    <t>bug ID:286</t>
    <phoneticPr fontId="1" type="noConversion"/>
  </si>
  <si>
    <t>bug ID:287</t>
    <phoneticPr fontId="1" type="noConversion"/>
  </si>
  <si>
    <t>当检测到二次安装魔力网客户端时，安装界面可以给出提示：您已经安装魔力网客户端，并给出可选项，如“修复”、“卸载”等等</t>
    <phoneticPr fontId="1" type="noConversion"/>
  </si>
  <si>
    <t>可以成功卸载正在运行中的魔力网客户端程序</t>
    <phoneticPr fontId="1" type="noConversion"/>
  </si>
  <si>
    <t>无限制和提示，用户可以指定不同路径再次成功安装魔力网客户端</t>
    <phoneticPr fontId="1" type="noConversion"/>
  </si>
  <si>
    <t>bug ID:285</t>
    <phoneticPr fontId="1" type="noConversion"/>
  </si>
  <si>
    <t>3.1.7</t>
  </si>
  <si>
    <t xml:space="preserve">重复安装魔力网客户端
1. 双击运行魔力网客户端.exe
2. 完成初次安装
3. 再次双击运行魔力网客户端.exe
</t>
    <phoneticPr fontId="1" type="noConversion"/>
  </si>
  <si>
    <t>检查魔力网安装向导中显示的版本号与登录窗口中的是否一致
1. 双击运行魔力网客户端.exe
2. 查看欢迎安装向导中显示的版本号
3. 完成安装，打开运行魔力网客户端
4. 登录界面中查看版本号</t>
    <phoneticPr fontId="1" type="noConversion"/>
  </si>
  <si>
    <t>3.1.8</t>
  </si>
  <si>
    <t>魔力网安装向导中显示的版本号与实际登录窗口中保持一致</t>
    <phoneticPr fontId="1" type="noConversion"/>
  </si>
  <si>
    <t>安装向导中显示的版本号（V1.1）与登录窗口中（v1.0.1）的不一致</t>
    <phoneticPr fontId="1" type="noConversion"/>
  </si>
  <si>
    <t>bug ID:281</t>
    <phoneticPr fontId="1" type="noConversion"/>
  </si>
  <si>
    <t>3.1.9</t>
  </si>
  <si>
    <t>直接删除魔力网安装文件夹
1. 双击运行魔力网客户端.exe
2. 完成初次安装
3. 直接删除魔力网客户端所在安装路径文件夹
4. 再次双击运行魔力网客户端.exe</t>
    <phoneticPr fontId="1" type="noConversion"/>
  </si>
  <si>
    <t>3.1.10</t>
  </si>
  <si>
    <t>系统提示：选定的驱动器不存在或不能访问，请选择其他位置</t>
    <phoneticPr fontId="1" type="noConversion"/>
  </si>
  <si>
    <t>闵松</t>
  </si>
  <si>
    <t>3.1.2</t>
    <phoneticPr fontId="1" type="noConversion"/>
  </si>
  <si>
    <t>3.1.11</t>
  </si>
  <si>
    <t>验证每个安装步骤页面提示信息明确，并没有二意性
1. 进入安装程序
2. 根据提示信息安装程序，检查每个页面上的提示信息</t>
    <phoneticPr fontId="1" type="noConversion"/>
  </si>
  <si>
    <t xml:space="preserve">1. 无异常出现
2. 所有的文字可以正常显示（无截断）
3. 界面上的版本信息，公司信息（图标，时间，地址等）正确
4. 许可证协议信息完整、正确
  </t>
    <phoneticPr fontId="1" type="noConversion"/>
  </si>
  <si>
    <t>1. 添加营业员账号时信息主题描述不清楚
2. 店主图标的颜色应独立区分于其他营业员图标的颜色</t>
  </si>
  <si>
    <t>点击用户管理图标后导致系统崩溃</t>
  </si>
  <si>
    <t>1.通知内容信息在右侧成功显示
2.未读图标变为已读图标
3.右上未读消息总数相应减一</t>
  </si>
  <si>
    <t>验证初次完全安装魔力网客户端程序
1. 双击运行魔力网客户端.exe
2. 欢迎界面点击“下一步”
3. 许可协议界面选择“我同意此协议”，点击“下一步”
4. 选择目标位置界面，自定义输入安装路径或通过浏览选择，点击“下一步”
5. 选择开始菜单文件夹界面，自定义输入快捷方式路径或通过浏览选择，点击“下一步”
6. 选择附件任务界面，勾选“创建快速运行栏快捷方式”，点击“下一步”
7. 准备安装界面，点击“安装”
8. 魔力网客户端安装向导完成界面，保持“运行 魔力网客户端”为勾选状态，点击“完成”</t>
    <phoneticPr fontId="1" type="noConversion"/>
  </si>
  <si>
    <t>验证安装步骤，随意查看每个步骤的信息
1. 双击运行魔力网客户端.exe，进入安装向导
2. 检查每个安装步骤页面</t>
    <phoneticPr fontId="1" type="noConversion"/>
  </si>
  <si>
    <t xml:space="preserve">出现询问退出的对话框，如“您确定要退出吗？”
1. 选择“是”后出现提示应用系统没有被正确地安装，用户必须重新安装的信息
2. 选择“否”后关闭对话框且返回到先前的界面
  </t>
    <phoneticPr fontId="1" type="noConversion"/>
  </si>
  <si>
    <t xml:space="preserve">1. 安装界面上的“下一步（Next
）”按钮，能成功进入到下一步的安装界面上
2. 安装界面上的“上一步（Back）”按钮，能返回到上一步的安装界面上
</t>
    <phoneticPr fontId="1" type="noConversion"/>
  </si>
  <si>
    <t>验证控制面板-&gt;添加/删除程序下卸载魔力网客户端程序
1. 我的电脑-&gt;控制面板-&gt;添加/删除程序-&gt;卸载魔力网客户端
2. 卸载确认窗口中点击“是”按键</t>
    <phoneticPr fontId="1" type="noConversion"/>
  </si>
  <si>
    <t xml:space="preserve">验证开始菜单文件夹下卸载魔力网客户端程序
1. 点击开始菜单-&gt;魔力网客户端-&gt;卸载魔力网客户端
2. 卸载确认窗口中点击“是”按键
</t>
    <phoneticPr fontId="1" type="noConversion"/>
  </si>
  <si>
    <t>每个步骤都能正常退出安装程序
1. 双击运行魔力网客户端.exe，进入安装向导
2. 各安装步骤页面，点击右上角的“X”按钮关闭安装界面或选择点击“取消”按键</t>
    <phoneticPr fontId="1" type="noConversion"/>
  </si>
  <si>
    <t xml:space="preserve">验证安装路径下卸载魔力网客户端程序
1. 魔力网客户端安装路径下点击unins000.exe
2. 卸载确认窗口中点击“是”按键
</t>
    <phoneticPr fontId="1" type="noConversion"/>
  </si>
  <si>
    <t>取消卸载魔力网客户端进程
1. 通过3.1.2~3.1.4方式点击卸载卸载魔力网客户端
2. 卸载过程中点击“取消”按键</t>
    <phoneticPr fontId="1" type="noConversion"/>
  </si>
  <si>
    <t>安装指定路径不存在
1. 双击运行魔力网客户端.exe
2. 欢迎界面点击“下一步”
3. 许可协议界面选择“我同意此协议”，点击“下一步”
4. 选择目标位置界面，自定义输入一个不存在的安装路径盘符
5. 点击“下一步”</t>
    <phoneticPr fontId="1" type="noConversion"/>
  </si>
  <si>
    <t>系统提示：选定的驱动器不存在或不能访问，请选择其他位置</t>
    <phoneticPr fontId="1" type="noConversion"/>
  </si>
  <si>
    <t>3.1.12</t>
  </si>
  <si>
    <t>3.1.13</t>
  </si>
  <si>
    <t>钱强</t>
  </si>
  <si>
    <r>
      <t xml:space="preserve">2.6 退货操作  </t>
    </r>
    <r>
      <rPr>
        <sz val="11"/>
        <color rgb="FFFF0000"/>
        <rFont val="宋体"/>
        <family val="3"/>
        <charset val="134"/>
        <scheme val="minor"/>
      </rPr>
      <t>已经整合进订单查询章节</t>
    </r>
    <phoneticPr fontId="1" type="noConversion"/>
  </si>
  <si>
    <r>
      <t>2.3 队列查询</t>
    </r>
    <r>
      <rPr>
        <sz val="11"/>
        <color theme="1"/>
        <rFont val="宋体"/>
        <family val="3"/>
        <charset val="134"/>
        <scheme val="minor"/>
      </rPr>
      <t xml:space="preserve"> </t>
    </r>
    <r>
      <rPr>
        <sz val="11"/>
        <color rgb="FFFF0000"/>
        <rFont val="宋体"/>
        <family val="3"/>
        <charset val="134"/>
        <scheme val="minor"/>
      </rPr>
      <t xml:space="preserve"> 已经整合进订单查询章节</t>
    </r>
    <phoneticPr fontId="1" type="noConversion"/>
  </si>
  <si>
    <t>分页显示准确</t>
    <phoneticPr fontId="1" type="noConversion"/>
  </si>
  <si>
    <t>编号</t>
    <phoneticPr fontId="1" type="noConversion"/>
  </si>
  <si>
    <t>需求</t>
    <phoneticPr fontId="1" type="noConversion"/>
  </si>
  <si>
    <t>用例描述（主题和步骤）</t>
    <phoneticPr fontId="1" type="noConversion"/>
  </si>
  <si>
    <t>期望结果</t>
    <phoneticPr fontId="1" type="noConversion"/>
  </si>
  <si>
    <t>实际结果</t>
    <phoneticPr fontId="1" type="noConversion"/>
  </si>
  <si>
    <t>测试结果</t>
    <phoneticPr fontId="1" type="noConversion"/>
  </si>
  <si>
    <t>注释/bug ID</t>
    <phoneticPr fontId="1" type="noConversion"/>
  </si>
  <si>
    <t>1 图形用户界面测试</t>
    <phoneticPr fontId="1" type="noConversion"/>
  </si>
  <si>
    <t>主登录页面所有元素应布局合理，信息准确</t>
    <phoneticPr fontId="1" type="noConversion"/>
  </si>
  <si>
    <t>个人邮箱修改页面布局合理，信息准确</t>
    <phoneticPr fontId="1" type="noConversion"/>
  </si>
  <si>
    <t>个人手机修改页面布局合理，信息准确</t>
    <phoneticPr fontId="1" type="noConversion"/>
  </si>
  <si>
    <t>个人密码修改页面布局合理，信息准确</t>
    <phoneticPr fontId="1" type="noConversion"/>
  </si>
  <si>
    <t>通知页面布局合理，信息准确</t>
    <phoneticPr fontId="1" type="noConversion"/>
  </si>
  <si>
    <t>信息修改页面布局合理，信息准确</t>
    <phoneticPr fontId="1" type="noConversion"/>
  </si>
  <si>
    <t>添加用户页面布局合理，信息准确</t>
    <phoneticPr fontId="1" type="noConversion"/>
  </si>
  <si>
    <t>密码修改页面布局合理，信息准确</t>
    <phoneticPr fontId="1" type="noConversion"/>
  </si>
  <si>
    <t>系统设置页面布局合理，信息准确</t>
    <phoneticPr fontId="1" type="noConversion"/>
  </si>
  <si>
    <r>
      <t>验证商家能否正常注册。</t>
    </r>
    <r>
      <rPr>
        <sz val="11"/>
        <color theme="1"/>
        <rFont val="宋体"/>
        <family val="3"/>
        <charset val="134"/>
        <scheme val="minor"/>
      </rPr>
      <t xml:space="preserve">
1. 运行魔力网络客户端，选择商家入口。
2. 点击‘注册账号’按钮。
3. 输入正确的注册注册码。
4. 点击下一步。
5. 进入基本信息页面，填写基本信息，点击下一步。
6. 进入手机验证页面，输入正确手机号码，点击获取验证码
7. 输入正确验证码，点击下一步
8. 进入邮箱验证页面，输入正确的邮箱地址，点击获取验证码
9. 输入验证码，点击下一步
10. 确认注册信息，点击完成注册
11. 验证短信/邮箱验证码的有效时10分钟。</t>
    </r>
  </si>
  <si>
    <t>4.显示“注册码验证成功！”并显示正确品牌名。
5. 进入手机验证页面。
6. 显示验证码发送成功，客户能收到短信提示。
7. 出现验证成功提示，进入下一个页面
8. 用户获取验证码成功
9. 验证码验证成功，进入信息确认页面
10. 信息确认页面所有信息显示正确，成功完成注册。
11. 超过10分钟后，短信/邮箱验证码无效。</t>
  </si>
  <si>
    <t>验证商家注册时，输入错误验证码会导致注册失败。
1. 运行魔力网络客户端，选择商家入口。
2. 点击‘注册账号’按钮。
3. 输入错误验证码，点击下一步</t>
  </si>
  <si>
    <t xml:space="preserve">3. 出现错误提示； </t>
  </si>
  <si>
    <t>验证商家注册时，验证基本信息录入规则。
1. 运行魔力网络客户端，选择商家入口。
2. 点击‘注册账号’按钮。
3. 输入正确验证码，点击验证注册码后，点击下一步
4. 在基本信息页面测输入所有必要信息
5. 依次去除每项必要信息，查看验证信息
6. 验证每项的输入规则</t>
  </si>
  <si>
    <t>5. 对于每一个缺失信息，给出正确提示内容。
6. 用户名长度：16数字/16字母/16中文
  密码长度32位：
  店名长度32位
  店主姓名16位
  详细地址64位 
  银行卡号24位</t>
  </si>
  <si>
    <t>验证未完成品牌管理验证时，无法登陆。
1. 注册商家
2. 使用商家账号登录
3. 使用品牌账号通过验证
4. 使用商家账号登录。</t>
  </si>
  <si>
    <t>2. 商家不能登录，提示信息为“账号处于待审核状态”
4. 商家能登录</t>
  </si>
  <si>
    <t>验证商家能正常登陆。（默认进入订单加入界面）
1. 启动魔力商家客户端
2. 在商家入口，输入正确用户名和密码
3. 点击登录</t>
  </si>
  <si>
    <t>3. 商家可以正常登录，默认进入订单加入界面，右上角显示正确的店铺名称。</t>
  </si>
  <si>
    <t>非法商家登陆时（在线状态），提示错误。
1. 启动魔力商家客户端
2. 在商家入口，输入错误的用户名和密码
3. 点击登录</t>
  </si>
  <si>
    <t>3. 出现错误信息“身份验证失败”，用户不能登录。</t>
  </si>
  <si>
    <t>验证商家登陆时，可选择离线模式。（断网状态）
1. 断网状态下，启动魔力商家客户端
2. 在商家入口，输入账号密码
3. 登录离线模式
4. 重新开启网络连接
5. 点击登录，输入正确用户名密码</t>
  </si>
  <si>
    <t>3. 商家可以正常登录，进入离线状态，默认进入订单加入界面。
5. 用户可以正常登录。</t>
  </si>
  <si>
    <t>验证商家登陆时，可选择离线模式。（服务端停止）
1. 测试关闭服务端，启动魔力商家客户端
2. 输入账号密码，点击登录
3. 重启服务端
4. 点击右上角登录按钮
5. 输入正确用户密码登录</t>
  </si>
  <si>
    <t>2. 确认提示信息后，进入客户端离线状态。</t>
  </si>
  <si>
    <t xml:space="preserve">验证商家断线重连功能。（断网）
1. 以商家身份登录魔力网客户端
2. 断开网络连接
3. 在重连过程中，重新开启网络连接
4. 断线重连后，能正常使用 订单入库/订单管理/返款查询/用户管理
</t>
  </si>
  <si>
    <t xml:space="preserve">2. 右上角的 退出 按钮变成 重连中。（6秒内）
3. 在设定的断线重连时间内（当前为1分钟），网络重新连接后，客户端自动完成重连操作。
4. 断线重连后，能正常使用订单入库/订单管理/返款查询/用户管理。
</t>
  </si>
  <si>
    <t>2.1.10</t>
  </si>
  <si>
    <t>验证商家断线重连超时后（1分钟），不会自动进行重连操作。
1. 商家登录客户端
2. 断网进入断线重连状态
3. 超过断线重连时间段后，重新开启网络
4. 使用正确的商家账号密码登陆</t>
  </si>
  <si>
    <t>3. 断线重连后，重新开启网络连接，不自动重连。
4. 商家能正常登录</t>
  </si>
  <si>
    <t>2.1.11</t>
  </si>
  <si>
    <r>
      <t xml:space="preserve">验证商家系统断线重连功能。（断服务端）
</t>
    </r>
    <r>
      <rPr>
        <i/>
        <sz val="11"/>
        <color theme="1"/>
        <rFont val="宋体"/>
        <family val="3"/>
        <charset val="134"/>
        <scheme val="minor"/>
      </rPr>
      <t>当前设定：为了减轻服务端压力，当前是通过Ping服务端IP来判断断线；若服务端停止后，则不进入离线状态，但用户无法查询订单，且提交订单也是离线订单。
商家信息内容时从网站服务器获取，与商家服务端无关</t>
    </r>
    <r>
      <rPr>
        <sz val="11"/>
        <color theme="1"/>
        <rFont val="宋体"/>
        <family val="3"/>
        <charset val="134"/>
        <scheme val="minor"/>
      </rPr>
      <t xml:space="preserve">
1. 以商家身份登录魔力网客户端
2. 关闭服务端程序
3. 检查 订单入库/订单管理/返款查询/用户管理
4. 重启服务端
6. 再次检查 订单入库/订单管理/返款查询/用户管理。</t>
    </r>
  </si>
  <si>
    <t>2. 客户端不会进入离线状态
3. 用户只能创建离线订单；
 不能查询，出现错误提示。
6. 重启服务端后，其他功能正常可用。</t>
  </si>
  <si>
    <t>2.1.12</t>
  </si>
  <si>
    <t xml:space="preserve">验证品牌断线重连功能。（断网）
1. 以品牌身份登录魔力网客户端
2. 断开网络连接
3. 在重连过程中，重新开启网络连接
4. 断线重连后，能正常使用 订单统计/商家管理/商品管理/个人中心
</t>
  </si>
  <si>
    <t xml:space="preserve">2. 右上角的 退出 按钮变成 重连中。（6秒内）
3. 在设定的断线重连时间内（当前为1分钟），网络重新连接后，客户端自动完成重连操作。
4. 断线重连后，能正常使用 订单统计/商家管理/商品管理/个人中心。
</t>
  </si>
  <si>
    <t>2.1.13</t>
  </si>
  <si>
    <t xml:space="preserve">验证品牌断线重连超时后（1分钟），自动退出客户端。
1. 商家登录客户端
2. 断网进入断线重连状态
3. 等待断线重连超时 </t>
  </si>
  <si>
    <t>3. 断线重连超时后，重启网络，不会自动重连。
出现提示，确认后，客户端被强制重启。</t>
  </si>
  <si>
    <t>2.1.14</t>
  </si>
  <si>
    <r>
      <t xml:space="preserve">验证品牌登录后断线重连功能。（断服务端）
</t>
    </r>
    <r>
      <rPr>
        <i/>
        <sz val="11"/>
        <color theme="1"/>
        <rFont val="宋体"/>
        <family val="3"/>
        <charset val="134"/>
        <scheme val="minor"/>
      </rPr>
      <t>当前设定：为了减轻服务端压力，当前是通过Ping服务端IP来判断断线；若服务端停止后，则不进入离线状态，但用户无法查询订单，且提交订单也是离线订单。
品牌信息修改页面是网站服务器的内容。非客户端服务器。</t>
    </r>
    <r>
      <rPr>
        <sz val="11"/>
        <color theme="1"/>
        <rFont val="宋体"/>
        <family val="3"/>
        <charset val="134"/>
        <scheme val="minor"/>
      </rPr>
      <t xml:space="preserve">
1. 以品牌身份登录魔力网客户端
2. 关闭服务端程序
3. 检查 订单统计/商家管理/商品管理/个人中心 的功能
4. 重启服务端
5. 检查 订单统计/商家管理/商品管理/个人中心 的功能</t>
    </r>
  </si>
  <si>
    <t>2. 客户端不会进入离线状态
3. 不能查询信息，返回错误提示
5. 各项功能工作正常</t>
  </si>
  <si>
    <r>
      <t>2.2 订单入库</t>
    </r>
    <r>
      <rPr>
        <sz val="11"/>
        <color theme="1"/>
        <rFont val="宋体"/>
        <family val="3"/>
        <charset val="134"/>
        <scheme val="minor"/>
      </rPr>
      <t>(在线提交订单、提交离线订单)</t>
    </r>
    <phoneticPr fontId="1" type="noConversion"/>
  </si>
  <si>
    <t>2.2.1</t>
    <phoneticPr fontId="1" type="noConversion"/>
  </si>
  <si>
    <t>验证磁盘空间不足时，添加订单操作。
1. 使得当前客户端所在磁盘空间不足。（使用系统 配额 功能来限制用户可使用容量）
2. 登录魔力商家客户端
3. 创建订单，并点击加入</t>
  </si>
  <si>
    <t>出现报错，提示用户磁盘空间不足。</t>
  </si>
  <si>
    <r>
      <t>2.3 订单管理</t>
    </r>
    <r>
      <rPr>
        <sz val="11"/>
        <color theme="1"/>
        <rFont val="宋体"/>
        <family val="3"/>
        <charset val="134"/>
        <scheme val="minor"/>
      </rPr>
      <t>（订单查询、修改、退货）</t>
    </r>
    <phoneticPr fontId="1" type="noConversion"/>
  </si>
  <si>
    <t>2.3.1</t>
    <phoneticPr fontId="1" type="noConversion"/>
  </si>
  <si>
    <r>
      <t>验证</t>
    </r>
    <r>
      <rPr>
        <b/>
        <sz val="11"/>
        <color theme="1"/>
        <rFont val="宋体"/>
        <family val="3"/>
        <charset val="134"/>
        <scheme val="minor"/>
      </rPr>
      <t>在线订单查询</t>
    </r>
    <r>
      <rPr>
        <sz val="11"/>
        <color theme="1"/>
        <rFont val="宋体"/>
        <family val="3"/>
        <charset val="134"/>
        <scheme val="minor"/>
      </rPr>
      <t xml:space="preserve">选项卡查询功能。
1. 正常登录魔力商家客户端
2. 使用该商家用户创建不同日期的 离线订单/未注册用户订单/未激活订单/排队订单/在队订订单；(额外使用其他商家创建一些其他订单。）
3. 不勾选如何搜索选项，并设置订单状态为全部
4. 点击 查询 按钮
5. 仅勾选 时间 选项，设置不同时间段开始查询
6. 仅勾选 用户昵称 选项，使用不同 用户昵称 开始查询
7. 仅勾选 手机号码 选项，使用不同 手机号码 开始查询
8. 仅勾选 操作员 选项，使用不同 操作员 开始查询
9. 仅勾选 订单号 选项，使用不同 订单号查询。
10. 测试断线情况下使用综合查询
</t>
    </r>
  </si>
  <si>
    <t>4.所有 步骤2 登录商家创建的订单(离线订单除外)可以被查询出，且信息正确
5. 非离线订单 可以通过时间选项筛选，且显示的订单数据正确；右下角订单信息统计数据正确。
6. 非离线订单 可以通过用户昵称选项筛选，且显示的订单数据正确；右下角订单信息统计数据正确。
7. 非离线订单 可以通过手机号码选项筛选，且显示的订单数据正确；右下角订单信息统计数据正确。
8. 非离线订单 可以通过操作员选项筛选，且显示的订单数据正确；右下角订单信息统计数据正确。
9. 非离线订单 可以通过订单号选项筛选，且显示的订单数据正确；右下角订单信息统计数据正确。
10. 断线查询报错。</t>
  </si>
  <si>
    <t>2.3.2</t>
  </si>
  <si>
    <r>
      <t xml:space="preserve">验证 </t>
    </r>
    <r>
      <rPr>
        <b/>
        <sz val="11"/>
        <color theme="1"/>
        <rFont val="宋体"/>
        <family val="3"/>
        <charset val="134"/>
        <scheme val="minor"/>
      </rPr>
      <t>在线订单查询</t>
    </r>
    <r>
      <rPr>
        <sz val="11"/>
        <color theme="1"/>
        <rFont val="宋体"/>
        <family val="3"/>
        <charset val="134"/>
        <scheme val="minor"/>
      </rPr>
      <t xml:space="preserve"> 选项卡 订单状态 筛选功能
1. 使用订单状态：全部 进行查询
2. 依次使用 临时/未激活/在队/成功排队</t>
    </r>
    <r>
      <rPr>
        <strike/>
        <sz val="11"/>
        <color theme="1"/>
        <rFont val="宋体"/>
        <family val="3"/>
        <charset val="134"/>
        <scheme val="minor"/>
      </rPr>
      <t>/成功返款</t>
    </r>
    <r>
      <rPr>
        <sz val="11"/>
        <color theme="1"/>
        <rFont val="宋体"/>
        <family val="3"/>
        <charset val="134"/>
        <scheme val="minor"/>
      </rPr>
      <t xml:space="preserve"> 单个选项查询
3. 测试所有综合查询条件都开启时，查询返回正确结果。</t>
    </r>
  </si>
  <si>
    <t>1. 该商店所有状态订单被查询出，包括：临时，未激活，在队，成功排队，成功返款。与数据库保持一致。右下角订单信息统计数据正确。
2. 每一个单个选项的筛选功能可用，且与数据库一致。右下角订单信息统计数据正确。
3. 开启所有查询条件时，返回查询结果与条件一致。</t>
  </si>
  <si>
    <t>2.3.3</t>
  </si>
  <si>
    <r>
      <t xml:space="preserve">验证 </t>
    </r>
    <r>
      <rPr>
        <b/>
        <sz val="11"/>
        <color theme="1"/>
        <rFont val="宋体"/>
        <family val="3"/>
        <charset val="134"/>
        <scheme val="minor"/>
      </rPr>
      <t>在线订单查询</t>
    </r>
    <r>
      <rPr>
        <sz val="11"/>
        <color theme="1"/>
        <rFont val="宋体"/>
        <family val="3"/>
        <charset val="134"/>
        <scheme val="minor"/>
      </rPr>
      <t xml:space="preserve"> 大量订单数，测试分页
1. 创建超过1000条订单
2. 在订单查询页面查询
3. 检查分页功能</t>
    </r>
  </si>
  <si>
    <t>2. 超过1000条数据可正常查询
3. 分页功能可用，翻页正常，且不同页数设置10/20/40可正常使用。</t>
  </si>
  <si>
    <t>2.3.4</t>
  </si>
  <si>
    <r>
      <t xml:space="preserve">验证 </t>
    </r>
    <r>
      <rPr>
        <b/>
        <sz val="11"/>
        <color theme="1"/>
        <rFont val="宋体"/>
        <family val="3"/>
        <charset val="134"/>
        <scheme val="minor"/>
      </rPr>
      <t>在线订单查询</t>
    </r>
    <r>
      <rPr>
        <sz val="11"/>
        <color theme="1"/>
        <rFont val="宋体"/>
        <family val="3"/>
        <charset val="134"/>
        <scheme val="minor"/>
      </rPr>
      <t xml:space="preserve"> 内的 订单修改/退货。
1. 测试修改/退货 未注册用户订单 mb_order_temp
2. 测试修改/退货 已注册用户订单 mb_order_unactivate
3. 测试修改/退货 在队列订单 mb_order_inqueue
4. 测试修改/退货 成功排队订单 mb_order_queued
5. 测试修改/退货 成功兑换 订单 mb_order_consume</t>
    </r>
  </si>
  <si>
    <t>1/2/3. 订单可修改，且页面信息与数据信息正确刷新。数据库中返款金额同步更新
4. 成功排队订单不可以进行订单修改/退货操作
5. 成功兑换订单不可以进行订单修改/退货操作</t>
  </si>
  <si>
    <t>2.3.5</t>
  </si>
  <si>
    <r>
      <t xml:space="preserve">验证 </t>
    </r>
    <r>
      <rPr>
        <b/>
        <sz val="11"/>
        <color theme="1"/>
        <rFont val="宋体"/>
        <family val="3"/>
        <charset val="134"/>
        <scheme val="minor"/>
      </rPr>
      <t>离线订单查询</t>
    </r>
    <r>
      <rPr>
        <sz val="11"/>
        <color theme="1"/>
        <rFont val="宋体"/>
        <family val="3"/>
        <charset val="134"/>
        <scheme val="minor"/>
      </rPr>
      <t xml:space="preserve"> 功能
1. 可以查询出离线订单文件中存储的所有</t>
    </r>
    <r>
      <rPr>
        <b/>
        <sz val="11"/>
        <color theme="1"/>
        <rFont val="宋体"/>
        <family val="3"/>
        <charset val="134"/>
        <scheme val="minor"/>
      </rPr>
      <t xml:space="preserve">离线/断网/断服务端 </t>
    </r>
    <r>
      <rPr>
        <sz val="11"/>
        <color theme="1"/>
        <rFont val="宋体"/>
        <family val="3"/>
        <charset val="134"/>
        <scheme val="minor"/>
      </rPr>
      <t>三种订单 （超过一周的离线订单）
2. 可以使用 订单号 选项查询
3. 可以使用 联系号码 选项查询
4.</t>
    </r>
  </si>
  <si>
    <t xml:space="preserve">1. 可以查询出所有离线订单，且订单统计信息正确。
2. 可以使用订单号查询，且订单统计信息正确。
3. 可以使用联系号码查询，且订单统计信息正确。 </t>
  </si>
  <si>
    <t>2.3.6</t>
  </si>
  <si>
    <t>2.3.7</t>
  </si>
  <si>
    <r>
      <t xml:space="preserve">验证 </t>
    </r>
    <r>
      <rPr>
        <b/>
        <sz val="11"/>
        <color theme="1"/>
        <rFont val="宋体"/>
        <family val="3"/>
        <charset val="134"/>
        <scheme val="minor"/>
      </rPr>
      <t xml:space="preserve">离线订单查询 </t>
    </r>
    <r>
      <rPr>
        <sz val="11"/>
        <color theme="1"/>
        <rFont val="宋体"/>
        <family val="3"/>
        <charset val="134"/>
        <scheme val="minor"/>
      </rPr>
      <t>内的 订单修改/退货。
1. 离线登录魔力商家客户端
2. 进入订单查询&gt;离线查询页面
3. 查询出离线订单
4. 右键一条离线订单，并选择 修改订单
5. 修改订单金额和备注
6. 选择一条离线订单，右键选择 退货
7. 检查登录在线状态下，对离线订单进行修改
8. 检查订单修改时，设置金额为0或者空</t>
    </r>
  </si>
  <si>
    <t>2.3.8</t>
  </si>
  <si>
    <t>2.4 返款信息查询</t>
    <phoneticPr fontId="1" type="noConversion"/>
  </si>
  <si>
    <t>2.4.1</t>
    <phoneticPr fontId="1" type="noConversion"/>
  </si>
  <si>
    <t>返款信息查询布局
1. 商家登录
2. 点返款查询
3. 点查询</t>
    <phoneticPr fontId="1" type="noConversion"/>
  </si>
  <si>
    <t>bug ID：212，370，293</t>
    <phoneticPr fontId="1" type="noConversion"/>
  </si>
  <si>
    <t>2.4.2</t>
  </si>
  <si>
    <t>bug ID：215</t>
    <phoneticPr fontId="1" type="noConversion"/>
  </si>
  <si>
    <t>1.返款满足操作员条件的列表
2.没有操作员名称时，返回所有数据</t>
    <phoneticPr fontId="1" type="noConversion"/>
  </si>
  <si>
    <t>bug ID：216</t>
    <phoneticPr fontId="1" type="noConversion"/>
  </si>
  <si>
    <t>按照订单号来进行查询
1.录入订单号，点查询
2.修改订单号，点查询
3.不录入任何条件，点查询</t>
    <phoneticPr fontId="1" type="noConversion"/>
  </si>
  <si>
    <t>1.返款满足订单条件的列表
2.没有录入任何条件时，返回所有数据</t>
    <phoneticPr fontId="1" type="noConversion"/>
  </si>
  <si>
    <t>bug ID：340，219，220</t>
    <phoneticPr fontId="1" type="noConversion"/>
  </si>
  <si>
    <t>按照日期段，订单号和操作员来集合查询</t>
    <phoneticPr fontId="1" type="noConversion"/>
  </si>
  <si>
    <t>1.订单总数和返款总金额正确
2.返回数据正确</t>
    <phoneticPr fontId="1" type="noConversion"/>
  </si>
  <si>
    <t>bug ID：218，223</t>
    <phoneticPr fontId="1" type="noConversion"/>
  </si>
  <si>
    <t>返款查询只返回该商家的返款信息
1. 商家登录
2. 点返款查询
3. 点查询</t>
    <phoneticPr fontId="1" type="noConversion"/>
  </si>
  <si>
    <t>只返回该店的数据，别的店的数据部应该查询出来</t>
    <phoneticPr fontId="1" type="noConversion"/>
  </si>
  <si>
    <t>bug ID：228，171</t>
    <phoneticPr fontId="1" type="noConversion"/>
  </si>
  <si>
    <t>1. 数据按照ID按降序显示
2. 每一页数据显示正确，跟其他页显示的内容不重复</t>
    <phoneticPr fontId="1" type="noConversion"/>
  </si>
  <si>
    <t>bug ID：223，353</t>
    <phoneticPr fontId="1" type="noConversion"/>
  </si>
  <si>
    <t>离线登录验证返款查询
1. 离线登录
2. 点返款查询
3. 点查询</t>
    <phoneticPr fontId="1" type="noConversion"/>
  </si>
  <si>
    <t>提示：请登录</t>
    <phoneticPr fontId="1" type="noConversion"/>
  </si>
  <si>
    <t>bug ID：256</t>
    <phoneticPr fontId="1" type="noConversion"/>
  </si>
  <si>
    <t>2.5.1</t>
    <phoneticPr fontId="1" type="noConversion"/>
  </si>
  <si>
    <t>当前用户成功切换到用户管理-&gt;信息修改页面下</t>
    <phoneticPr fontId="1" type="noConversion"/>
  </si>
  <si>
    <t>2.5.2</t>
  </si>
  <si>
    <t>当前用户成功切换到用户管理-&gt;通知页面下</t>
    <phoneticPr fontId="1" type="noConversion"/>
  </si>
  <si>
    <t>当前用户成功切换到用户管理-&gt;用户管理页面下</t>
    <phoneticPr fontId="1" type="noConversion"/>
  </si>
  <si>
    <t>当前用户成功切换到用户管理-&gt;系统设置页面下</t>
    <phoneticPr fontId="1" type="noConversion"/>
  </si>
  <si>
    <t>当前用户成功切换到用户管理-&gt;信息修改-&gt;基本信息修改页面下</t>
    <phoneticPr fontId="1" type="noConversion"/>
  </si>
  <si>
    <t>当前用户成功切换到用户管理-&gt;信息修改-&gt;个人邮箱修改页面下</t>
    <phoneticPr fontId="1" type="noConversion"/>
  </si>
  <si>
    <t>当前用户成功切换到用户管理-&gt;信息修改-&gt;个人手机修改页面下</t>
    <phoneticPr fontId="1" type="noConversion"/>
  </si>
  <si>
    <t>当前用户成功切换到用户管理-&gt;信息修改-&gt;个人密码修改页面下</t>
    <phoneticPr fontId="1" type="noConversion"/>
  </si>
  <si>
    <t>在线状态下，显示的组件应包括：
信息修改、通知、用户管理、系统设置</t>
    <phoneticPr fontId="1" type="noConversion"/>
  </si>
  <si>
    <t>2.5.10</t>
  </si>
  <si>
    <t>离线状态下，显示的组件应包括：
系统设置</t>
    <phoneticPr fontId="1" type="noConversion"/>
  </si>
  <si>
    <t>2.5.11</t>
  </si>
  <si>
    <t>步骤3：用户绑定手机将成功获得验证码
步骤4：验证码通过
步骤5：新邮箱信息保存成功</t>
    <phoneticPr fontId="1" type="noConversion"/>
  </si>
  <si>
    <t>2.5.12</t>
  </si>
  <si>
    <t>步骤3：用户绑定邮箱将成功获得验证码
步骤4：验证码通过
步骤5：新手机信息保存成功</t>
    <phoneticPr fontId="1" type="noConversion"/>
  </si>
  <si>
    <t>2.5.13</t>
  </si>
  <si>
    <t>系统提示“请输入有效的验证码”</t>
    <phoneticPr fontId="1" type="noConversion"/>
  </si>
  <si>
    <t>2.5.14</t>
  </si>
  <si>
    <t>步骤2：登录后，右上未读消息总数显示正确
步骤4：新发送通知成功更新到通知列表中</t>
    <phoneticPr fontId="1" type="noConversion"/>
  </si>
  <si>
    <t>2.5.15</t>
  </si>
  <si>
    <t>通知内容信息在右侧成功显示</t>
    <phoneticPr fontId="1" type="noConversion"/>
  </si>
  <si>
    <t>2.5.16</t>
  </si>
  <si>
    <t>1.通知内容信息在右侧成功显示
2.未读icon变为已读icon
3.右上未读消息总数相应减一</t>
    <phoneticPr fontId="1" type="noConversion"/>
  </si>
  <si>
    <t>2.5.17</t>
  </si>
  <si>
    <t>步骤5： 新密码保存成功
步骤7： 用户无法用旧密码登录魔力网系统
步骤8： 用户使用新密码成功登录魔力网系统</t>
    <phoneticPr fontId="1" type="noConversion"/>
  </si>
  <si>
    <t>2.5.18</t>
  </si>
  <si>
    <t>系统提示“旧密码输入不正确！”</t>
    <phoneticPr fontId="1" type="noConversion"/>
  </si>
  <si>
    <t>2.5.19</t>
  </si>
  <si>
    <t>系统提示“两次输入的密码不一样”</t>
    <phoneticPr fontId="1" type="noConversion"/>
  </si>
  <si>
    <t>2.5.20</t>
  </si>
  <si>
    <t>步骤4：当前退出方式设置：“退出系统”保存成功
步骤5：魔力网客户端进程在任务栏中直接结束关闭</t>
    <phoneticPr fontId="1" type="noConversion"/>
  </si>
  <si>
    <t>2.5.21</t>
  </si>
  <si>
    <t>步骤4：当前退出方式设置：“最小化到托盘”保存成功
步骤5：魔力网客户端进程将最小化到任务栏中
步骤6：魔力网客户端窗口恢复显示</t>
    <phoneticPr fontId="1" type="noConversion"/>
  </si>
  <si>
    <t>2.5.22</t>
  </si>
  <si>
    <t>步骤4：当前退出方式设置：“最小化到托盘”保存成功
步骤6：魔力网客户端窗口以全屏方式显示</t>
    <phoneticPr fontId="1" type="noConversion"/>
  </si>
  <si>
    <t>2.5.23</t>
  </si>
  <si>
    <t>步骤4：当前退出方式设置：“最小化到托盘”保存成功
步骤6：魔力网客户端窗口以默认大小方式显示</t>
    <phoneticPr fontId="1" type="noConversion"/>
  </si>
  <si>
    <t>2.5.24</t>
  </si>
  <si>
    <t>1. 添加营业员账号成功
2. 新营业员账号一旦添加成功后之前填写的文本框信息应该全部清空</t>
    <phoneticPr fontId="1" type="noConversion"/>
  </si>
  <si>
    <t>2.5.25</t>
  </si>
  <si>
    <t>店家的账号信息应为只读状态，文本框变灰，和变灰的“修改”&amp;“删除”按键保持一致</t>
    <phoneticPr fontId="1" type="noConversion"/>
  </si>
  <si>
    <t>2.5.26</t>
  </si>
  <si>
    <t>店家的修改密码信息应为只读状态，文本框变灰，和变灰的“确认”按键保持一致。</t>
    <phoneticPr fontId="1" type="noConversion"/>
  </si>
  <si>
    <t>2.5.27</t>
  </si>
  <si>
    <t>退出登录后，未读消息统计数应重新显示为“0”</t>
    <phoneticPr fontId="1" type="noConversion"/>
  </si>
  <si>
    <t>2.5.28</t>
  </si>
  <si>
    <t>输入新帐号和姓名或不做任何修改情况下，都能够保存成功</t>
    <phoneticPr fontId="1" type="noConversion"/>
  </si>
  <si>
    <t>2.5.29</t>
  </si>
  <si>
    <t>当前指定的营业员被直接删除</t>
    <phoneticPr fontId="1" type="noConversion"/>
  </si>
  <si>
    <t>2.5.30</t>
  </si>
  <si>
    <t>系统提示当前设置的新密码保存成功</t>
    <phoneticPr fontId="1" type="noConversion"/>
  </si>
  <si>
    <t>2.5.31</t>
  </si>
  <si>
    <t>1.以下信息都取值正确：
商家名称
省市区
详细地址
加盟时间（可读不可编辑）
店主
手机号（可读不可编辑）
邮箱（可读不可编辑）
银行卡号（可读不可编辑）
概要描述
商家详细
商家LOGO图片
2.信息显示完整</t>
    <phoneticPr fontId="1" type="noConversion"/>
  </si>
  <si>
    <t>bug ID: 374，378，393,388</t>
    <phoneticPr fontId="1" type="noConversion"/>
  </si>
  <si>
    <t>2.5.32</t>
  </si>
  <si>
    <t>正文部分在窗口允许范围内可以改变高度和宽度尺寸</t>
    <phoneticPr fontId="1" type="noConversion"/>
  </si>
  <si>
    <t>bug ID: 356</t>
    <phoneticPr fontId="1" type="noConversion"/>
  </si>
  <si>
    <t>2.5.33</t>
  </si>
  <si>
    <t>所有控件能正常运行</t>
    <phoneticPr fontId="1" type="noConversion"/>
  </si>
  <si>
    <t>bug ID: 357，358,360,381，382，384,386,390,392，394，395，399，400，401,402,403,409,410</t>
    <phoneticPr fontId="1" type="noConversion"/>
  </si>
  <si>
    <t>2.5.34</t>
  </si>
  <si>
    <t>步骤4：可以通过热键“Ctrl+C”、“Ctrl+V”来复制粘帖正文内容
步骤5：可以通过“Delete”键来删除正文中添加的图片
步骤6：选中大图片后，边框显示在正文内
步骤7：汉字可以切换成不同的字体
步骤8：字母可以切换成不同的字体</t>
    <phoneticPr fontId="1" type="noConversion"/>
  </si>
  <si>
    <t>bug ID:383,387，405，411</t>
    <phoneticPr fontId="1" type="noConversion"/>
  </si>
  <si>
    <t>2.5.35</t>
  </si>
  <si>
    <t>bug ID:389，396，398，</t>
    <phoneticPr fontId="1" type="noConversion"/>
  </si>
  <si>
    <t>2.6 商家付款管理</t>
    <phoneticPr fontId="1" type="noConversion"/>
  </si>
  <si>
    <t>2.6.1</t>
    <phoneticPr fontId="1" type="noConversion"/>
  </si>
  <si>
    <t>2.7 品牌订单统计</t>
    <phoneticPr fontId="1" type="noConversion"/>
  </si>
  <si>
    <t>2.7.1</t>
    <phoneticPr fontId="1" type="noConversion"/>
  </si>
  <si>
    <t>1. 进入魔力客户端 --&gt; 品牌入口
2. 订单统计
3. 查看界面布局</t>
    <phoneticPr fontId="1" type="noConversion"/>
  </si>
  <si>
    <t>布局合理</t>
    <phoneticPr fontId="1" type="noConversion"/>
  </si>
  <si>
    <t>bug ID:210,237</t>
    <phoneticPr fontId="1" type="noConversion"/>
  </si>
  <si>
    <t>2.7.2</t>
  </si>
  <si>
    <t>按照店名进行模糊查询
1. 录入店名关键字，点查询
2. 修改店名关键字，点查询
3. 删除关键字，点查询</t>
    <phoneticPr fontId="1" type="noConversion"/>
  </si>
  <si>
    <t>1.录入店名关键字时，能查询符合条件的商店
2.不录入店名关键字时，查询出所有已经审核通过的该品牌商店信息</t>
    <phoneticPr fontId="1" type="noConversion"/>
  </si>
  <si>
    <t xml:space="preserve">品牌订单统计按照订单产生的日期来查询
1. 客户端商家品牌入口
2. 点订单查询
3.当数据库中的订单日期是2014/1/10 17:52:21，录入时间：起2013/12/29 至 当天 如2014/1/10
3.录入时间：起2013/12/29 至 当天 如2014/1/10，点查询
4.录入时间：起2013/12/29 至 当天 如2014/1/11，点查询
</t>
    <phoneticPr fontId="1" type="noConversion"/>
  </si>
  <si>
    <t xml:space="preserve">1. 能查询到当天的数据
2. 临时订单，未激活订单，在队订单和成功排队订单统计都应该按照订单日期来做统计。
</t>
    <phoneticPr fontId="1" type="noConversion"/>
  </si>
  <si>
    <t>bug ID:320，372</t>
    <phoneticPr fontId="1" type="noConversion"/>
  </si>
  <si>
    <t>店名跟日期组合查询</t>
    <phoneticPr fontId="1" type="noConversion"/>
  </si>
  <si>
    <t>数据查询正确</t>
    <phoneticPr fontId="1" type="noConversion"/>
  </si>
  <si>
    <t>2.8 品牌商家管理</t>
    <phoneticPr fontId="1" type="noConversion"/>
  </si>
  <si>
    <t>2.8.1</t>
    <phoneticPr fontId="1" type="noConversion"/>
  </si>
  <si>
    <t>审核商家---当第一次点商家注册信息审核时，待审核商家注册信息直接显示出来
1. 进入魔力客户端 --&gt; 品牌入口
2. 点商家管理
3. 点商家注册信息审核</t>
    <phoneticPr fontId="1" type="noConversion"/>
  </si>
  <si>
    <t>当第一次点商家注册信息审核时，要显示待审核商家注册信息</t>
    <phoneticPr fontId="1" type="noConversion"/>
  </si>
  <si>
    <t>bug ID： 137</t>
    <phoneticPr fontId="1" type="noConversion"/>
  </si>
  <si>
    <t>2.8.2</t>
  </si>
  <si>
    <t>审核商家---布局
1. 进入魔力客户端 --&gt; 品牌入口
2. 点商家管理
3. 点商家注册信息审核
4. 点待审核</t>
    <phoneticPr fontId="1" type="noConversion"/>
  </si>
  <si>
    <t>布局整齐</t>
    <phoneticPr fontId="1" type="noConversion"/>
  </si>
  <si>
    <t>bug ID： 141，153</t>
    <phoneticPr fontId="1" type="noConversion"/>
  </si>
  <si>
    <t>审核商家的地址显示全称</t>
    <phoneticPr fontId="1" type="noConversion"/>
  </si>
  <si>
    <t>在待审核/审核成功/审核失败页面的地址都显示全称</t>
    <phoneticPr fontId="1" type="noConversion"/>
  </si>
  <si>
    <t>bug ID： 195</t>
    <phoneticPr fontId="1" type="noConversion"/>
  </si>
  <si>
    <t>审核商家--按照店名、店主姓名查询
1. 进入魔力客户端 --&gt; 品牌入口
2. 点商家管理
3. 点商家注册信息审核
4. 点待审核，按以下几种情况进行查询
  a. 在店名中录入关键字，点查询
  b. 在店名中修改关键字，点查询
  c. 在店主姓名中录入关键字，点查询
  d. 在店主姓名中修改关键字，点查询
  e. 同时录入店名、店主姓名关键字，点查询
  f. 同时修改店名、店主姓名关键字，点查询
  g. 不录入任何关键字，点查询
  h. 同时录入店名、店主姓名关键字，点查询,然后删除所有关键字，点查询
  i. 录入手机号码等其他信息查询</t>
    <phoneticPr fontId="1" type="noConversion"/>
  </si>
  <si>
    <t>a-h 能查询正确的列表信息
i 没有查询出结果</t>
    <phoneticPr fontId="1" type="noConversion"/>
  </si>
  <si>
    <t>bug ID： 143</t>
    <phoneticPr fontId="1" type="noConversion"/>
  </si>
  <si>
    <t>能正确显示出各页的信息，并显示正确</t>
    <phoneticPr fontId="1" type="noConversion"/>
  </si>
  <si>
    <t>bug ID： 144， 148</t>
    <phoneticPr fontId="1" type="noConversion"/>
  </si>
  <si>
    <t>审核商家
1.当待审核的商家数据很多时，多选几个待审核商家，点审核成功
2.勾全选框，右键点审核成功
3.勾选一条数据点审核成功
4.不勾选任何数据，点审核成功</t>
    <phoneticPr fontId="1" type="noConversion"/>
  </si>
  <si>
    <t>1-3步，能审核成功；
4步，提示请至少勾选一行数据；
数据自动从待审核列表消失，转到已审核列表；</t>
    <phoneticPr fontId="1" type="noConversion"/>
  </si>
  <si>
    <t>bug ID： 150</t>
    <phoneticPr fontId="1" type="noConversion"/>
  </si>
  <si>
    <t>审核商家--对待审核信息进行审核（点审核失败）
1.当待审核的商家数据很多时，多选几个待审核商家，点审核失败
2.勾全选框，右键点审核失败
3.勾选一条数据点失败
4.不勾选任何数据，点失败</t>
    <phoneticPr fontId="1" type="noConversion"/>
  </si>
  <si>
    <t>1-3步，能审核失败；
4步，提示请至少勾选一行数据；
数据自动从待审核列表消失，转到审核失败列表；</t>
    <phoneticPr fontId="1" type="noConversion"/>
  </si>
  <si>
    <t>审核商家- 审核成功的信息能够审核失败
1. 选中一条记录，右键点审核失败
2. 尝试用Ctrl/Shift来进行多选，右键点审核失败</t>
    <phoneticPr fontId="1" type="noConversion"/>
  </si>
  <si>
    <t>1步，能审核失败，数据自动从审核失败列表消失，转到审核失败列表；
不能多选</t>
    <phoneticPr fontId="1" type="noConversion"/>
  </si>
  <si>
    <t>bug ID： 152，361</t>
    <phoneticPr fontId="1" type="noConversion"/>
  </si>
  <si>
    <t>审核商家--审核失败的信息能审核成功
1.多选几个待审核商家，点审核成功
2.勾全选框，右键点审核成功
3.勾选一条数据点审核成功
4.不勾选任何数据，审核成功</t>
    <phoneticPr fontId="1" type="noConversion"/>
  </si>
  <si>
    <t>1-3步，能审核成功；
4步，提示请至少勾选一行数据；
数据自动从审核失败列表消失，转到已审核列表；</t>
    <phoneticPr fontId="1" type="noConversion"/>
  </si>
  <si>
    <t>bug ID： 155</t>
    <phoneticPr fontId="1" type="noConversion"/>
  </si>
  <si>
    <t>审核商家--审核失败的信息能删除成功
1.多选几个待审核商家，点删除
2.勾全选框，右键点删除
3.勾选一条数据点删除
4.不勾选任何数据，点删除</t>
    <phoneticPr fontId="1" type="noConversion"/>
  </si>
  <si>
    <t>1-3步，商家成功删除；
4步，提示请至少勾选一行数据；
数据自动从审核失败列表消失；</t>
    <phoneticPr fontId="1" type="noConversion"/>
  </si>
  <si>
    <t>审核商家- 审核成功的信息能够按照店名、店主姓名查询</t>
    <phoneticPr fontId="1" type="noConversion"/>
  </si>
  <si>
    <r>
      <t xml:space="preserve">bug ID：197 </t>
    </r>
    <r>
      <rPr>
        <sz val="11"/>
        <color rgb="FFFF0000"/>
        <rFont val="宋体"/>
        <family val="3"/>
        <charset val="134"/>
        <scheme val="minor"/>
      </rPr>
      <t>新需求</t>
    </r>
    <phoneticPr fontId="1" type="noConversion"/>
  </si>
  <si>
    <t>布局正常</t>
    <phoneticPr fontId="1" type="noConversion"/>
  </si>
  <si>
    <t>bug ID： 199</t>
    <phoneticPr fontId="1" type="noConversion"/>
  </si>
  <si>
    <t>2.8.13</t>
  </si>
  <si>
    <t>未审核和审核失败的商家不能登录商家客户端</t>
    <phoneticPr fontId="1" type="noConversion"/>
  </si>
  <si>
    <t>1.未审核的商家不能登录商家客户端，提示账号处于待审核状态
2. 审核失败的商家不能登录商家客户端，提示账号审核失败
2. 只有审核通过的商家才能登录</t>
    <phoneticPr fontId="1" type="noConversion"/>
  </si>
  <si>
    <t>bug ID： 342</t>
    <phoneticPr fontId="1" type="noConversion"/>
  </si>
  <si>
    <t>2.8.14</t>
  </si>
  <si>
    <t>商家密码修改---商家查询
1. 进入魔力客户端 --&gt; 品牌入口
2. 点商家管理
3. 点商家密码修改
  a. 在店名中录入关键字，点查询
  b. 在店名中修改关键字，点查询
  c. 在店主姓名中录入关键字，点查询
  d. 在店主姓名中修改关键字，点查询
  e. 同时录入店名、店主姓名关键字，点查询
  f. 同时修改店名、店主姓名关键字，点查询
  g. 不录入任何关键字，点查询
  h. 同时录入店名、店主姓名关键字，点查询,然后删除所有关键字，点查询
  i. 录入手机号码等其他信息查询</t>
    <phoneticPr fontId="1" type="noConversion"/>
  </si>
  <si>
    <t>bug ID： 157</t>
    <phoneticPr fontId="1" type="noConversion"/>
  </si>
  <si>
    <t>2.8.15</t>
  </si>
  <si>
    <t>商家密码修改---初始化密码
1. 进入魔力客户端 --&gt; 品牌入口
2. 点商家管理
3. 点商家密码修改
4. 点中第一家商家，点初始化密码
5. 点中某二商家，点初始化密码
6. 点中某三商家，点初始化密码
7. 点中某一商家，点初始化密码</t>
    <phoneticPr fontId="1" type="noConversion"/>
  </si>
  <si>
    <t>密码被初始化成功</t>
    <phoneticPr fontId="1" type="noConversion"/>
  </si>
  <si>
    <t>bug ID： 159</t>
    <phoneticPr fontId="1" type="noConversion"/>
  </si>
  <si>
    <t>2.8.16</t>
  </si>
  <si>
    <t>在商家密码修改界面，尝试用Ctrl/Shift 来进行多选</t>
    <phoneticPr fontId="1" type="noConversion"/>
  </si>
  <si>
    <t>商家密码修改---不能多选
不能用Ctrl/Shift来进行多选</t>
    <phoneticPr fontId="1" type="noConversion"/>
  </si>
  <si>
    <t>bug ID： 327</t>
    <phoneticPr fontId="1" type="noConversion"/>
  </si>
  <si>
    <t>2.8.17</t>
  </si>
  <si>
    <t>初始化密码后登录商家入口
1. 商家用旧密码登录商家入口
2. 商家用初始化密码登录商家入口</t>
    <phoneticPr fontId="1" type="noConversion"/>
  </si>
  <si>
    <t>旧密码只能离线登录，且有提示信息说明用户名或者密码错误；
初始化密码登录成功</t>
    <phoneticPr fontId="1" type="noConversion"/>
  </si>
  <si>
    <t>block by 159</t>
    <phoneticPr fontId="1" type="noConversion"/>
  </si>
  <si>
    <t>2.8.18</t>
  </si>
  <si>
    <t>给商家发送站内信---商家查询
1. 进入魔力客户端 --&gt; 品牌入口
2. 点商家管理 --&gt;点公告
3. 点区域选择商家</t>
    <phoneticPr fontId="1" type="noConversion"/>
  </si>
  <si>
    <t>商家信息不显示出来</t>
    <phoneticPr fontId="1" type="noConversion"/>
  </si>
  <si>
    <t>bug ID： 161</t>
    <phoneticPr fontId="1" type="noConversion"/>
  </si>
  <si>
    <t>2.8.19</t>
  </si>
  <si>
    <t>都能查询出正确的结果</t>
    <phoneticPr fontId="1" type="noConversion"/>
  </si>
  <si>
    <t>bug ID： 162，203</t>
    <phoneticPr fontId="1" type="noConversion"/>
  </si>
  <si>
    <t>2.8.20</t>
  </si>
  <si>
    <t>商家选择时，按照区域选择不应该显示按条件查询出来的结果</t>
    <phoneticPr fontId="1" type="noConversion"/>
  </si>
  <si>
    <t>bug ID：206</t>
    <phoneticPr fontId="1" type="noConversion"/>
  </si>
  <si>
    <t>2.8.21</t>
  </si>
  <si>
    <t>第4步，都能选中一条记录
第5步，不能选择一条记录</t>
    <phoneticPr fontId="1" type="noConversion"/>
  </si>
  <si>
    <t>2.8.22</t>
  </si>
  <si>
    <t>给商家发送站内信---录入公告内容
1.复制内容：
通知
公司的全体员工：
    为保障公司上下全体员工的合法权益，为彻底贯彻实施劳动保障相关法规，公司要求所有人员必须参加社会保险.现通知公司全体员工,凡未办理参保手续的员工,请于 年 月 日前到公司行政办部门办理参保手续.
特此通知
公司行政部
                                        2013年12月24日
2.粘贴到公告文本框</t>
    <phoneticPr fontId="1" type="noConversion"/>
  </si>
  <si>
    <t>内容和格式都完全复制过去</t>
    <phoneticPr fontId="1" type="noConversion"/>
  </si>
  <si>
    <t>bug ID： 166</t>
    <phoneticPr fontId="1" type="noConversion"/>
  </si>
  <si>
    <t>2.8.23</t>
  </si>
  <si>
    <t>a,b,c步，公告发送成功，数据库有记录；
e步，提示选择至少一个商店</t>
    <phoneticPr fontId="1" type="noConversion"/>
  </si>
  <si>
    <t>bug ID： 167，258</t>
    <phoneticPr fontId="1" type="noConversion"/>
  </si>
  <si>
    <t>2.8.24</t>
  </si>
  <si>
    <t>当不录入公告标题和内容时，有系统提示
1. 进入品牌给商家发送公告界面
2. 选择一些商家
3. 不录入标题和内容，点发送
4. 录入标题，不录入公告，点发送
5. 不录入标题，录入公告，点发送</t>
    <phoneticPr fontId="1" type="noConversion"/>
  </si>
  <si>
    <t>第3步，提示录入公告标题和内容
第4步，提示录入公告内容
第5步，提示录入公告标题</t>
    <phoneticPr fontId="1" type="noConversion"/>
  </si>
  <si>
    <t>bug ID： 439,209</t>
    <phoneticPr fontId="1" type="noConversion"/>
  </si>
  <si>
    <t>2.8.25</t>
  </si>
  <si>
    <t>当录入的公告标题和内容超过最大长度时</t>
    <phoneticPr fontId="1" type="noConversion"/>
  </si>
  <si>
    <t>1.有清晰的系统提示
2.公告界面布局整齐</t>
    <phoneticPr fontId="1" type="noConversion"/>
  </si>
  <si>
    <t>bug ID： 433,441,443</t>
    <phoneticPr fontId="1" type="noConversion"/>
  </si>
  <si>
    <t>2.8.26</t>
  </si>
  <si>
    <t>发送站内信后希望站内信内容不清除
[步骤]
1. 进入品牌给商家发送站内信界面
2. 勾选一个商家，录入标题，公告内容
3. 点发送</t>
    <phoneticPr fontId="1" type="noConversion"/>
  </si>
  <si>
    <t>bug ID： 446</t>
    <phoneticPr fontId="1" type="noConversion"/>
  </si>
  <si>
    <t>2.8.28</t>
  </si>
  <si>
    <t>bug ID:432</t>
    <phoneticPr fontId="1" type="noConversion"/>
  </si>
  <si>
    <t>2.8.29</t>
  </si>
  <si>
    <t>品牌可指定区域商家，发送站内信息:
按省发送；
按市发送；
按区发送；</t>
    <phoneticPr fontId="1" type="noConversion"/>
  </si>
  <si>
    <t>公告发送成功，按省（市/区）发送，仅仅属于该省（市/区）的品牌商家才能收到消息</t>
    <phoneticPr fontId="1" type="noConversion"/>
  </si>
  <si>
    <t>2.8.30</t>
  </si>
  <si>
    <t>当商家数量数据大（&gt;1000条），发送公告</t>
    <phoneticPr fontId="1" type="noConversion"/>
  </si>
  <si>
    <t>公告发送成功，各个商家都收到公告</t>
    <phoneticPr fontId="1" type="noConversion"/>
  </si>
  <si>
    <t>2.9 品牌商品管理</t>
    <phoneticPr fontId="1" type="noConversion"/>
  </si>
  <si>
    <t>2.9.1</t>
    <phoneticPr fontId="1" type="noConversion"/>
  </si>
  <si>
    <t>此模块跟开发确认,暂时不能测</t>
    <phoneticPr fontId="1" type="noConversion"/>
  </si>
  <si>
    <t>2.9.2</t>
  </si>
  <si>
    <t>2.10 品牌个人中心</t>
    <phoneticPr fontId="1" type="noConversion"/>
  </si>
  <si>
    <t>2.10.1</t>
    <phoneticPr fontId="1" type="noConversion"/>
  </si>
  <si>
    <t>品牌密码修改
1. 进入魔力客户端 --&gt; 品牌入口
2. 点个人中心
3. 点修改密码
   a. 新密码与旧密码一致
   b. 录入错误的旧密码
   c. 两次录入的新密码不一致
   d. 当新密码长度小于6位时
   e. 录入正确的新旧密码，点确定
4. 重新登录魔力网客户端 --&gt; 品牌入口
   a. 录入旧密码
   b. 录入错误的密码
   c. 录入正确的密码</t>
    <phoneticPr fontId="1" type="noConversion"/>
  </si>
  <si>
    <t>在第3步，
当录入新密码与旧密码一致时，提示新旧密码一致，请重新输入
录入错误的旧密码时，提示旧密码输入不正确
两次录入的新密码不一致时，提示两次输入的密码不一样
当新密码长度小于6位时，提示新密码的长度不能小于6
录入正确的新旧密码，点确定后提示密码修改成功
在第4步，
录入旧密码/错误的密码时，提示验证失败，用户名或者密码错误！请重新登录
录入正确的密码，登录进入品牌系统</t>
    <phoneticPr fontId="1" type="noConversion"/>
  </si>
  <si>
    <t>bug ID: 105，178</t>
    <phoneticPr fontId="1" type="noConversion"/>
  </si>
  <si>
    <t>2.10.2</t>
  </si>
  <si>
    <t>品牌密码修改提示信息
1. 进入魔力客户端 --&gt; 品牌入口
2. 点个人中心
3. 点修改密码，检查页面
4. 录入旧密码，检查页面
5. 录入新密码，检查页面
6. 再次录入新密码，点确定，检查页面</t>
    <phoneticPr fontId="1" type="noConversion"/>
  </si>
  <si>
    <t>第3步，旧密码提示信息：*请输入旧密码
        新密码提示信息：*请输入新密码
       再次确认提示信息：*请再次输入
第4步，新密码提示信息：*请输入新密码
       再次确认提示信息：*请再次输入
第5步，当新密码长度小于6位时：新密码提示信息：新密码长度不能小6
       再次确认提示信息：两次输入的密码不一样
第6步，当新密码长度小于6位时，示信息：新密码长度不能小6
       当两次录入的新密码不一直是，提示两次录入的密码不一样</t>
    <phoneticPr fontId="1" type="noConversion"/>
  </si>
  <si>
    <t>bug ID: 106</t>
    <phoneticPr fontId="1" type="noConversion"/>
  </si>
  <si>
    <t>2.10.3</t>
  </si>
  <si>
    <t xml:space="preserve">站内信
品牌登陆时，系统发送站内信给品牌
检查消息（数字）
</t>
    <phoneticPr fontId="1" type="noConversion"/>
  </si>
  <si>
    <t>品牌登陆时，系统发送站内信给品牌
消息数显示正确</t>
    <phoneticPr fontId="1" type="noConversion"/>
  </si>
  <si>
    <t>2.10.4</t>
  </si>
  <si>
    <t>站内信
品牌有新信息时，若品牌已登陆，实时发送站内信息。
检查消息（数字）</t>
    <phoneticPr fontId="1" type="noConversion"/>
  </si>
  <si>
    <t>若品牌已登陆，实时发送站内信息</t>
    <phoneticPr fontId="1" type="noConversion"/>
  </si>
  <si>
    <t>bug ID: 187</t>
    <phoneticPr fontId="1" type="noConversion"/>
  </si>
  <si>
    <t>2.10.5</t>
  </si>
  <si>
    <t>站内信
每点击阅读一条，未读信息也相应的少掉一条。</t>
    <phoneticPr fontId="1" type="noConversion"/>
  </si>
  <si>
    <t>每点击阅读一条，未读信息也相应的少掉一条。</t>
    <phoneticPr fontId="1" type="noConversion"/>
  </si>
  <si>
    <t>2.10.6</t>
  </si>
  <si>
    <t>站内信刷新功能
1. 进入魔力客户端 --&gt; 品牌入口
2. 点个人中心
3. 点公告
4. 点刷新按钮</t>
    <phoneticPr fontId="1" type="noConversion"/>
  </si>
  <si>
    <t>新的通知显示出来，且每条公告有序列号</t>
    <phoneticPr fontId="1" type="noConversion"/>
  </si>
  <si>
    <t>bug ID： 114，125</t>
    <phoneticPr fontId="1" type="noConversion"/>
  </si>
  <si>
    <t>2.10.7</t>
  </si>
  <si>
    <t xml:space="preserve">站内信公告内容显示区不可能编辑
1. 进入魔力客户端 --&gt; 品牌入口
2. 点个人中心
3. 点公告
4. 点击某条公告信息
5. 编辑公告信息
</t>
    <phoneticPr fontId="1" type="noConversion"/>
  </si>
  <si>
    <t>不能编辑公告具体内容</t>
    <phoneticPr fontId="1" type="noConversion"/>
  </si>
  <si>
    <t>2.10.8</t>
  </si>
  <si>
    <t>站内信过期的公告不显示在列表
1. 进入魔力客户端 --&gt; 品牌入口
2. 点个人中心
3. 点公告
4. 查看公告显示列表</t>
    <phoneticPr fontId="1" type="noConversion"/>
  </si>
  <si>
    <t>布局完整
站内信过期的公告不显示在列表</t>
    <phoneticPr fontId="1" type="noConversion"/>
  </si>
  <si>
    <t>bug ID： 117, 189</t>
    <phoneticPr fontId="1" type="noConversion"/>
  </si>
  <si>
    <t>2.10.9</t>
  </si>
  <si>
    <t>当站内信的标题和内容都为最大长度时，验证界面显示的完整性</t>
    <phoneticPr fontId="1" type="noConversion"/>
  </si>
  <si>
    <t>1. 当鼠标放在标题上，标题内容会完整显示出来
2. 内容显示有滚动条</t>
    <phoneticPr fontId="1" type="noConversion"/>
  </si>
  <si>
    <t>bug ID：431</t>
    <phoneticPr fontId="1" type="noConversion"/>
  </si>
  <si>
    <t>2.10.10</t>
  </si>
  <si>
    <t>站内信数据量大时，比如同一个品牌有300条未读站内信</t>
    <phoneticPr fontId="1" type="noConversion"/>
  </si>
  <si>
    <t>1.站内信只能显示50条。
2.有提示信息：消息只能存储50条，请及时清理消息，点击刷新按钮
3.有提示信息：消息已满，请清理
4.当删除选中的站内信后，点刷新按钮，信息会再显示50条</t>
    <phoneticPr fontId="1" type="noConversion"/>
  </si>
  <si>
    <t>bug ID： 124</t>
    <phoneticPr fontId="1" type="noConversion"/>
  </si>
  <si>
    <t>2.10.11</t>
  </si>
  <si>
    <t>验证品牌基本信息都正确并显示完整
1. 进入魔力客户端 --&gt; 品牌入口
2. 点个人中心
3. 点品牌信息修改
4. 检查品牌基本信息：
   品牌名称、品牌分类、品牌激活码、加盟分店数量、加盟时间、联盟类型、联系人、手机号、邮箱、概要描述</t>
    <phoneticPr fontId="1" type="noConversion"/>
  </si>
  <si>
    <t>1.以下信息都取值正确：
品牌名称
品牌分类
品牌激活码
加盟分店数量：
    统计的是该品牌所有已经审核通过的所有加盟店的数量，不包含待审核和审核失败的商店数量
加盟时间
联盟类型：
    当返利为10%时，联盟类型为金
    当返利为5%时，联盟类型为银
    当返利其他的任何值时，联盟类型为空
联系人
手机号
邮箱
概要描述
品牌详情
品牌LOGO图片
2.信息显示完整</t>
    <phoneticPr fontId="1" type="noConversion"/>
  </si>
  <si>
    <t>2.10.12</t>
  </si>
  <si>
    <t>2.10.13</t>
  </si>
  <si>
    <t>品牌基本信息标题没有换行显示当品牌分类内容很多时
1. 进入魔力客户端 --&gt; 品牌入口
2. 点个人中心
3. 点品牌信息修改
4. 当品牌分类内容换行显示时，检查标题显示</t>
    <phoneticPr fontId="1" type="noConversion"/>
  </si>
  <si>
    <t>1.当品牌分类内容换行显示时，标题没有换行显示
2.品牌分类内容可以换行显示</t>
    <phoneticPr fontId="1" type="noConversion"/>
  </si>
  <si>
    <t>bug ID: 377</t>
    <phoneticPr fontId="1" type="noConversion"/>
  </si>
  <si>
    <t>2.10.14</t>
  </si>
  <si>
    <t>验证品牌详情以下控件：
1. 源码、预览、模板
2. 剪切、复制、粘贴、粘贴为无格式文本、从MS Word粘贴
3. 撤消、重做、查找、替换、全屏、清除格式
4. 加粗、倾斜、下划线、删除线、下表、上标
5. 编号列表、项目列表、减少缩进量、增加缩进量
6. 左对齐、居中、右对齐、两端对齐
7. 插入/编辑超链接、取消超链接
8. 图像、表格、插入水平线、表情符、插入特殊符号
9. 样式、字体、大小
10. 文本颜色、背景颜色、全屏</t>
    <phoneticPr fontId="1" type="noConversion"/>
  </si>
  <si>
    <t>2.10.15</t>
  </si>
  <si>
    <r>
      <t xml:space="preserve">验证商品详情内容
1. 根据控件录入相应的内容
2. 用Ctrl+C复制某些内容，用Ctrl+V 来粘贴内容
3. 按"Delete"键删除商家信息正文中的图片
4. 正文中点击添加一个大尺寸图象，返回正文，点击选中添加的图片，查看图片边框显示
</t>
    </r>
    <r>
      <rPr>
        <sz val="10"/>
        <color theme="1"/>
        <rFont val="宋体"/>
        <family val="3"/>
        <charset val="134"/>
        <scheme val="minor"/>
      </rPr>
      <t xml:space="preserve">5. </t>
    </r>
    <r>
      <rPr>
        <sz val="11"/>
        <color theme="1"/>
        <rFont val="宋体"/>
        <family val="3"/>
        <charset val="134"/>
        <scheme val="minor"/>
      </rPr>
      <t>在品牌详情中录入一些汉字，选中这些汉字，选择不同的字体</t>
    </r>
    <r>
      <rPr>
        <sz val="10"/>
        <color theme="1"/>
        <rFont val="宋体"/>
        <family val="3"/>
        <charset val="134"/>
        <scheme val="minor"/>
      </rPr>
      <t xml:space="preserve">
6. </t>
    </r>
    <r>
      <rPr>
        <sz val="11"/>
        <color theme="1"/>
        <rFont val="宋体"/>
        <family val="3"/>
        <charset val="134"/>
        <scheme val="minor"/>
      </rPr>
      <t>在品牌详情中录入一些字母，选中这些字母，选择不同的字体</t>
    </r>
    <phoneticPr fontId="1" type="noConversion"/>
  </si>
  <si>
    <t>步骤2：可以通过热键“Ctrl+C”、“Ctrl+V”来复制粘帖正文内容
步骤3：可以通过“Delete”键来删除正文中添加的图片
步骤4：选中大图片后，边框显示在正文内
步骤5：中文可以切换成不同的字体
步骤6：英文可以切换成不同的字体</t>
    <phoneticPr fontId="1" type="noConversion"/>
  </si>
  <si>
    <t>2.10.16</t>
  </si>
  <si>
    <t>验证品牌基本信息修改后能正确提交
1. 进入魔力客户端 --&gt; 品牌入口
2. 点个人中心
3. 点品牌信息修改
4. 录入品牌基本信息、品牌详情、品牌LOGO图片
5. 点提交</t>
    <phoneticPr fontId="1" type="noConversion"/>
  </si>
  <si>
    <t>bug ID:389，396，398</t>
    <phoneticPr fontId="1" type="noConversion"/>
  </si>
  <si>
    <t>2.10.17</t>
  </si>
  <si>
    <t>当品牌详情内容很多时能正确提交
1. 登录一个网页如http://item.jd.com/982040.html
2. 复制上面网址的品牌详情
3. 登录到魔力商家客户端
4. 进入品牌基本信息修改，把步骤2复制的内容粘贴到品牌详情
5. 点提交</t>
    <phoneticPr fontId="1" type="noConversion"/>
  </si>
  <si>
    <t>能正确提交</t>
    <phoneticPr fontId="1" type="noConversion"/>
  </si>
  <si>
    <t>bug ID: 429</t>
    <phoneticPr fontId="1" type="noConversion"/>
  </si>
  <si>
    <t>2.10.18</t>
  </si>
  <si>
    <t>bug ID: 445</t>
    <phoneticPr fontId="1" type="noConversion"/>
  </si>
  <si>
    <t>2.10.19</t>
  </si>
  <si>
    <t>bug ID: 443</t>
    <phoneticPr fontId="1" type="noConversion"/>
  </si>
  <si>
    <t>2.11 品牌付款管理</t>
    <phoneticPr fontId="1" type="noConversion"/>
  </si>
  <si>
    <t>2.11.1</t>
    <phoneticPr fontId="1" type="noConversion"/>
  </si>
  <si>
    <r>
      <t xml:space="preserve">2.12 服务认证 </t>
    </r>
    <r>
      <rPr>
        <sz val="11"/>
        <color rgb="FFFF0000"/>
        <rFont val="宋体"/>
        <family val="3"/>
        <charset val="134"/>
        <scheme val="minor"/>
      </rPr>
      <t>暂时无法测试</t>
    </r>
    <phoneticPr fontId="1" type="noConversion"/>
  </si>
  <si>
    <t>2.12.1</t>
    <phoneticPr fontId="1" type="noConversion"/>
  </si>
  <si>
    <t>2.12.2</t>
  </si>
  <si>
    <t>2.13 消息压缩编码</t>
    <phoneticPr fontId="1" type="noConversion"/>
  </si>
  <si>
    <t>2.13.1</t>
    <phoneticPr fontId="1" type="noConversion"/>
  </si>
  <si>
    <t>此模块跟开发确认,暂时不能测</t>
    <phoneticPr fontId="1" type="noConversion"/>
  </si>
  <si>
    <t>2.13.2</t>
    <phoneticPr fontId="1" type="noConversion"/>
  </si>
  <si>
    <t>2.14 在线升级</t>
    <phoneticPr fontId="1" type="noConversion"/>
  </si>
  <si>
    <t>2.14.1</t>
    <phoneticPr fontId="1" type="noConversion"/>
  </si>
  <si>
    <t>验证在线升级窗口信息显示
1. 运行魔力网客户端
2. 查看升级窗口信息</t>
    <phoneticPr fontId="1" type="noConversion"/>
  </si>
  <si>
    <t>步骤1:
a.检测到服务器端最新版本大于客户端版本号时，升级提示窗口弹出
b.检测到服务器端最新版本等于客户端版本号时，无升级提示窗口弹出
步骤2:升级窗口信息包括:新版本号和更新内容显示</t>
    <phoneticPr fontId="1" type="noConversion"/>
  </si>
  <si>
    <t>2.14.2</t>
  </si>
  <si>
    <t>验证防火墙关闭的情况下进行在线升级
1. 运行魔力网客户端
2. 升级提示窗口中点击“现在更新”</t>
    <phoneticPr fontId="1" type="noConversion"/>
  </si>
  <si>
    <t>步骤1:
a.检测到服务器端最新版本大于客户端版本号时，升级提示窗口弹出
b.检测到服务器端最新版本等于客户端版本号时，无升级提示窗口弹出
步骤2：
a.在线升级成功，客户端主登录页面显示为最新版本号
b.所有更新内容将成功同步到当前版本中
c.升级后魔力网客户端各模块运行正常</t>
    <phoneticPr fontId="1" type="noConversion"/>
  </si>
  <si>
    <t>2.14.3</t>
  </si>
  <si>
    <t>验证防火墙开启的情况下进行在线升级
1. 运行魔力网客户端
2. 升级提示窗口中点击“现在更新”</t>
    <phoneticPr fontId="1" type="noConversion"/>
  </si>
  <si>
    <t>2.14.4</t>
  </si>
  <si>
    <t>验证取消在线升级
1. 运行魔力网客户端
2. 升级提示窗口中点击“暂不更新”</t>
    <phoneticPr fontId="1" type="noConversion"/>
  </si>
  <si>
    <t>步骤1:
a.检测到服务器端最新版本大于客户端版本号时，升级提示窗口弹出
b.检测到服务器端最新版本等于客户端版本号时，无升级提示窗口弹出
步骤2:魔力网客户端仍然启用历史版本运行</t>
    <phoneticPr fontId="1" type="noConversion"/>
  </si>
  <si>
    <t>2.14.5</t>
  </si>
  <si>
    <t>验证断网状态下进行在线更新
1. 联网状态下运行魔力网客户端
2. 断开网络（停止服务器或直接拔网线）
3. 升级提示窗口中点击“现在更新”</t>
    <phoneticPr fontId="1" type="noConversion"/>
  </si>
  <si>
    <t>1. 此情况下给予已断线（网络异常或无网络）的提示信息
2. 升级失败后，历史版本能够正常使用</t>
    <phoneticPr fontId="1" type="noConversion"/>
  </si>
  <si>
    <t>bug ID:435</t>
    <phoneticPr fontId="1" type="noConversion"/>
  </si>
  <si>
    <t>2.14.6</t>
  </si>
  <si>
    <t>验证在线更新过程中断网
1. 运行魔力网客户端
2. 升级提示窗口中点击“现在更新”
3. 升级过程中断开网络</t>
    <phoneticPr fontId="1" type="noConversion"/>
  </si>
  <si>
    <t>1. 升级失败，此情况下给予已断线（网络异常或无网络）的提示信息</t>
    <phoneticPr fontId="1" type="noConversion"/>
  </si>
  <si>
    <t>2.14.7</t>
  </si>
  <si>
    <t>验证回滚安装
1. 运行魔力网客户端进行在线升级
2. 卸载当前最新版本
3. 回滚安装到升级前的历史版本上</t>
    <phoneticPr fontId="1" type="noConversion"/>
  </si>
  <si>
    <t>历史版本能够正常使用</t>
    <phoneticPr fontId="1" type="noConversion"/>
  </si>
  <si>
    <t>2.15 权限设置</t>
    <phoneticPr fontId="1" type="noConversion"/>
  </si>
  <si>
    <t>2.15.1</t>
    <phoneticPr fontId="1" type="noConversion"/>
  </si>
  <si>
    <t>验证店主权限
1. 打开并用店家账号登录魔力网客户端系统
2. 切换到用户管理模块下
3. 查看当前子模块显示</t>
    <phoneticPr fontId="1" type="noConversion"/>
  </si>
  <si>
    <t>店家可操作模块包括：系统设置，通知，信息修改、用户管理</t>
    <phoneticPr fontId="1" type="noConversion"/>
  </si>
  <si>
    <t>2.15.2</t>
  </si>
  <si>
    <t>验证营业员权限
1. 打开并用店家账号登录魔力网客户端系统
2. 创建新营业员账号，退出登录
3. 营业员账号登录魔力网客户端系统
4. 切换到用户管理模块下
5. 查看当前子模块显示</t>
    <phoneticPr fontId="1" type="noConversion"/>
  </si>
  <si>
    <t>营业员可操作模块包括：系统设置，通知</t>
    <phoneticPr fontId="1" type="noConversion"/>
  </si>
  <si>
    <t>2.16 线上订货，线下取货</t>
    <phoneticPr fontId="1" type="noConversion"/>
  </si>
  <si>
    <t>2.16.1</t>
    <phoneticPr fontId="1" type="noConversion"/>
  </si>
  <si>
    <t>暂时不能测</t>
    <phoneticPr fontId="1" type="noConversion"/>
  </si>
  <si>
    <t>2.16.2</t>
  </si>
  <si>
    <t>2.17 找回密码</t>
    <phoneticPr fontId="1" type="noConversion"/>
  </si>
  <si>
    <t>2.17.1</t>
    <phoneticPr fontId="1" type="noConversion"/>
  </si>
  <si>
    <t>输入已存在的用户名
1. 打开魔力网客户端系统
2. 找回密码-&gt;输入用户名
3. 输入已存在的用户名
4. 点击“下一步”</t>
    <phoneticPr fontId="1" type="noConversion"/>
  </si>
  <si>
    <t>成功进入验证码发送页面</t>
    <phoneticPr fontId="1" type="noConversion"/>
  </si>
  <si>
    <t>2.17.2</t>
  </si>
  <si>
    <t>输入不存在的用户名
1. 打开魔力网客户端系统
2. 找回密码-&gt;输入用户名-&gt;验证页面选择邮箱验证方式
3. 输入不存在的用户名
4. 点击“下一步”</t>
    <phoneticPr fontId="1" type="noConversion"/>
  </si>
  <si>
    <t>系统提示“输入的用户名不存在”</t>
    <phoneticPr fontId="1" type="noConversion"/>
  </si>
  <si>
    <t>2.17.3</t>
  </si>
  <si>
    <t>邮箱验证码发送
1. 打开魔力网客户端系统
2. 找回密码-&gt;输入用户名-&gt;验证页面选择邮箱验证方式
3. 点击"获取验证码"按键</t>
    <phoneticPr fontId="1" type="noConversion"/>
  </si>
  <si>
    <t>验证码发送成功，绑定邮箱可以即时收到验证码邮件</t>
    <phoneticPr fontId="1" type="noConversion"/>
  </si>
  <si>
    <t>2.17.4</t>
  </si>
  <si>
    <t>手机验证码发送
1. 打开魔力网客户端系统
2. 找回密码-&gt;输入用户名-&gt;验证页面选择手机验证方式
3. 点击"获取验证码"按键</t>
    <phoneticPr fontId="1" type="noConversion"/>
  </si>
  <si>
    <t>验证码发送成功，绑定手机可以即时收到验证码邮件</t>
    <phoneticPr fontId="1" type="noConversion"/>
  </si>
  <si>
    <t>2.17.5</t>
  </si>
  <si>
    <t>验证正确的邮箱验证码
1. 打开魔力网客户端系统
2. 找回密码-&gt;输入用户名-&gt;验证页面选择邮箱验证方式
3. 点击"获取验证码"按键
4. 输入获取的邮箱验证码
5. 点击“下一步”</t>
    <phoneticPr fontId="1" type="noConversion"/>
  </si>
  <si>
    <t>成功进入密码修改页面</t>
    <phoneticPr fontId="1" type="noConversion"/>
  </si>
  <si>
    <t>2.17.6</t>
  </si>
  <si>
    <t>验证错误的邮箱验证码
1. 打开魔力网客户端系统
2. 找回密码-&gt;输入用户名-&gt;验证页面选择邮箱验证方式
3. 点击"获取验证码"按键
4. 输入错误的邮箱验证码
5. 点击“下一步”</t>
    <phoneticPr fontId="1" type="noConversion"/>
  </si>
  <si>
    <t>系统提示“输入验证码错误”</t>
    <phoneticPr fontId="1" type="noConversion"/>
  </si>
  <si>
    <t>2.17.7</t>
  </si>
  <si>
    <t>验证正确的手机验证码
1. 打开魔力网客户端系统
2. 找回密码-&gt;输入用户名-&gt;验证页面选择手机验证方式
3. 点击"获取验证码"按键
4. 输入获取的手机验证码
5. 点击“下一步”</t>
    <phoneticPr fontId="1" type="noConversion"/>
  </si>
  <si>
    <t>2.17.8</t>
  </si>
  <si>
    <t>验证错误的手机验证码
1. 打开魔力网客户端系统
2. 找回密码-&gt;输入用户名-&gt;验证页面选择手机验证方式
3. 点击"获取验证码"按键
4. 输入获取的手机验证码
5. 点击“下一步”</t>
    <phoneticPr fontId="1" type="noConversion"/>
  </si>
  <si>
    <t>2.17.9</t>
  </si>
  <si>
    <t>输入匹配的新密码和确认密码
1. 打开魔力网客户端系统
2. 找回密码-&gt;输入用户名-&gt;验证页面选择手机/邮箱验证方式
3. 点击"获取验证码"按键
4. 输入正确的验证码，点击“下一步”按键
5. 填写新密码：123456
   填写与新密码匹配的确认密码：123456
6. 点击“完成”按键
7. 返回登录页面，分别用旧密码和新密码登录</t>
    <phoneticPr fontId="1" type="noConversion"/>
  </si>
  <si>
    <t>步骤6：密码修改成功
步骤7：旧密码无法登录，新密码登录魔力网客户端成功</t>
    <phoneticPr fontId="1" type="noConversion"/>
  </si>
  <si>
    <t>2.17.10</t>
  </si>
  <si>
    <t>输入不匹配的新密码和确认密码
1. 打开魔力网客户端系统
2. 找回密码-&gt;输入用户名-&gt;验证页面选择手机/邮箱验证方式
3. 点击"获取验证码"按键
4. 输入正确的验证码，点击“下一步”按键
5. 填写新密码：123456
   填写与新密码不匹配的确认密码：abcdef
6. 点击“完成”按键</t>
    <phoneticPr fontId="1" type="noConversion"/>
  </si>
  <si>
    <t>系统提示两次输入的密码不一致</t>
    <phoneticPr fontId="1" type="noConversion"/>
  </si>
  <si>
    <t>2.17.11</t>
  </si>
  <si>
    <t xml:space="preserve">手机/邮箱验证码重发机制
1. 打开魔力网客户端系统
2. 找回密码-&gt;输入用户名-&gt;验证页面选择手机/邮箱验证方式
3. 点击"获取验证码"按键
4. 等待60秒
</t>
    <phoneticPr fontId="1" type="noConversion"/>
  </si>
  <si>
    <t>"获取验证码"按键再现，用户可重新点击发送验证码</t>
    <phoneticPr fontId="1" type="noConversion"/>
  </si>
  <si>
    <t>2.17.12</t>
  </si>
  <si>
    <t>验证码10分钟后过期失效
手机/邮箱验证码重发机制
1. 打开魔力网客户端系统
2. 找回密码-&gt;输入用户名-&gt;验证页面选择手机/邮箱验证方式
3. 点击"获取验证码"按键
4. 等待10分钟以上
5. 输入验证码到文本框，点击“下一步”按键</t>
    <phoneticPr fontId="1" type="noConversion"/>
  </si>
  <si>
    <t>系统提示“输入验证码错误”，用户需重新发送新验证码</t>
    <phoneticPr fontId="1" type="noConversion"/>
  </si>
  <si>
    <t>3. 安装/卸载测试</t>
    <phoneticPr fontId="1" type="noConversion"/>
  </si>
  <si>
    <t>3.1.1</t>
    <phoneticPr fontId="1" type="noConversion"/>
  </si>
  <si>
    <t>验证初次完全安装魔力网客户端程序
1. 双击运行魔力网客户端.exe
2. 欢迎界面点击“下一步”
3. 许可协议界面选择“我同意此协议”，点击“下一步”
4. 选择目标位置界面，自定义输入安装路径或通过浏览选择，点击“下一步”
5. 选择开始菜单文件夹界面，自定义输入快捷方式路径或通过浏览选择，点击“下一步”
6. 选择附件任务界面，勾选“创建快速运行栏快捷方式”，点击“下一步”
7. 准备安装界面，点击“安装”
8. 魔力网客户端安装向导完成界面，保持“运行 魔力网客户端”为勾选状态，点击“完成”</t>
    <phoneticPr fontId="1" type="noConversion"/>
  </si>
  <si>
    <t>1. 组件.Net Framework被成功安装
2. 安装魔力网客户端成功安装到指定路径下
3. 完成安装后，自动启动魔力网客户端
4. 开始-&gt;所有程序显示魔力网客户端文件夹，包括：魔力网客户端网站、魔力网客户端、卸载魔力网客户端
5. 开始-&gt;快速运行栏中显示有魔力网客户端快捷图标</t>
    <phoneticPr fontId="1" type="noConversion"/>
  </si>
  <si>
    <t>3.1.2</t>
    <phoneticPr fontId="1" type="noConversion"/>
  </si>
  <si>
    <t xml:space="preserve">验证安装路径下卸载魔力网客户端程序
1. 魔力网客户端安装路径下点击unins000.exe
2. 卸载确认窗口中点击“是”按键
</t>
    <phoneticPr fontId="1" type="noConversion"/>
  </si>
  <si>
    <t xml:space="preserve">1. 系统提示“魔力网客户端已顺利地从您的电脑中删除”
2. 默认浏览器自动弹出显示魔力网主页
</t>
    <phoneticPr fontId="1" type="noConversion"/>
  </si>
  <si>
    <t>3.1.3</t>
    <phoneticPr fontId="1" type="noConversion"/>
  </si>
  <si>
    <t xml:space="preserve">验证开始菜单文件夹下卸载魔力网客户端程序
1. 点击开始菜单-&gt;魔力网客户端-&gt;卸载魔力网客户端
2. 卸载确认窗口中点击“是”按键
</t>
    <phoneticPr fontId="1" type="noConversion"/>
  </si>
  <si>
    <t>1. 系统提示“魔力网客户端已顺利地从您的电脑中删除”
2. 默认浏览器自动弹出显示魔力网主页</t>
    <phoneticPr fontId="1" type="noConversion"/>
  </si>
  <si>
    <t>验证安装步骤，随意查看每个步骤的信息
1. 双击运行魔力网客户端.exe，进入安装向导
2. 检查每个安装步骤页面</t>
    <phoneticPr fontId="1" type="noConversion"/>
  </si>
  <si>
    <t xml:space="preserve">1. 安装界面上的“下一步（Next
）”按钮，能成功进入到下一步的安装界面上
2. 安装界面上的“上一步（Back）”按钮，能返回到上一步的安装界面上
</t>
    <phoneticPr fontId="1" type="noConversion"/>
  </si>
  <si>
    <t>每个步骤都能正常退出安装程序
1. 双击运行魔力网客户端.exe，进入安装向导
2. 各安装步骤页面，点击右上角的“X”按钮关闭安装界面或选择点击“取消”按键</t>
    <phoneticPr fontId="1" type="noConversion"/>
  </si>
  <si>
    <t xml:space="preserve">出现询问退出的对话框，如“您确定要退出吗？”
1. 选择“是”后出现提示应用系统没有被正确地安装，用户必须重新安装的信息
2. 选择“否”后关闭对话框且返回到先前的界面
  </t>
    <phoneticPr fontId="1" type="noConversion"/>
  </si>
  <si>
    <t>验证控制面板-&gt;添加/删除程序下卸载魔力网客户端程序
1. 我的电脑-&gt;控制面板-&gt;添加/删除程序-&gt;卸载魔力网客户端
2. 卸载确认窗口中点击“是”按键</t>
    <phoneticPr fontId="1" type="noConversion"/>
  </si>
  <si>
    <t>取消卸载魔力网客户端进程
1. 通过3.1.2~3.1.4方式点击卸载卸载魔力网客户端
2. 卸载过程中点击“取消”按键</t>
    <phoneticPr fontId="1" type="noConversion"/>
  </si>
  <si>
    <t>“取消”按键的状态为可用，用户可以取消卸载进程</t>
    <phoneticPr fontId="1" type="noConversion"/>
  </si>
  <si>
    <t>“取消”按键的状态为灰色不可用，用户无法取消卸载进程</t>
    <phoneticPr fontId="1" type="noConversion"/>
  </si>
  <si>
    <t>bug ID:287</t>
    <phoneticPr fontId="1" type="noConversion"/>
  </si>
  <si>
    <t>卸载正在运行中的魔力网客户端程序
1. 运行并登录魔力网客户端
2. 直接点击安装路径下或开始菜单栏中的“卸载魔力网客户端”</t>
    <phoneticPr fontId="1" type="noConversion"/>
  </si>
  <si>
    <t>限制卸载正在运行中的魔力网客户端程序，应该先给予提示：“ 系统检测到您的 魔力网客户端 正在运行中，请关闭 魔力网客户端 后选择继续卸载 ”</t>
    <phoneticPr fontId="1" type="noConversion"/>
  </si>
  <si>
    <t>可以成功卸载正在运行中的魔力网客户端程序</t>
    <phoneticPr fontId="1" type="noConversion"/>
  </si>
  <si>
    <t>bug ID:286</t>
    <phoneticPr fontId="1" type="noConversion"/>
  </si>
  <si>
    <t xml:space="preserve">重复安装魔力网客户端
1. 双击运行魔力网客户端.exe
2. 完成初次安装
3. 再次双击运行魔力网客户端.exe
</t>
    <phoneticPr fontId="1" type="noConversion"/>
  </si>
  <si>
    <t>当检测到二次安装魔力网客户端时，安装界面可以给出提示：您已经安装魔力网客户端，并给出可选项，如“修复”、“卸载”等等</t>
    <phoneticPr fontId="1" type="noConversion"/>
  </si>
  <si>
    <t>无限制和提示，用户可以指定不同路径再次成功安装魔力网客户端</t>
    <phoneticPr fontId="1" type="noConversion"/>
  </si>
  <si>
    <t>bug ID:285</t>
    <phoneticPr fontId="1" type="noConversion"/>
  </si>
  <si>
    <t>检查魔力网安装向导中显示的版本号与登录窗口中的是否一致
1. 双击运行魔力网客户端.exe
2. 查看欢迎安装向导中显示的版本号
3. 完成安装，打开运行魔力网客户端
4. 登录界面中查看版本号</t>
    <phoneticPr fontId="1" type="noConversion"/>
  </si>
  <si>
    <t>魔力网安装向导中显示的版本号与实际登录窗口中保持一致</t>
    <phoneticPr fontId="1" type="noConversion"/>
  </si>
  <si>
    <t>安装向导中显示的版本号（V1.1）与登录窗口中（v1.0.1）的不一致</t>
    <phoneticPr fontId="1" type="noConversion"/>
  </si>
  <si>
    <t>bug ID:281</t>
    <phoneticPr fontId="1" type="noConversion"/>
  </si>
  <si>
    <t>直接删除魔力网安装文件夹
1. 双击运行魔力网客户端.exe
2. 完成初次安装
3. 直接删除魔力网客户端所在安装路径文件夹
4. 再次双击运行魔力网客户端.exe</t>
    <phoneticPr fontId="1" type="noConversion"/>
  </si>
  <si>
    <t>安装指定路径不存在
1. 双击运行魔力网客户端.exe
2. 欢迎界面点击“下一步”
3. 许可协议界面选择“我同意此协议”，点击“下一步”
4. 选择目标位置界面，自定义输入一个不存在的安装路径盘符
5. 点击“下一步”</t>
    <phoneticPr fontId="1" type="noConversion"/>
  </si>
  <si>
    <t>系统提示：选定的驱动器不存在或不能访问，请选择其他位置</t>
    <phoneticPr fontId="1" type="noConversion"/>
  </si>
  <si>
    <t>4. 兼容性测试</t>
    <phoneticPr fontId="1" type="noConversion"/>
  </si>
  <si>
    <t>平台</t>
    <phoneticPr fontId="1" type="noConversion"/>
  </si>
  <si>
    <t>测试人员</t>
    <phoneticPr fontId="1" type="noConversion"/>
  </si>
  <si>
    <t>相应客户端测试用例版本： V1.3</t>
    <phoneticPr fontId="1" type="noConversion"/>
  </si>
  <si>
    <t>测试时间：2013-1-4 到 2013-1-18</t>
    <phoneticPr fontId="1" type="noConversion"/>
  </si>
  <si>
    <t>P2</t>
  </si>
  <si>
    <t>返款信息按照返款日期来查询
1. 商家登录
2. 点返款查询
  a.录入有数据的起始时间段(按照返款日期查询）,点查询
  b.录入没有有数据的起始时间段(按照返款日期查询）,点查询
  c.勾选了时间，不选择时间段，点查询
  d.不勾选时间，点查询</t>
    <phoneticPr fontId="1" type="noConversion"/>
  </si>
  <si>
    <t xml:space="preserve">  a：满足条件的结果显示出来，且订单统计信息正确
  b：没有查到订单，订单统计信息都为0
  c，d：返回所有的返款信息，且订单统计信息正确</t>
    <phoneticPr fontId="1" type="noConversion"/>
  </si>
  <si>
    <t>返款信息查询按照操作员来查询
1. 商家登录
2. 点返款查询
3. 勾选操作员，录入操作员名称，点查询
4. 修改操作员名称，点查询
5. 删除操作员名称，点查询</t>
    <phoneticPr fontId="1" type="noConversion"/>
  </si>
  <si>
    <t>验证分页显示
1. 当数据刚好有40条，每页显示20条时，点下一页
2. 当数据刚好有80条，每页显示40条时，点下一页
3. 当数据刚好有160条，每页显示80条，点下一页
4. 当数据超过1000条时，下首页，下一页，上一页，末页，录入跳转的页码</t>
    <phoneticPr fontId="1" type="noConversion"/>
  </si>
  <si>
    <t>布局整齐,内容显示完整；
订单日期列已经去掉；
金额显示的数字部分和单位部分应该中间加点空格；</t>
    <phoneticPr fontId="1" type="noConversion"/>
  </si>
  <si>
    <t>所有的金额显示都是金额与单位中间加点空，如5.00 元，除了以下在个地方：
1. 订单管理 --&gt;在线订单查询的订单信息统计(订单总金额）显示还是如 1222.12元
2. 返款查询 --&gt; 订单信息统计的订单总金额显示还是如 1222.12元</t>
    <phoneticPr fontId="1" type="noConversion"/>
  </si>
  <si>
    <t>查询不到当天的数据;
临时订单和未激活订单统计正确，在队订单和成功排队订单没有数据</t>
    <phoneticPr fontId="1" type="noConversion"/>
  </si>
  <si>
    <t>1. 数据按照ID按降序显示
2. 每一页数据显示正确，跟其他页显示的内容不重复</t>
    <phoneticPr fontId="1" type="noConversion"/>
  </si>
  <si>
    <t>分页数据显示重复</t>
    <phoneticPr fontId="1" type="noConversion"/>
  </si>
  <si>
    <t>V1：测试品牌端所有的显示列表的分页显示
bug ID:316，353</t>
    <phoneticPr fontId="1" type="noConversion"/>
  </si>
  <si>
    <t>审核商家--当待审核的商家数据很多时，查看数据列表
1. 准备大量商家待审核信息（如338条），进入魔力客户端 --&gt; 品牌入口
2. 点商家管理
3. 点商家注册信息审核
4. 点待审核
5. 点查询
6. 测试上一页，下一页，首页，最后一页，页码跳转，检查复选框勾选情况（到下一页，所有的复选框不默认不勾选）
7. 测试已审核、审核失败界面</t>
    <phoneticPr fontId="1" type="noConversion"/>
  </si>
  <si>
    <t>商家注册信息审核显示页面布局当窗口来回换时
1. 进入魔力客户端 --&gt; 品牌入口
2. 点商家管理
3. 依次按照以下顺序点击：
全屏显示窗口 --&gt; 点商家注册信息审核 --&gt; 点商家密码修改 --&gt;默认窗口显示 --&gt;点商家注册信息审核</t>
    <phoneticPr fontId="1" type="noConversion"/>
  </si>
  <si>
    <t>布局不整齐</t>
    <phoneticPr fontId="1" type="noConversion"/>
  </si>
  <si>
    <t xml:space="preserve">给商家发送站内信---商家查询
1. 进入魔力客户端 --&gt; 品牌入口
2. 点商家管理 --&gt;点公告
3. 按条件查询
  a. 录入店名关键字，点查询
  b. 修改店名关键字，点查询
  c. 录入店主姓名关键字，点查询
  d. 修改店主姓名关键字，点查询
  e. 录入地址关键字，点查询
  f. 修改地址关键字，点查询
  g. 不录入任何关键字，点查询 </t>
    <phoneticPr fontId="1" type="noConversion"/>
  </si>
  <si>
    <t>不能进行模糊查询</t>
    <phoneticPr fontId="1" type="noConversion"/>
  </si>
  <si>
    <t>商家选择时，按照区域选择不显示按条件查询出来的结果
给商家发送站内信---商家查询
1. 进入魔力客户端 --&gt; 品牌入口
2. 点商家管理 --&gt;点公告
3. 按条件查询，点查询
4. 选择按区域查询</t>
    <phoneticPr fontId="1" type="noConversion"/>
  </si>
  <si>
    <t>勾选复选框能选中一条记录
给商家发送站内信---商家查询
1. 进入魔力客户端 --&gt; 品牌入口
2. 点商家管理 --&gt;点公告
3. 按条件查询，点查询
4. 点复选框
5. 点复选框之外的一条记录的任何一个地方</t>
    <phoneticPr fontId="1" type="noConversion"/>
  </si>
  <si>
    <t>给商家发送站内信---发送
1. 进入魔力客户端 --&gt; 品牌入口
2. 点商家管理 --&gt;点公告
3. 录入公告标题和内容
4. 按照以下几种方式发送公告：
   a. 选择某个商店,点发送
   b. 选中几个商店，点发送
   c. 全选所有商店，点发送
   e. 不选择任何商店，点发送
   f. 勾选一条记录，然后再去掉勾选的记录，点发送</t>
    <phoneticPr fontId="1" type="noConversion"/>
  </si>
  <si>
    <t>不录入标题没提示</t>
    <phoneticPr fontId="1" type="noConversion"/>
  </si>
  <si>
    <t>没提示</t>
    <phoneticPr fontId="1" type="noConversion"/>
  </si>
  <si>
    <t>商家选择记录被清除
标题和公告内容仍然存在</t>
    <phoneticPr fontId="1" type="noConversion"/>
  </si>
  <si>
    <t>商家选择记录被清除
标题和公告内容被清除</t>
    <phoneticPr fontId="1" type="noConversion"/>
  </si>
  <si>
    <t>收到的站内信应该有描述发件者的信息
区分站内信来自于哪里，来自于品牌还是魔力网等。在标题中，标题类似显示如下：
品牌名——标题内容
魔力网——标题内容</t>
    <phoneticPr fontId="1" type="noConversion"/>
  </si>
  <si>
    <t>没有描述发件者的信息</t>
    <phoneticPr fontId="1" type="noConversion"/>
  </si>
  <si>
    <t>改动列表</t>
    <phoneticPr fontId="1" type="noConversion"/>
  </si>
  <si>
    <t>问题修复；
客户端底层重构；
订单表时间记录设计更新；</t>
    <phoneticPr fontId="1" type="noConversion"/>
  </si>
  <si>
    <t xml:space="preserve">2. 右上角的 退出 按钮变成 重连中
3. 在设定的断线重连时间内（当前为1分钟），网络重新连接后，客户端能完成自动重连
4. 重连后能正常使用订单入库/订单管理/返款查询/用户管理。
</t>
  </si>
  <si>
    <t>2. 客户端不会进入离线状态
3. 用户只能创建离线订单。
 不能查询信息，出现错误提示。
 进入用户管理页面客户端崩溃。
6. 重启服务端后，其他功能正常可用。</t>
  </si>
  <si>
    <t xml:space="preserve">2. 右上角的 退出 按钮变成 重连中
3. 在设定的断线重连时间内（当前为1分钟），网络重新连接后，客户端能完成自动重连
4. 重连后能正常使用 订单统计/商家管理/商品管理/个人中心。
</t>
  </si>
  <si>
    <t>2. 客户端不会进入离线状态
3. 不能查询信息，返回错误提示后，客户端崩溃
5. 各项功能工作正常</t>
  </si>
  <si>
    <t xml:space="preserve"> 
</t>
  </si>
  <si>
    <t>测试密码中包含空格：BUG376
大量信息在信息确认页面显示问题：380
店名过长问题：385</t>
  </si>
  <si>
    <t>错误账号密码登录的提示为“身份验证失败”
审核失败账户登录，提示信息为“账号审核失败”</t>
  </si>
  <si>
    <t>测试离线状态下，从客户端内登录，提示信息不准确。BUG422</t>
  </si>
  <si>
    <t>20140116
关闭服务端的测试，是使用本地server/client的独立测试版本。</t>
  </si>
  <si>
    <t>连续实现两次断线重连。</t>
  </si>
  <si>
    <t>BUG440</t>
  </si>
  <si>
    <t>bug 436</t>
  </si>
  <si>
    <t>3.错误提示后的客户端崩溃问题，下个版本已经修复。</t>
  </si>
  <si>
    <r>
      <rPr>
        <sz val="11"/>
        <color rgb="FFFF0000"/>
        <rFont val="宋体"/>
        <family val="3"/>
        <charset val="134"/>
        <scheme val="minor"/>
      </rPr>
      <t>客户短信提示尚未实现</t>
    </r>
    <r>
      <rPr>
        <sz val="11"/>
        <color rgb="FFFF0000"/>
        <rFont val="宋体"/>
        <family val="2"/>
        <scheme val="minor"/>
      </rPr>
      <t>20140111（电信联通移动）.暂时通过查询表内验证码通过验证
邮件通知模板还未更新。20140111</t>
    </r>
    <r>
      <rPr>
        <sz val="11"/>
        <color theme="1"/>
        <rFont val="宋体"/>
        <family val="2"/>
        <scheme val="minor"/>
      </rPr>
      <t xml:space="preserve">
1. 检查验证码有效时间
2. 连续使用同样的手机邮箱，可在验证码过期前注册账号
3. 确定验证成功信息，进入基本信息填写页面，取消验证陈宫信息，保留在当前页面。
4. 错误验证码不能通过验证。
5. 验证码重发功能可用</t>
    </r>
    <phoneticPr fontId="1" type="noConversion"/>
  </si>
  <si>
    <t>Pass</t>
    <phoneticPr fontId="1" type="noConversion"/>
  </si>
  <si>
    <t>版本历史记录</t>
    <phoneticPr fontId="1" type="noConversion"/>
  </si>
  <si>
    <t>svn2003 v0.0.0.4</t>
  </si>
  <si>
    <t>svn1955 v0.0.0.3</t>
  </si>
  <si>
    <t>svn1948 v0.0.0.2</t>
  </si>
  <si>
    <t>svn1942 v0.0.0.1</t>
  </si>
  <si>
    <t>svn1913 v0.0.0.0</t>
  </si>
  <si>
    <t>svn1907 v1.0.0.1</t>
  </si>
  <si>
    <t>svn1897 v1.0.0.0</t>
  </si>
  <si>
    <t>svn1768</t>
  </si>
  <si>
    <t>svn1768</t>
    <phoneticPr fontId="1" type="noConversion"/>
  </si>
  <si>
    <t>svn1828</t>
  </si>
  <si>
    <t>svn1828</t>
    <phoneticPr fontId="1" type="noConversion"/>
  </si>
  <si>
    <t>svn1593</t>
    <phoneticPr fontId="1" type="noConversion"/>
  </si>
  <si>
    <t>svn1587</t>
    <phoneticPr fontId="1" type="noConversion"/>
  </si>
  <si>
    <t>svn1496</t>
    <phoneticPr fontId="1" type="noConversion"/>
  </si>
  <si>
    <t>svn1453</t>
    <phoneticPr fontId="1" type="noConversion"/>
  </si>
  <si>
    <t>验证提交大量离线订单</t>
  </si>
  <si>
    <t>大量离线订单提交成功</t>
  </si>
  <si>
    <t>验证订单创建时间是数据库时间。
1. 改变客户端系统时间
2. 创建在线订单 mb_order_temp/mb_order_unactivate
3. 创建离线订单后上传 mb_order_temp/mb_order_unactivate</t>
  </si>
  <si>
    <t>所有订单日期为表字段ordercreatdate；
表记录创建存储的时间storagedate；
2. 两种订单提交时间记录正确，订单时间记录的是数据库时间。
3. 离线订单上传后，订单时间ordercreatedate记录的是订单创建时的数据库时间；Storagedate是提交订单时的数据库时间。</t>
  </si>
  <si>
    <r>
      <t xml:space="preserve">2. 两种订单提交时间记录正确，订单时间记录的是数据库时间。
3. </t>
    </r>
    <r>
      <rPr>
        <sz val="11"/>
        <color rgb="FFFF0000"/>
        <rFont val="宋体"/>
        <family val="3"/>
        <charset val="134"/>
        <scheme val="minor"/>
      </rPr>
      <t>离线订单上传后，订单时间ordercreatedate记录的是订单创建时的本地系统时间；</t>
    </r>
    <r>
      <rPr>
        <sz val="11"/>
        <color theme="1"/>
        <rFont val="宋体"/>
        <family val="2"/>
        <scheme val="minor"/>
      </rPr>
      <t>Storagedate是提交订单时的数据库时间。</t>
    </r>
    <phoneticPr fontId="1" type="noConversion"/>
  </si>
  <si>
    <t>BUG442</t>
  </si>
  <si>
    <r>
      <t xml:space="preserve">测试所有输入框规则：
</t>
    </r>
    <r>
      <rPr>
        <b/>
        <sz val="11"/>
        <color theme="1"/>
        <rFont val="宋体"/>
        <family val="3"/>
        <charset val="134"/>
        <scheme val="minor"/>
      </rPr>
      <t>手机号码</t>
    </r>
    <r>
      <rPr>
        <sz val="11"/>
        <color theme="1"/>
        <rFont val="宋体"/>
        <family val="2"/>
        <scheme val="minor"/>
      </rPr>
      <t xml:space="preserve">：11位，只能输入数字。
</t>
    </r>
    <r>
      <rPr>
        <b/>
        <sz val="11"/>
        <color theme="1"/>
        <rFont val="宋体"/>
        <family val="3"/>
        <charset val="134"/>
        <scheme val="minor"/>
      </rPr>
      <t>金额</t>
    </r>
    <r>
      <rPr>
        <sz val="11"/>
        <color theme="1"/>
        <rFont val="宋体"/>
        <family val="2"/>
        <scheme val="minor"/>
      </rPr>
      <t xml:space="preserve">：12位数字和小数点。（所有订单相关表中的金额为number(16.2),14位整数+2位小数)
</t>
    </r>
    <r>
      <rPr>
        <b/>
        <sz val="11"/>
        <color theme="1"/>
        <rFont val="宋体"/>
        <family val="3"/>
        <charset val="134"/>
        <scheme val="minor"/>
      </rPr>
      <t>订单备注：</t>
    </r>
    <r>
      <rPr>
        <sz val="11"/>
        <color theme="1"/>
        <rFont val="宋体"/>
        <family val="3"/>
        <charset val="134"/>
        <scheme val="minor"/>
      </rPr>
      <t>数据库中订单备注长度为</t>
    </r>
    <r>
      <rPr>
        <sz val="11"/>
        <color theme="1"/>
        <rFont val="宋体"/>
        <family val="2"/>
        <scheme val="minor"/>
      </rPr>
      <t>24。实际用户可以输入超过24位，保存成功后数据库未记录该订单，</t>
    </r>
    <r>
      <rPr>
        <sz val="11"/>
        <color rgb="FFFF0000"/>
        <rFont val="宋体"/>
        <family val="3"/>
        <charset val="134"/>
        <scheme val="minor"/>
      </rPr>
      <t xml:space="preserve">BUG366
</t>
    </r>
    <r>
      <rPr>
        <b/>
        <sz val="11"/>
        <rFont val="宋体"/>
        <family val="3"/>
        <charset val="134"/>
        <scheme val="minor"/>
      </rPr>
      <t>用户昵称</t>
    </r>
    <r>
      <rPr>
        <sz val="11"/>
        <rFont val="宋体"/>
        <family val="3"/>
        <charset val="134"/>
        <scheme val="minor"/>
      </rPr>
      <t>：最大长度16位显示正常</t>
    </r>
    <r>
      <rPr>
        <sz val="11"/>
        <color theme="1"/>
        <rFont val="宋体"/>
        <family val="2"/>
        <scheme val="minor"/>
      </rPr>
      <t xml:space="preserve">
</t>
    </r>
  </si>
  <si>
    <r>
      <t>验证</t>
    </r>
    <r>
      <rPr>
        <b/>
        <sz val="11"/>
        <color theme="1"/>
        <rFont val="宋体"/>
        <family val="3"/>
        <charset val="134"/>
        <scheme val="minor"/>
      </rPr>
      <t xml:space="preserve"> 离线订单查询</t>
    </r>
    <r>
      <rPr>
        <sz val="11"/>
        <color theme="1"/>
        <rFont val="宋体"/>
        <family val="3"/>
        <charset val="134"/>
        <scheme val="minor"/>
      </rPr>
      <t xml:space="preserve"> 大量订单数，及分页功能
1. 测试大量离线订单的查询
2. 测试翻页功能
3. 测试每页订单数量设置
4. 测试在线/离线登录状态下，进行离线查询</t>
    </r>
  </si>
  <si>
    <t>1. 大量离线订单可以查询
2. 翻页功能正常
3. 10/20/40 三项页数设置可用
4. 在线/离线登录状态下，都可以进行离线查询</t>
  </si>
  <si>
    <t xml:space="preserve">验证订单状态切换后，可及时查询。
1. 创建一条临时订单
2. 使用临时订单的手机号码，在魔力网络创建新用户
3. 再次查询该订单
4. 用户激活该订单后，再次查询
5. 当订单成功排队后，再次查询
6. 测试兑换魔力豆后，未激活订单&gt;已兑换订单，再次查询
7. 测试兑换魔力豆后， 已排队订单&gt;已兑换订单，再次查询
</t>
    <phoneticPr fontId="1" type="noConversion"/>
  </si>
  <si>
    <r>
      <rPr>
        <b/>
        <sz val="11"/>
        <color theme="1"/>
        <rFont val="宋体"/>
        <family val="3"/>
        <charset val="134"/>
        <scheme val="minor"/>
      </rPr>
      <t>所有订单日期为表字段ordercreatdate；
storagedate为表记录存储的时间；
所有表中返现金额与消费金额一致</t>
    </r>
    <r>
      <rPr>
        <sz val="11"/>
        <color theme="1"/>
        <rFont val="宋体"/>
        <family val="3"/>
        <charset val="134"/>
        <scheme val="minor"/>
      </rPr>
      <t xml:space="preserve">
3. 订单移动mb_order_temp&gt;mb_order_unactivate.且数据库信息与查询结果一致。Ordercreatedate/storagedate记录正确。
4. 订单移动
mb_order_unactivate&gt;mb_order_inqueue.且数据库信息与查询结果一致。Ordercreatedate/storagedate/inqueuedate记录正确。
5. 订单移动
mb_order_inqueue&gt;mb_order_queued.且数据库信息与查询结果一致。
Ordercreatedate/storagedate/inqueuedate/queueddate记录正确。
6. 订单移动
mb_order_unactivate&gt;mb_order_consume.且数据库信息与查询结果一致。
Ordercreatedate/storagedate/consumedate记录正确。
7. 订单移动
mb_order_inqueue&gt;mb_order_consume.且数据库信息与查询结果一致。
Ordercreatedate/storagedate/inqueuedate/consumedate记录正确。</t>
    </r>
    <phoneticPr fontId="1" type="noConversion"/>
  </si>
  <si>
    <t xml:space="preserve">"所有表中返现金额与消费金额一致
3. 订单移动mb_order_temp&gt;mb_order_unactivate.且数据库信息与查询结果一致。
Ordercreatedate/storagedate记录正确。
4. 订单移动
mb_order_unactivate&gt;mb_order_inqueue.且数据库信息与查询结果一致。Ordercreatedate/storagedate/inqueuedate记录正确。
5. 订单移动
mb_order_inqueue&gt;mb_order_queued.且数据库信息与查询结果一致。
Ordercreatedate/storagedate/inqueuedate/queueddate记录正确。
6. 订单移动
mb_order_unactivate&gt;mb_order_consume.且数据库信息与查询结果一致。
Ordercreatedate/storagedate/consumedate记录正确。
7. 订单移动
mb_order_inqueue&gt;mb_order_consume.且数据库信息与查询结果一致。
Ordercreatedate/storagedate/inqueuedate/consumedate记录正确。"
</t>
    <phoneticPr fontId="1" type="noConversion"/>
  </si>
  <si>
    <t>2 功能测试</t>
    <phoneticPr fontId="1" type="noConversion"/>
  </si>
  <si>
    <r>
      <t>2.1 商家管理</t>
    </r>
    <r>
      <rPr>
        <sz val="11"/>
        <color theme="1"/>
        <rFont val="宋体"/>
        <family val="3"/>
        <charset val="134"/>
        <scheme val="minor"/>
      </rPr>
      <t>（注册、登录、断线重连）</t>
    </r>
    <phoneticPr fontId="1" type="noConversion"/>
  </si>
  <si>
    <t>P3</t>
  </si>
  <si>
    <t>此情况下没有给予已断线的提示信息</t>
    <phoneticPr fontId="1" type="noConversion"/>
  </si>
  <si>
    <t>编号</t>
    <phoneticPr fontId="1" type="noConversion"/>
  </si>
  <si>
    <t>需求</t>
    <phoneticPr fontId="1" type="noConversion"/>
  </si>
  <si>
    <t>用例描述（主题和步骤）</t>
    <phoneticPr fontId="1" type="noConversion"/>
  </si>
  <si>
    <t>期望结果</t>
    <phoneticPr fontId="1" type="noConversion"/>
  </si>
  <si>
    <t>实际结果</t>
    <phoneticPr fontId="1" type="noConversion"/>
  </si>
  <si>
    <t>测试结果</t>
    <phoneticPr fontId="1" type="noConversion"/>
  </si>
  <si>
    <t>注释/bug ID</t>
    <phoneticPr fontId="1" type="noConversion"/>
  </si>
  <si>
    <t>1 图形用户界面测试</t>
    <phoneticPr fontId="1" type="noConversion"/>
  </si>
  <si>
    <t>主登录页面所有元素应布局合理，信息准确</t>
    <phoneticPr fontId="1" type="noConversion"/>
  </si>
  <si>
    <t>bug ID:090，103</t>
    <phoneticPr fontId="1" type="noConversion"/>
  </si>
  <si>
    <t>个人邮箱修改页面布局合理，信息准确</t>
    <phoneticPr fontId="1" type="noConversion"/>
  </si>
  <si>
    <t>bug ID:097，193</t>
    <phoneticPr fontId="1" type="noConversion"/>
  </si>
  <si>
    <t>个人手机修改页面布局合理，信息准确</t>
    <phoneticPr fontId="1" type="noConversion"/>
  </si>
  <si>
    <t>bug ID:193</t>
    <phoneticPr fontId="1" type="noConversion"/>
  </si>
  <si>
    <t>个人密码修改页面布局合理，信息准确</t>
    <phoneticPr fontId="1" type="noConversion"/>
  </si>
  <si>
    <t>通知页面布局合理，信息准确</t>
    <phoneticPr fontId="1" type="noConversion"/>
  </si>
  <si>
    <t>bug ID:247</t>
    <phoneticPr fontId="1" type="noConversion"/>
  </si>
  <si>
    <t>信息修改页面布局合理，信息准确</t>
    <phoneticPr fontId="1" type="noConversion"/>
  </si>
  <si>
    <t>bug ID:139，241</t>
    <phoneticPr fontId="1" type="noConversion"/>
  </si>
  <si>
    <t>添加用户页面布局合理，信息准确</t>
    <phoneticPr fontId="1" type="noConversion"/>
  </si>
  <si>
    <t>bug ID:235</t>
    <phoneticPr fontId="1" type="noConversion"/>
  </si>
  <si>
    <t>密码修改页面布局合理，信息准确</t>
    <phoneticPr fontId="1" type="noConversion"/>
  </si>
  <si>
    <t>bug ID:236</t>
    <phoneticPr fontId="1" type="noConversion"/>
  </si>
  <si>
    <t>系统设置页面布局合理，信息准确</t>
    <phoneticPr fontId="1" type="noConversion"/>
  </si>
  <si>
    <t>2 功能测试</t>
    <phoneticPr fontId="1" type="noConversion"/>
  </si>
  <si>
    <r>
      <t>2.1 商家管理</t>
    </r>
    <r>
      <rPr>
        <sz val="11"/>
        <color theme="1"/>
        <rFont val="宋体"/>
        <family val="3"/>
        <charset val="134"/>
        <scheme val="minor"/>
      </rPr>
      <t>（注册、登录、断线重连）</t>
    </r>
    <phoneticPr fontId="1" type="noConversion"/>
  </si>
  <si>
    <t>测试密码中包含空格：BUG376
大量信息在信息确认页面显示问题：380
店名过长问题：385</t>
    <phoneticPr fontId="1" type="noConversion"/>
  </si>
  <si>
    <t>BUG422</t>
    <phoneticPr fontId="1" type="noConversion"/>
  </si>
  <si>
    <r>
      <t>2.2 订单入库</t>
    </r>
    <r>
      <rPr>
        <sz val="11"/>
        <color theme="1"/>
        <rFont val="宋体"/>
        <family val="3"/>
        <charset val="134"/>
        <scheme val="minor"/>
      </rPr>
      <t>(在线提交订单、提交离线订单)</t>
    </r>
    <phoneticPr fontId="1" type="noConversion"/>
  </si>
  <si>
    <t>2.2.1</t>
    <phoneticPr fontId="1" type="noConversion"/>
  </si>
  <si>
    <t>BUG442</t>
    <phoneticPr fontId="1" type="noConversion"/>
  </si>
  <si>
    <t>应用程序崩溃:264</t>
    <phoneticPr fontId="1" type="noConversion"/>
  </si>
  <si>
    <r>
      <t>2.3 订单管理</t>
    </r>
    <r>
      <rPr>
        <sz val="11"/>
        <color theme="1"/>
        <rFont val="宋体"/>
        <family val="3"/>
        <charset val="134"/>
        <scheme val="minor"/>
      </rPr>
      <t>（订单查询、修改、退货）</t>
    </r>
    <phoneticPr fontId="1" type="noConversion"/>
  </si>
  <si>
    <t>2.3.1</t>
    <phoneticPr fontId="1" type="noConversion"/>
  </si>
  <si>
    <t>查询功能不可用：170
手机号输入框无限制：184
断线状态查询卡死：188
断线查询错误信息不友好：190
选项卡切换刷新：191
空查询结果提示不完整： 194
空时间选项不能查询：196
不清空订单信息统计：198
操作员查询时不清空表：200
订单元素名称不统一:249</t>
    <phoneticPr fontId="1" type="noConversion"/>
  </si>
  <si>
    <r>
      <t xml:space="preserve">验证 </t>
    </r>
    <r>
      <rPr>
        <b/>
        <sz val="11"/>
        <color theme="1"/>
        <rFont val="宋体"/>
        <family val="3"/>
        <charset val="134"/>
        <scheme val="minor"/>
      </rPr>
      <t>在线订单查询</t>
    </r>
    <r>
      <rPr>
        <sz val="11"/>
        <color theme="1"/>
        <rFont val="宋体"/>
        <family val="3"/>
        <charset val="134"/>
        <scheme val="minor"/>
      </rPr>
      <t xml:space="preserve"> 选项卡 订单状态 筛选功能
1. 使用订单状态：全部 进行查询
2. 依次使用 临时/未激活/在队/成功排队</t>
    </r>
    <r>
      <rPr>
        <strike/>
        <sz val="11"/>
        <color theme="1"/>
        <rFont val="宋体"/>
        <family val="3"/>
        <charset val="134"/>
        <scheme val="minor"/>
      </rPr>
      <t>/成功返款</t>
    </r>
    <r>
      <rPr>
        <sz val="11"/>
        <color theme="1"/>
        <rFont val="宋体"/>
        <family val="3"/>
        <charset val="134"/>
        <scheme val="minor"/>
      </rPr>
      <t xml:space="preserve"> 单个选项查询
3. 测试所有综合查询条件都开启时，查询返回正确结果。</t>
    </r>
    <phoneticPr fontId="1" type="noConversion"/>
  </si>
  <si>
    <t>订单状态全选勾选问题：225</t>
    <phoneticPr fontId="1" type="noConversion"/>
  </si>
  <si>
    <r>
      <t xml:space="preserve">验证 </t>
    </r>
    <r>
      <rPr>
        <b/>
        <sz val="11"/>
        <color theme="1"/>
        <rFont val="宋体"/>
        <family val="3"/>
        <charset val="134"/>
        <scheme val="minor"/>
      </rPr>
      <t>在线订单查询</t>
    </r>
    <r>
      <rPr>
        <sz val="11"/>
        <color theme="1"/>
        <rFont val="宋体"/>
        <family val="3"/>
        <charset val="134"/>
        <scheme val="minor"/>
      </rPr>
      <t xml:space="preserve"> 大量订单数，测试分页
1. 创建超过1000条订单
2. 在订单查询页面查询
3. 检查分页功能</t>
    </r>
    <phoneticPr fontId="1" type="noConversion"/>
  </si>
  <si>
    <r>
      <t xml:space="preserve">验证 </t>
    </r>
    <r>
      <rPr>
        <b/>
        <sz val="11"/>
        <color theme="1"/>
        <rFont val="宋体"/>
        <family val="3"/>
        <charset val="134"/>
        <scheme val="minor"/>
      </rPr>
      <t>在线订单查询</t>
    </r>
    <r>
      <rPr>
        <sz val="11"/>
        <color theme="1"/>
        <rFont val="宋体"/>
        <family val="3"/>
        <charset val="134"/>
        <scheme val="minor"/>
      </rPr>
      <t xml:space="preserve"> 内的 订单修改/退货。
1. 测试修改/退货 未注册用户订单 mb_order_temp
2. 测试修改/退货 已注册用户订单 mb_order_unactivate
3. 测试修改/退货 在队列订单 mb_order_inqueue
4. 测试修改/退货 成功排队订单 mb_order_queued
5. 测试修改/退货 成功兑换 订单 mb_order_consume</t>
    </r>
    <phoneticPr fontId="1" type="noConversion"/>
  </si>
  <si>
    <t>临时订单不能退货: 231</t>
    <phoneticPr fontId="1" type="noConversion"/>
  </si>
  <si>
    <r>
      <t xml:space="preserve">验证 </t>
    </r>
    <r>
      <rPr>
        <b/>
        <sz val="11"/>
        <color theme="1"/>
        <rFont val="宋体"/>
        <family val="3"/>
        <charset val="134"/>
        <scheme val="minor"/>
      </rPr>
      <t>离线订单查询</t>
    </r>
    <r>
      <rPr>
        <sz val="11"/>
        <color theme="1"/>
        <rFont val="宋体"/>
        <family val="3"/>
        <charset val="134"/>
        <scheme val="minor"/>
      </rPr>
      <t xml:space="preserve"> 功能
1. 可以查询出离线订单文件中存储的所有</t>
    </r>
    <r>
      <rPr>
        <b/>
        <sz val="11"/>
        <color theme="1"/>
        <rFont val="宋体"/>
        <family val="3"/>
        <charset val="134"/>
        <scheme val="minor"/>
      </rPr>
      <t xml:space="preserve">离线/断网/断服务端 </t>
    </r>
    <r>
      <rPr>
        <sz val="11"/>
        <color theme="1"/>
        <rFont val="宋体"/>
        <family val="3"/>
        <charset val="134"/>
        <scheme val="minor"/>
      </rPr>
      <t>三种订单 （超过一周的离线订单）
2. 可以使用 订单号 选项查询
3. 可以使用 联系号码 选项查询
4.</t>
    </r>
    <phoneticPr fontId="1" type="noConversion"/>
  </si>
  <si>
    <t>订单号/联系电话不能筛选： 208</t>
    <phoneticPr fontId="1" type="noConversion"/>
  </si>
  <si>
    <r>
      <t>验证</t>
    </r>
    <r>
      <rPr>
        <b/>
        <sz val="11"/>
        <color theme="1"/>
        <rFont val="宋体"/>
        <family val="3"/>
        <charset val="134"/>
        <scheme val="minor"/>
      </rPr>
      <t xml:space="preserve"> 离线订单查询</t>
    </r>
    <r>
      <rPr>
        <sz val="11"/>
        <color theme="1"/>
        <rFont val="宋体"/>
        <family val="3"/>
        <charset val="134"/>
        <scheme val="minor"/>
      </rPr>
      <t xml:space="preserve"> 大量订单数，及分页功能
1. 测试大量离线订单的查询
2. 测试翻页功能
3. 测试每页订单数量设置
4. 测试在线/离线登录状态下，进行离线查询</t>
    </r>
    <phoneticPr fontId="1" type="noConversion"/>
  </si>
  <si>
    <t>1. 大量离线订单可以查询
2. 翻页功能正常
3. 10/20/40 三项页数设置可用
4. 在线/离线登录状态下，都可以进行离线查询</t>
    <phoneticPr fontId="1" type="noConversion"/>
  </si>
  <si>
    <t>大量离线订单入库失败：243</t>
    <phoneticPr fontId="1" type="noConversion"/>
  </si>
  <si>
    <t>无订单状态信息：211
无需释放点击：213
使用小数点崩溃：179
不选中可以打开 修改/退货 选项：181
退货提示框标题错误：214
订单修改后，右下角 订单信息统计 页面金额单位 元消失：217
订单修改页面金额提示信息位置不对：221
修改订单金额为0：224</t>
    <phoneticPr fontId="1" type="noConversion"/>
  </si>
  <si>
    <t xml:space="preserve">验证订单状态切换后，可及时查询。
1. 创建一条临时订单
2. 使用临时订单的手机号码，在魔力网络创建新用户
3. 再次查询该订单
4. 用户激活该订单后，再次查询
5. 当订单成功排队后，再次查询
6. 测试兑换魔力豆后，未激活订单&gt;已兑换订单，再次查询
7. 测试兑换魔力豆后， 已排队订单&gt;已兑换订单，再次查询
</t>
    <phoneticPr fontId="1" type="noConversion"/>
  </si>
  <si>
    <r>
      <rPr>
        <b/>
        <sz val="10"/>
        <color theme="1"/>
        <rFont val="宋体"/>
        <family val="3"/>
        <charset val="134"/>
        <scheme val="minor"/>
      </rPr>
      <t>所有订单日期为表字段ordercreatdate；
storagedate为表记录存储的时间；
所有表中返现金额与消费金额一致</t>
    </r>
    <r>
      <rPr>
        <sz val="10"/>
        <color theme="1"/>
        <rFont val="宋体"/>
        <family val="2"/>
        <scheme val="minor"/>
      </rPr>
      <t xml:space="preserve">
</t>
    </r>
    <r>
      <rPr>
        <sz val="10"/>
        <color theme="1"/>
        <rFont val="宋体"/>
        <family val="3"/>
        <charset val="134"/>
        <scheme val="minor"/>
      </rPr>
      <t>3</t>
    </r>
    <r>
      <rPr>
        <sz val="10"/>
        <color theme="1"/>
        <rFont val="宋体"/>
        <family val="2"/>
        <scheme val="minor"/>
      </rPr>
      <t>. 订单移动mb_order_temp&gt;mb_order_unactivate.且数据库信息与查询结果一致。Ordercreatedate/storagedate记录正确。
4. 订单移动
mb_order_unactivate&gt;mb_order_inqueue.且数据库信息与查询结果一致。Ordercreatedate/storagedate/inqueuedate记录正确。
5. 订单移动
mb_order_inqueue&gt;mb_order_queued.且数据库信息与查询结果一致。
Ordercreatedate/storagedate/inqueuedate/queueddate记录正确。
6. 订单移动
mb_order_unactivate&gt;mb_order_consume.且数据库信息与查询结果一致。
Ordercreatedate/storagedate/consumedate记录正确。
7. 订单移动
mb_order_inqueue&gt;mb_order_consume.且数据库信息与查询结果一致。
Ordercreatedate/storagedate/inqueuedate/consumedate记录正确。</t>
    </r>
    <phoneticPr fontId="1" type="noConversion"/>
  </si>
  <si>
    <t>订单查询内容不刷新：271
订单日期错误:270</t>
    <phoneticPr fontId="1" type="noConversion"/>
  </si>
  <si>
    <t>2.4 返款信息查询</t>
    <phoneticPr fontId="1" type="noConversion"/>
  </si>
  <si>
    <t>2.4.1</t>
    <phoneticPr fontId="1" type="noConversion"/>
  </si>
  <si>
    <t>返款信息查询布局
1. 商家登录
2. 点返款查询
3. 点查询</t>
    <phoneticPr fontId="1" type="noConversion"/>
  </si>
  <si>
    <t>bug ID：212，370，293</t>
    <phoneticPr fontId="1" type="noConversion"/>
  </si>
  <si>
    <t>返款信息按照返款日期来查询
1. 商家登录
2. 点返款查询
  a.录入有数据的起始时间段(按照返款日期查询）,点查询
  b.录入没有有数据的起始时间段(按照返款日期查询）,点查询
  c.勾选了时间，不选择时间段，点查询
  d.不勾选时间，点查询</t>
    <phoneticPr fontId="1" type="noConversion"/>
  </si>
  <si>
    <t xml:space="preserve">  a：满足条件的结果显示出来，且订单统计信息正确
  b：没有查到订单，订单统计信息都为0
  c，d：返回所有的返款信息，且订单统计信息正确</t>
    <phoneticPr fontId="1" type="noConversion"/>
  </si>
  <si>
    <t>bug ID：215</t>
    <phoneticPr fontId="1" type="noConversion"/>
  </si>
  <si>
    <t>返款信息查询按照操作员来查询
1. 商家登录
2. 点返款查询
3. 勾选操作员，录入操作员名称，点查询
4. 修改操作员名称，点查询
5. 删除操作员名称，点查询</t>
    <phoneticPr fontId="1" type="noConversion"/>
  </si>
  <si>
    <t>1.返款满足操作员条件的列表
2.没有操作员名称时，返回所有数据</t>
    <phoneticPr fontId="1" type="noConversion"/>
  </si>
  <si>
    <t>bug ID：216</t>
    <phoneticPr fontId="1" type="noConversion"/>
  </si>
  <si>
    <t>按照订单号来进行查询
1.录入订单号，点查询
2.修改订单号，点查询
3.不录入任何条件，点查询</t>
    <phoneticPr fontId="1" type="noConversion"/>
  </si>
  <si>
    <t>1.返款满足订单条件的列表
2.没有录入任何条件时，返回所有数据</t>
    <phoneticPr fontId="1" type="noConversion"/>
  </si>
  <si>
    <t>bug ID：340，219，220</t>
    <phoneticPr fontId="1" type="noConversion"/>
  </si>
  <si>
    <t>按照日期段，订单号和操作员来集合查询</t>
    <phoneticPr fontId="1" type="noConversion"/>
  </si>
  <si>
    <t>1.订单总数和返款总金额正确
2.返回数据正确</t>
    <phoneticPr fontId="1" type="noConversion"/>
  </si>
  <si>
    <t>bug ID：218，223</t>
    <phoneticPr fontId="1" type="noConversion"/>
  </si>
  <si>
    <t>返款查询只返回该商家的返款信息
1. 商家登录
2. 点返款查询
3. 点查询</t>
    <phoneticPr fontId="1" type="noConversion"/>
  </si>
  <si>
    <t>只返回该店的数据，别的店的数据部应该查询出来</t>
    <phoneticPr fontId="1" type="noConversion"/>
  </si>
  <si>
    <t>bug ID：228，171</t>
    <phoneticPr fontId="1" type="noConversion"/>
  </si>
  <si>
    <t>1. 数据按照ID按降序显示
2. 每一页数据显示正确，跟其他页显示的内容不重复</t>
    <phoneticPr fontId="1" type="noConversion"/>
  </si>
  <si>
    <t>bug ID：223，353</t>
    <phoneticPr fontId="1" type="noConversion"/>
  </si>
  <si>
    <t>离线登录验证返款查询
1. 离线登录
2. 点返款查询
3. 点查询</t>
    <phoneticPr fontId="1" type="noConversion"/>
  </si>
  <si>
    <t>提示：请登录</t>
    <phoneticPr fontId="1" type="noConversion"/>
  </si>
  <si>
    <t>bug ID：256</t>
    <phoneticPr fontId="1" type="noConversion"/>
  </si>
  <si>
    <t>2.5.1</t>
    <phoneticPr fontId="1" type="noConversion"/>
  </si>
  <si>
    <t>当前用户成功切换到用户管理-&gt;信息修改页面下</t>
    <phoneticPr fontId="1" type="noConversion"/>
  </si>
  <si>
    <t>当前用户成功切换到用户管理-&gt;通知页面下</t>
    <phoneticPr fontId="1" type="noConversion"/>
  </si>
  <si>
    <t>当前用户成功切换到用户管理-&gt;用户管理页面下</t>
    <phoneticPr fontId="1" type="noConversion"/>
  </si>
  <si>
    <t>bug ID:185</t>
    <phoneticPr fontId="1" type="noConversion"/>
  </si>
  <si>
    <t>当前用户成功切换到用户管理-&gt;系统设置页面下</t>
    <phoneticPr fontId="1" type="noConversion"/>
  </si>
  <si>
    <t>当前用户成功切换到用户管理-&gt;信息修改-&gt;基本信息修改页面下</t>
    <phoneticPr fontId="1" type="noConversion"/>
  </si>
  <si>
    <t>当前用户成功切换到用户管理-&gt;信息修改-&gt;个人邮箱修改页面下</t>
    <phoneticPr fontId="1" type="noConversion"/>
  </si>
  <si>
    <t>当前用户成功切换到用户管理-&gt;信息修改-&gt;个人手机修改页面下</t>
    <phoneticPr fontId="1" type="noConversion"/>
  </si>
  <si>
    <t>当前用户成功切换到用户管理-&gt;信息修改-&gt;个人密码修改页面下</t>
    <phoneticPr fontId="1" type="noConversion"/>
  </si>
  <si>
    <t>在线状态下，显示的组件应包括：
信息修改、通知、用户管理、系统设置</t>
    <phoneticPr fontId="1" type="noConversion"/>
  </si>
  <si>
    <t>离线状态下，显示的组件应包括：
系统设置</t>
    <phoneticPr fontId="1" type="noConversion"/>
  </si>
  <si>
    <t>bug ID:108（需求已改，此问题直接关闭）</t>
    <phoneticPr fontId="1" type="noConversion"/>
  </si>
  <si>
    <t>步骤3：用户绑定手机将成功获得验证码
步骤4：验证码通过
步骤5：新邮箱信息保存成功</t>
    <phoneticPr fontId="1" type="noConversion"/>
  </si>
  <si>
    <t>bug ID:112</t>
    <phoneticPr fontId="1" type="noConversion"/>
  </si>
  <si>
    <t>步骤3：用户绑定邮箱将成功获得验证码
步骤4：验证码通过
步骤5：新手机信息保存成功</t>
    <phoneticPr fontId="1" type="noConversion"/>
  </si>
  <si>
    <t>系统提示“请输入有效的验证码”</t>
    <phoneticPr fontId="1" type="noConversion"/>
  </si>
  <si>
    <t>步骤2：登录后，右上未读消息总数显示正确
步骤4：新发送通知成功更新到通知列表中</t>
    <phoneticPr fontId="1" type="noConversion"/>
  </si>
  <si>
    <t xml:space="preserve">bug ID:122，132，183
</t>
    <phoneticPr fontId="1" type="noConversion"/>
  </si>
  <si>
    <t>通知内容信息在右侧成功显示</t>
    <phoneticPr fontId="1" type="noConversion"/>
  </si>
  <si>
    <t>bug ID:123</t>
    <phoneticPr fontId="1" type="noConversion"/>
  </si>
  <si>
    <t>1.通知内容信息在右侧成功显示
2.未读icon变为已读icon
3.右上未读消息总数相应减一</t>
    <phoneticPr fontId="1" type="noConversion"/>
  </si>
  <si>
    <t>步骤5： 新密码保存成功
步骤7： 用户无法用旧密码登录魔力网系统
步骤8： 用户使用新密码成功登录魔力网系统</t>
    <phoneticPr fontId="1" type="noConversion"/>
  </si>
  <si>
    <t>系统提示“旧密码输入不正确！”</t>
    <phoneticPr fontId="1" type="noConversion"/>
  </si>
  <si>
    <t>系统提示“两次输入的密码不一样”</t>
    <phoneticPr fontId="1" type="noConversion"/>
  </si>
  <si>
    <t>bug ID:151</t>
    <phoneticPr fontId="1" type="noConversion"/>
  </si>
  <si>
    <t>步骤4：当前退出方式设置：“退出系统”保存成功
步骤5：魔力网客户端进程在任务栏中直接结束关闭</t>
    <phoneticPr fontId="1" type="noConversion"/>
  </si>
  <si>
    <t>步骤4：当前退出方式设置：“最小化到托盘”保存成功
步骤5：魔力网客户端进程将最小化到任务栏中
步骤6：魔力网客户端窗口恢复显示</t>
    <phoneticPr fontId="1" type="noConversion"/>
  </si>
  <si>
    <t>步骤4：当前退出方式设置：“最小化到托盘”保存成功
步骤6：魔力网客户端窗口以全屏方式显示</t>
    <phoneticPr fontId="1" type="noConversion"/>
  </si>
  <si>
    <t>步骤4：当前退出方式设置：“最小化到托盘”保存成功
步骤6：魔力网客户端窗口以默认大小方式显示</t>
    <phoneticPr fontId="1" type="noConversion"/>
  </si>
  <si>
    <t>1. 添加营业员账号成功
2. 新营业员账号一旦添加成功后之前填写的文本框信息应该全部清空</t>
    <phoneticPr fontId="1" type="noConversion"/>
  </si>
  <si>
    <t>bug ID:135，245</t>
    <phoneticPr fontId="1" type="noConversion"/>
  </si>
  <si>
    <t>店家的账号信息应为只读状态，文本框变灰，和变灰的“修改”&amp;“删除”按键保持一致</t>
    <phoneticPr fontId="1" type="noConversion"/>
  </si>
  <si>
    <t>bug ID:140</t>
    <phoneticPr fontId="1" type="noConversion"/>
  </si>
  <si>
    <t>店家的修改密码信息应为只读状态，文本框变灰，和变灰的“确认”按键保持一致。</t>
    <phoneticPr fontId="1" type="noConversion"/>
  </si>
  <si>
    <t>bug ID:149</t>
    <phoneticPr fontId="1" type="noConversion"/>
  </si>
  <si>
    <t>退出登录后，未读消息统计数应重新显示为“0”</t>
    <phoneticPr fontId="1" type="noConversion"/>
  </si>
  <si>
    <t>bug ID:227</t>
    <phoneticPr fontId="1" type="noConversion"/>
  </si>
  <si>
    <t>输入新帐号和姓名或不做任何修改情况下，都能够保存成功</t>
    <phoneticPr fontId="1" type="noConversion"/>
  </si>
  <si>
    <t>bug ID:229</t>
    <phoneticPr fontId="1" type="noConversion"/>
  </si>
  <si>
    <t>当前指定的营业员被直接删除</t>
    <phoneticPr fontId="1" type="noConversion"/>
  </si>
  <si>
    <t>bug ID:230</t>
    <phoneticPr fontId="1" type="noConversion"/>
  </si>
  <si>
    <t>系统提示当前设置的新密码保存成功</t>
    <phoneticPr fontId="1" type="noConversion"/>
  </si>
  <si>
    <t>bug ID:232</t>
    <phoneticPr fontId="1" type="noConversion"/>
  </si>
  <si>
    <t>1.以下信息都取值正确：
商家名称
省市区
详细地址
加盟时间（可读不可编辑）
店主
手机号（可读不可编辑）
邮箱（可读不可编辑）
银行卡号（可读不可编辑）
概要描述
商家详细
商家LOGO图片
2.信息显示完整</t>
    <phoneticPr fontId="1" type="noConversion"/>
  </si>
  <si>
    <t>bug ID: 374，378，393,388</t>
    <phoneticPr fontId="1" type="noConversion"/>
  </si>
  <si>
    <t>正文部分在窗口允许范围内可以改变高度和宽度尺寸</t>
    <phoneticPr fontId="1" type="noConversion"/>
  </si>
  <si>
    <t>bug ID: 356</t>
    <phoneticPr fontId="1" type="noConversion"/>
  </si>
  <si>
    <t>所有控件能正常运行</t>
    <phoneticPr fontId="1" type="noConversion"/>
  </si>
  <si>
    <t>bug ID: 357，358,360,381，382，384,386,390,392，394，395，399，400，401,402,403,409,410</t>
    <phoneticPr fontId="1" type="noConversion"/>
  </si>
  <si>
    <t>步骤4：可以通过热键“Ctrl+C”、“Ctrl+V”来复制粘帖正文内容
步骤5：可以通过“Delete”键来删除正文中添加的图片
步骤6：选中大图片后，边框显示在正文内
步骤7：汉字可以切换成不同的字体
步骤8：字母可以切换成不同的字体</t>
    <phoneticPr fontId="1" type="noConversion"/>
  </si>
  <si>
    <t>bug ID:383,387，405，411</t>
    <phoneticPr fontId="1" type="noConversion"/>
  </si>
  <si>
    <t>bug ID:389，396，398，</t>
    <phoneticPr fontId="1" type="noConversion"/>
  </si>
  <si>
    <t>2.6 商家付款管理</t>
    <phoneticPr fontId="1" type="noConversion"/>
  </si>
  <si>
    <t>2.6.1</t>
    <phoneticPr fontId="1" type="noConversion"/>
  </si>
  <si>
    <t>2.7 品牌订单统计</t>
    <phoneticPr fontId="1" type="noConversion"/>
  </si>
  <si>
    <t>2.7.1</t>
    <phoneticPr fontId="1" type="noConversion"/>
  </si>
  <si>
    <t>1. 进入魔力客户端 --&gt; 品牌入口
2. 订单统计
3. 查看界面布局</t>
    <phoneticPr fontId="1" type="noConversion"/>
  </si>
  <si>
    <t>布局合理</t>
    <phoneticPr fontId="1" type="noConversion"/>
  </si>
  <si>
    <t>bug ID:210,237</t>
    <phoneticPr fontId="1" type="noConversion"/>
  </si>
  <si>
    <t>按照店名进行模糊查询
1. 录入店名关键字，点查询
2. 修改店名关键字，点查询
3. 删除关键字，点查询</t>
    <phoneticPr fontId="1" type="noConversion"/>
  </si>
  <si>
    <t xml:space="preserve">1. 能查询到当天的数据
2. 临时订单，未激活订单，在队订单和成功排队订单统计都应该按照订单日期来做统计。
</t>
    <phoneticPr fontId="1" type="noConversion"/>
  </si>
  <si>
    <t>bug ID:320，372</t>
    <phoneticPr fontId="1" type="noConversion"/>
  </si>
  <si>
    <t>店名跟日期组合查询</t>
    <phoneticPr fontId="1" type="noConversion"/>
  </si>
  <si>
    <t>数据查询正确</t>
    <phoneticPr fontId="1" type="noConversion"/>
  </si>
  <si>
    <t>V1：测试品牌端所有的显示列表的分页显示
bug ID:316</t>
    <phoneticPr fontId="1" type="noConversion"/>
  </si>
  <si>
    <t>2.8 品牌商家管理</t>
    <phoneticPr fontId="1" type="noConversion"/>
  </si>
  <si>
    <t>2.8.1</t>
    <phoneticPr fontId="1" type="noConversion"/>
  </si>
  <si>
    <t>审核商家---当第一次点商家注册信息审核时，待审核商家注册信息直接显示出来
1. 进入魔力客户端 --&gt; 品牌入口
2. 点商家管理
3. 点商家注册信息审核</t>
    <phoneticPr fontId="1" type="noConversion"/>
  </si>
  <si>
    <t>当第一次点商家注册信息审核时，要显示待审核商家注册信息</t>
    <phoneticPr fontId="1" type="noConversion"/>
  </si>
  <si>
    <t>bug ID： 137</t>
    <phoneticPr fontId="1" type="noConversion"/>
  </si>
  <si>
    <t>布局整齐</t>
    <phoneticPr fontId="1" type="noConversion"/>
  </si>
  <si>
    <t>bug ID： 141，153</t>
    <phoneticPr fontId="1" type="noConversion"/>
  </si>
  <si>
    <t>审核商家的地址显示全称</t>
    <phoneticPr fontId="1" type="noConversion"/>
  </si>
  <si>
    <t>在待审核/审核成功/审核失败页面的地址都显示全称</t>
    <phoneticPr fontId="1" type="noConversion"/>
  </si>
  <si>
    <t>bug ID： 195</t>
    <phoneticPr fontId="1" type="noConversion"/>
  </si>
  <si>
    <t>a-h 能查询正确的列表信息
i 没有查询出结果</t>
    <phoneticPr fontId="1" type="noConversion"/>
  </si>
  <si>
    <t>bug ID： 143</t>
    <phoneticPr fontId="1" type="noConversion"/>
  </si>
  <si>
    <t>能正确显示出各页的信息，并显示正确</t>
    <phoneticPr fontId="1" type="noConversion"/>
  </si>
  <si>
    <t>bug ID： 144， 148</t>
    <phoneticPr fontId="1" type="noConversion"/>
  </si>
  <si>
    <t>1-3步，能审核成功；
4步，提示请至少勾选一行数据；
数据自动从待审核列表消失，转到已审核列表；</t>
    <phoneticPr fontId="1" type="noConversion"/>
  </si>
  <si>
    <t>bug ID： 150</t>
    <phoneticPr fontId="1" type="noConversion"/>
  </si>
  <si>
    <t>1-3步，能审核失败；
4步，提示请至少勾选一行数据；
数据自动从待审核列表消失，转到审核失败列表；</t>
    <phoneticPr fontId="1" type="noConversion"/>
  </si>
  <si>
    <t>审核商家- 审核成功的信息能够审核失败
1. 选中一条记录，右键点审核失败
2. 尝试用Ctrl/Shift来进行多选，右键点审核失败</t>
    <phoneticPr fontId="1" type="noConversion"/>
  </si>
  <si>
    <t>1步，能审核失败，数据自动从审核失败列表消失，转到审核失败列表；
不能多选</t>
    <phoneticPr fontId="1" type="noConversion"/>
  </si>
  <si>
    <t>bug ID： 152，361</t>
    <phoneticPr fontId="1" type="noConversion"/>
  </si>
  <si>
    <t>1-3步，能审核成功；
4步，提示请至少勾选一行数据；
数据自动从审核失败列表消失，转到已审核列表；</t>
    <phoneticPr fontId="1" type="noConversion"/>
  </si>
  <si>
    <t>bug ID： 155</t>
    <phoneticPr fontId="1" type="noConversion"/>
  </si>
  <si>
    <t>审核商家--审核失败的信息能删除成功
1.多选几个待审核商家，点删除
2.勾全选框，右键点删除
3.勾选一条数据点删除
4.不勾选任何数据，点删除</t>
    <phoneticPr fontId="1" type="noConversion"/>
  </si>
  <si>
    <t>1-3步，商家成功删除；
4步，提示请至少勾选一行数据；
数据自动从审核失败列表消失；</t>
    <phoneticPr fontId="1" type="noConversion"/>
  </si>
  <si>
    <t>审核商家- 审核成功的信息能够按照店名、店主姓名查询</t>
    <phoneticPr fontId="1" type="noConversion"/>
  </si>
  <si>
    <r>
      <t xml:space="preserve">bug ID：197 </t>
    </r>
    <r>
      <rPr>
        <sz val="11"/>
        <color rgb="FFFF0000"/>
        <rFont val="宋体"/>
        <family val="3"/>
        <charset val="134"/>
        <scheme val="minor"/>
      </rPr>
      <t>新需求</t>
    </r>
    <phoneticPr fontId="1" type="noConversion"/>
  </si>
  <si>
    <t>布局正常</t>
    <phoneticPr fontId="1" type="noConversion"/>
  </si>
  <si>
    <t>bug ID： 199</t>
    <phoneticPr fontId="1" type="noConversion"/>
  </si>
  <si>
    <t>bug ID： 342</t>
    <phoneticPr fontId="1" type="noConversion"/>
  </si>
  <si>
    <t>bug ID： 157</t>
    <phoneticPr fontId="1" type="noConversion"/>
  </si>
  <si>
    <t>密码被初始化成功</t>
    <phoneticPr fontId="1" type="noConversion"/>
  </si>
  <si>
    <t>bug ID： 159</t>
    <phoneticPr fontId="1" type="noConversion"/>
  </si>
  <si>
    <t>在商家密码修改界面，尝试用Ctrl/Shift 来进行多选</t>
    <phoneticPr fontId="1" type="noConversion"/>
  </si>
  <si>
    <t>商家密码修改---不能多选
不能用Ctrl/Shift来进行多选</t>
    <phoneticPr fontId="1" type="noConversion"/>
  </si>
  <si>
    <t>bug ID： 327</t>
    <phoneticPr fontId="1" type="noConversion"/>
  </si>
  <si>
    <t>初始化密码后登录商家入口
1. 商家用旧密码登录商家入口
2. 商家用初始化密码登录商家入口</t>
    <phoneticPr fontId="1" type="noConversion"/>
  </si>
  <si>
    <t>商家信息不显示出来</t>
    <phoneticPr fontId="1" type="noConversion"/>
  </si>
  <si>
    <t>bug ID： 161</t>
    <phoneticPr fontId="1" type="noConversion"/>
  </si>
  <si>
    <t>都能查询出正确的结果</t>
    <phoneticPr fontId="1" type="noConversion"/>
  </si>
  <si>
    <t>bug ID： 162，203</t>
    <phoneticPr fontId="1" type="noConversion"/>
  </si>
  <si>
    <t>商家选择时，按照区域选择不应该显示按条件查询出来的结果</t>
    <phoneticPr fontId="1" type="noConversion"/>
  </si>
  <si>
    <t>bug ID：206</t>
    <phoneticPr fontId="1" type="noConversion"/>
  </si>
  <si>
    <t>勾选复选框能选中一条记录
给商家发送站内信---商家查询
1. 进入魔力客户端 --&gt; 品牌入口
2. 点商家管理 --&gt;点公告
3. 按条件查询，点查询
4. 点复选框
5. 点复选框之外的一条记录的任何一个地方</t>
    <phoneticPr fontId="1" type="noConversion"/>
  </si>
  <si>
    <t>第4步，都能选中一条记录
第5步，不能选择一条记录</t>
    <phoneticPr fontId="1" type="noConversion"/>
  </si>
  <si>
    <t>给商家发送站内信---录入公告内容
1.复制内容：
通知
公司的全体员工：
    为保障公司上下全体员工的合法权益，为彻底贯彻实施劳动保障相关法规，公司要求所有人员必须参加社会保险.现通知公司全体员工,凡未办理参保手续的员工,请于 年 月 日前到公司行政办部门办理参保手续.
特此通知
公司行政部
                                        2013年12月24日
2.粘贴到公告文本框</t>
    <phoneticPr fontId="1" type="noConversion"/>
  </si>
  <si>
    <t>内容和格式都完全复制过去</t>
    <phoneticPr fontId="1" type="noConversion"/>
  </si>
  <si>
    <t>bug ID： 166</t>
    <phoneticPr fontId="1" type="noConversion"/>
  </si>
  <si>
    <t>a,b,c步，公告发送成功，数据库有记录；
e步，提示选择至少一个商店</t>
    <phoneticPr fontId="1" type="noConversion"/>
  </si>
  <si>
    <t>bug ID： 167，258</t>
    <phoneticPr fontId="1" type="noConversion"/>
  </si>
  <si>
    <t>第3，5步，提示请输入标题
第4步，提示请输入公告内容</t>
    <phoneticPr fontId="1" type="noConversion"/>
  </si>
  <si>
    <t>bug ID： 439,209</t>
    <phoneticPr fontId="1" type="noConversion"/>
  </si>
  <si>
    <t>当录入的公告标题和内容超过最大长度时</t>
    <phoneticPr fontId="1" type="noConversion"/>
  </si>
  <si>
    <t>1.标题内容超过最大长度提示：标题长度不能超过36个中文字符
2.内容超过最大长度时不让他继续输入
2.公告界面布局整齐</t>
    <phoneticPr fontId="1" type="noConversion"/>
  </si>
  <si>
    <t>bug ID： 433,441,443</t>
    <phoneticPr fontId="1" type="noConversion"/>
  </si>
  <si>
    <t>发送站内信后希望站内信内容不清除
[步骤]
1. 进入品牌给商家发送站内信界面
2. 勾选一个商家，录入标题，公告内容
3. 点发送</t>
    <phoneticPr fontId="1" type="noConversion"/>
  </si>
  <si>
    <t>商家选择记录被清除
标题和公告内容仍然存在</t>
    <phoneticPr fontId="1" type="noConversion"/>
  </si>
  <si>
    <t>bug ID： 446</t>
    <phoneticPr fontId="1" type="noConversion"/>
  </si>
  <si>
    <t>bug ID:432</t>
    <phoneticPr fontId="1" type="noConversion"/>
  </si>
  <si>
    <t>品牌可指定区域商家，发送站内信息:
按省发送；
按市发送；
按区发送；</t>
    <phoneticPr fontId="1" type="noConversion"/>
  </si>
  <si>
    <t>公告发送成功，按省（市/区）发送，仅仅属于该省（市/区）的品牌商家才能收到消息</t>
    <phoneticPr fontId="1" type="noConversion"/>
  </si>
  <si>
    <t>当商家数量数据大（&gt;1000条），发送公告</t>
    <phoneticPr fontId="1" type="noConversion"/>
  </si>
  <si>
    <t>公告发送成功，各个商家都收到公告</t>
    <phoneticPr fontId="1" type="noConversion"/>
  </si>
  <si>
    <t>2.9 品牌商品管理</t>
    <phoneticPr fontId="1" type="noConversion"/>
  </si>
  <si>
    <t>2.9.1</t>
    <phoneticPr fontId="1" type="noConversion"/>
  </si>
  <si>
    <t>此模块跟开发确认,暂时不能测</t>
    <phoneticPr fontId="1" type="noConversion"/>
  </si>
  <si>
    <t>2.10 品牌个人中心</t>
    <phoneticPr fontId="1" type="noConversion"/>
  </si>
  <si>
    <t>2.10.1</t>
    <phoneticPr fontId="1" type="noConversion"/>
  </si>
  <si>
    <t>bug ID: 105，178</t>
    <phoneticPr fontId="1" type="noConversion"/>
  </si>
  <si>
    <t>第3步，旧密码提示信息：*请输入旧密码
        新密码提示信息：*请输入新密码
       再次确认提示信息：*请再次输入
第4步，新密码提示信息：*请输入新密码
       再次确认提示信息：*请再次输入
第5步，当新密码长度小于6位时：新密码提示信息：新密码长度不能小6
       再次确认提示信息：两次输入的密码不一样
第6步，当新密码长度小于6位时，示信息：新密码长度不能小6
       当两次录入的新密码不一直是，提示两次录入的密码不一样</t>
    <phoneticPr fontId="1" type="noConversion"/>
  </si>
  <si>
    <t>bug ID: 106</t>
    <phoneticPr fontId="1" type="noConversion"/>
  </si>
  <si>
    <t xml:space="preserve">站内信
品牌登陆时，系统发送站内信给品牌
检查消息（数字）
</t>
    <phoneticPr fontId="1" type="noConversion"/>
  </si>
  <si>
    <t>品牌登陆时，系统发送站内信给品牌
消息数显示正确</t>
    <phoneticPr fontId="1" type="noConversion"/>
  </si>
  <si>
    <t>站内信
品牌有新信息时，若品牌已登陆，实时发送站内信息。
检查消息（数字）</t>
    <phoneticPr fontId="1" type="noConversion"/>
  </si>
  <si>
    <t>若品牌已登陆，实时发送站内信息</t>
    <phoneticPr fontId="1" type="noConversion"/>
  </si>
  <si>
    <t>bug ID: 187</t>
    <phoneticPr fontId="1" type="noConversion"/>
  </si>
  <si>
    <t>站内信
每点击阅读一条，未读信息也相应的少掉一条。</t>
    <phoneticPr fontId="1" type="noConversion"/>
  </si>
  <si>
    <t>每点击阅读一条，未读信息也相应的少掉一条。</t>
    <phoneticPr fontId="1" type="noConversion"/>
  </si>
  <si>
    <t>新的通知显示出来，且每条公告有序列号</t>
    <phoneticPr fontId="1" type="noConversion"/>
  </si>
  <si>
    <t>bug ID： 114，125</t>
    <phoneticPr fontId="1" type="noConversion"/>
  </si>
  <si>
    <t>不能编辑公告具体内容</t>
    <phoneticPr fontId="1" type="noConversion"/>
  </si>
  <si>
    <t>站内信过期的公告不显示在列表
1. 进入魔力客户端 --&gt; 品牌入口
2. 点个人中心
3. 点公告
4. 查看公告显示列表</t>
    <phoneticPr fontId="1" type="noConversion"/>
  </si>
  <si>
    <t>布局完整
站内信过期的公告不显示在列表</t>
    <phoneticPr fontId="1" type="noConversion"/>
  </si>
  <si>
    <t>bug ID： 117, 189</t>
    <phoneticPr fontId="1" type="noConversion"/>
  </si>
  <si>
    <t>当站内信的标题和内容都为最大长度时，验证界面显示的完整性</t>
    <phoneticPr fontId="1" type="noConversion"/>
  </si>
  <si>
    <t>1. 当鼠标放在标题上，标题内容会完整显示出来
2. 内容显示有滚动条</t>
    <phoneticPr fontId="1" type="noConversion"/>
  </si>
  <si>
    <t>bug ID：431</t>
    <phoneticPr fontId="1" type="noConversion"/>
  </si>
  <si>
    <t>站内信数据量大时，比如同一个品牌有300条未读站内信</t>
    <phoneticPr fontId="1" type="noConversion"/>
  </si>
  <si>
    <t>1.站内信只能显示50条。
2.有提示信息：消息只能存储50条，请及时清理消息，点击刷新按钮
3.有提示信息：消息已满，请清理
4.当删除选中的站内信后，点刷新按钮，信息会再显示50条</t>
    <phoneticPr fontId="1" type="noConversion"/>
  </si>
  <si>
    <t>bug ID： 124</t>
    <phoneticPr fontId="1" type="noConversion"/>
  </si>
  <si>
    <t>1.以下信息都取值正确：
品牌名称
品牌分类
品牌激活码
加盟分店数量：
    统计的是该品牌所有已经审核通过的所有加盟店的数量，不包含待审核和审核失败的商店数量
加盟时间
联盟类型：
    当返利为10%时，联盟类型为金
    当返利为5%时，联盟类型为银
    当返利其他的任何值时，联盟类型为空
联系人
手机号
邮箱
概要描述
品牌详情
品牌LOGO图片
2.信息显示完整</t>
    <phoneticPr fontId="1" type="noConversion"/>
  </si>
  <si>
    <t>bug ID: 374，378，393,388</t>
    <phoneticPr fontId="1" type="noConversion"/>
  </si>
  <si>
    <t>基本信息修改中的正文部分向下右拉伸
1. 进入魔力客户端 --&gt; 品牌入口
2. 点个人中心
3. 点品牌信息修改
4. 切换到用户管理-&gt;信息修改-&gt;基本信息修改
5. 点击正文右下的拖曳改变尺寸</t>
    <phoneticPr fontId="1" type="noConversion"/>
  </si>
  <si>
    <t>正文部分在窗口允许范围内可以改变高度和宽度尺寸</t>
    <phoneticPr fontId="1" type="noConversion"/>
  </si>
  <si>
    <t>bug ID: 356</t>
    <phoneticPr fontId="1" type="noConversion"/>
  </si>
  <si>
    <t>品牌基本信息标题没有换行显示当品牌分类内容很多时
1. 进入魔力客户端 --&gt; 品牌入口
2. 点个人中心
3. 点品牌信息修改
4. 当品牌分类内容换行显示时，检查标题显示</t>
    <phoneticPr fontId="1" type="noConversion"/>
  </si>
  <si>
    <t>1.当品牌分类内容换行显示时，标题没有换行显示
2.品牌分类内容可以换行显示</t>
    <phoneticPr fontId="1" type="noConversion"/>
  </si>
  <si>
    <t>bug ID: 377</t>
    <phoneticPr fontId="1" type="noConversion"/>
  </si>
  <si>
    <t>验证品牌详情以下控件：
1. 源码、预览、模板
2. 剪切、复制、粘贴、粘贴为无格式文本、从MS Word粘贴
3. 撤消、重做、查找、替换、全屏、清除格式
4. 加粗、倾斜、下划线、删除线、下表、上标
5. 编号列表、项目列表、减少缩进量、增加缩进量
6. 左对齐、居中、右对齐、两端对齐
7. 插入/编辑超链接、取消超链接
8. 图像、表格、插入水平线、表情符、插入特殊符号
9. 样式、字体、大小
10. 文本颜色、背景颜色、全屏</t>
    <phoneticPr fontId="1" type="noConversion"/>
  </si>
  <si>
    <r>
      <t xml:space="preserve">验证商品详情内容
1. 根据控件录入相应的内容
2. 用Ctrl+C复制某些内容，用Ctrl+V 来粘贴内容
3. 按"Delete"键删除商家信息正文中的图片
4. 正文中点击添加一个大尺寸图象，返回正文，点击选中添加的图片，查看图片边框显示
</t>
    </r>
    <r>
      <rPr>
        <sz val="10"/>
        <color theme="1"/>
        <rFont val="宋体"/>
        <family val="3"/>
        <charset val="134"/>
        <scheme val="minor"/>
      </rPr>
      <t xml:space="preserve">5. </t>
    </r>
    <r>
      <rPr>
        <sz val="11"/>
        <color theme="1"/>
        <rFont val="宋体"/>
        <family val="3"/>
        <charset val="134"/>
        <scheme val="minor"/>
      </rPr>
      <t>在品牌详情中录入一些汉字，选中这些汉字，选择不同的字体</t>
    </r>
    <r>
      <rPr>
        <sz val="10"/>
        <color theme="1"/>
        <rFont val="宋体"/>
        <family val="3"/>
        <charset val="134"/>
        <scheme val="minor"/>
      </rPr>
      <t xml:space="preserve">
6. </t>
    </r>
    <r>
      <rPr>
        <sz val="11"/>
        <color theme="1"/>
        <rFont val="宋体"/>
        <family val="3"/>
        <charset val="134"/>
        <scheme val="minor"/>
      </rPr>
      <t>在品牌详情中录入一些字母，选中这些字母，选择不同的字体</t>
    </r>
    <phoneticPr fontId="1" type="noConversion"/>
  </si>
  <si>
    <t>步骤2：可以通过热键“Ctrl+C”、“Ctrl+V”来复制粘帖正文内容
步骤3：可以通过“Delete”键来删除正文中添加的图片
步骤4：选中大图片后，边框显示在正文内
步骤5：中文可以切换成不同的字体
步骤6：英文可以切换成不同的字体</t>
    <phoneticPr fontId="1" type="noConversion"/>
  </si>
  <si>
    <t>验证品牌基本信息修改后能正确提交
1. 进入魔力客户端 --&gt; 品牌入口
2. 点个人中心
3. 点品牌信息修改
4. 录入品牌基本信息、品牌详情、品牌LOGO图片
5. 点提交</t>
    <phoneticPr fontId="1" type="noConversion"/>
  </si>
  <si>
    <t>bug ID:389，396，398</t>
    <phoneticPr fontId="1" type="noConversion"/>
  </si>
  <si>
    <t>当品牌详情内容很多时能正确提交
1. 登录一个网页如http://item.jd.com/982040.html
2. 复制上面网址的品牌详情
3. 登录到魔力商家客户端
4. 进入品牌基本信息修改，把步骤2复制的内容粘贴到品牌详情
5. 点提交</t>
    <phoneticPr fontId="1" type="noConversion"/>
  </si>
  <si>
    <t>能正确提交</t>
    <phoneticPr fontId="1" type="noConversion"/>
  </si>
  <si>
    <t>bug ID: 429</t>
    <phoneticPr fontId="1" type="noConversion"/>
  </si>
  <si>
    <t>当粘贴到品牌详情的内容过多时，客户端系统不会死机
1. 进入品牌信息修改界面
2. 登录网址http://detail.tmall.com/item.htm?spm=a220m.1000858.1000725.16.2MzcKp&amp;id=12327675524&amp;areaId=&amp;user_id=731222132&amp;is_b=1&amp;cat_id=50035381&amp;q=&amp;rn=4d9760b0d08b066206aeeffa3c0b4f43
3. 用CTRL+A复制网页上的所有内容
4. 在品牌详情区，点右键，选粘贴</t>
    <phoneticPr fontId="1" type="noConversion"/>
  </si>
  <si>
    <t>如果不能粘贴成功，应该有提示信息；能粘贴成功的话，速度快，客户端不死机。</t>
    <phoneticPr fontId="1" type="noConversion"/>
  </si>
  <si>
    <t>bug ID: 445</t>
    <phoneticPr fontId="1" type="noConversion"/>
  </si>
  <si>
    <t>当录入的概要描述长度超过最大长度时，点提交后的提示清晰
1. 进入品牌信息修改界面
2. 在概要描述录入内容如下：
秋风清1 123秋月明。落叶聚还散，寒鸦栖复惊。相思相见知何日，此时此夜难为情。品牌详情描述，秋风清，秋月明。落叶聚还散的嘎嘎大大
3. 点提交</t>
    <phoneticPr fontId="1" type="noConversion"/>
  </si>
  <si>
    <t>1. 修改失败提示信息更精准一点，提示概要描述内容超过最大长度
2. 修改失败提示信息不会过几秒自动消失。</t>
    <phoneticPr fontId="1" type="noConversion"/>
  </si>
  <si>
    <t>bug ID: 443</t>
    <phoneticPr fontId="1" type="noConversion"/>
  </si>
  <si>
    <t>2.11 品牌付款管理</t>
    <phoneticPr fontId="1" type="noConversion"/>
  </si>
  <si>
    <t>2.11.1</t>
    <phoneticPr fontId="1" type="noConversion"/>
  </si>
  <si>
    <r>
      <t xml:space="preserve">2.12 服务认证 </t>
    </r>
    <r>
      <rPr>
        <sz val="11"/>
        <color rgb="FFFF0000"/>
        <rFont val="宋体"/>
        <family val="3"/>
        <charset val="134"/>
        <scheme val="minor"/>
      </rPr>
      <t>暂时无法测试</t>
    </r>
    <phoneticPr fontId="1" type="noConversion"/>
  </si>
  <si>
    <t>2.12.1</t>
    <phoneticPr fontId="1" type="noConversion"/>
  </si>
  <si>
    <t>2.13 消息压缩编码</t>
    <phoneticPr fontId="1" type="noConversion"/>
  </si>
  <si>
    <t>2.13.1</t>
    <phoneticPr fontId="1" type="noConversion"/>
  </si>
  <si>
    <t>2.13.2</t>
    <phoneticPr fontId="1" type="noConversion"/>
  </si>
  <si>
    <t>2.14 在线升级</t>
    <phoneticPr fontId="1" type="noConversion"/>
  </si>
  <si>
    <t>2.14.1</t>
    <phoneticPr fontId="1" type="noConversion"/>
  </si>
  <si>
    <t>验证在线升级窗口信息显示
1. 运行魔力网客户端
2. 查看升级窗口信息</t>
    <phoneticPr fontId="1" type="noConversion"/>
  </si>
  <si>
    <t>步骤1:
a.检测到服务器端最新版本大于客户端版本号时，升级提示窗口弹出
b.检测到服务器端最新版本等于客户端版本号时，无升级提示窗口弹出
步骤2:升级窗口信息包括:新版本号和更新内容显示</t>
    <phoneticPr fontId="1" type="noConversion"/>
  </si>
  <si>
    <t>验证防火墙关闭的情况下进行在线升级
1. 运行魔力网客户端
2. 升级提示窗口中点击“现在更新”</t>
    <phoneticPr fontId="1" type="noConversion"/>
  </si>
  <si>
    <t>步骤1:
a.检测到服务器端最新版本大于客户端版本号时，升级提示窗口弹出
b.检测到服务器端最新版本等于客户端版本号时，无升级提示窗口弹出
步骤2：
a.在线升级成功，客户端主登录页面显示为最新版本号
b.所有更新内容将成功同步到当前版本中
c.升级后魔力网客户端各模块运行正常</t>
    <phoneticPr fontId="1" type="noConversion"/>
  </si>
  <si>
    <t>验证防火墙开启的情况下进行在线升级
1. 运行魔力网客户端
2. 升级提示窗口中点击“现在更新”</t>
    <phoneticPr fontId="1" type="noConversion"/>
  </si>
  <si>
    <t>验证取消在线升级
1. 运行魔力网客户端
2. 升级提示窗口中点击“暂不更新”</t>
    <phoneticPr fontId="1" type="noConversion"/>
  </si>
  <si>
    <t>步骤1:
a.检测到服务器端最新版本大于客户端版本号时，升级提示窗口弹出
b.检测到服务器端最新版本等于客户端版本号时，无升级提示窗口弹出
步骤2:魔力网客户端仍然启用历史版本运行</t>
    <phoneticPr fontId="1" type="noConversion"/>
  </si>
  <si>
    <t>验证断网状态下进行在线更新
1. 联网状态下运行魔力网客户端
2. 断开网络（停止服务器或直接拔网线）
3. 升级提示窗口中点击“现在更新”</t>
    <phoneticPr fontId="1" type="noConversion"/>
  </si>
  <si>
    <t>1. 此情况下给予已断线（网络异常或无网络）的提示信息
2. 升级失败后，历史版本能够正常使用</t>
    <phoneticPr fontId="1" type="noConversion"/>
  </si>
  <si>
    <t>bug ID:435</t>
    <phoneticPr fontId="1" type="noConversion"/>
  </si>
  <si>
    <t>验证在线更新过程中断网
1. 运行魔力网客户端
2. 升级提示窗口中点击“现在更新”
3. 升级过程中断开网络</t>
    <phoneticPr fontId="1" type="noConversion"/>
  </si>
  <si>
    <t>1. 升级失败，此情况下给予已断线（网络异常或无网络）的提示信息</t>
    <phoneticPr fontId="1" type="noConversion"/>
  </si>
  <si>
    <t>验证回滚安装
1. 运行魔力网客户端进行在线升级
2. 卸载当前最新版本
3. 回滚安装到升级前的历史版本上</t>
    <phoneticPr fontId="1" type="noConversion"/>
  </si>
  <si>
    <t>历史版本能够正常使用</t>
    <phoneticPr fontId="1" type="noConversion"/>
  </si>
  <si>
    <t>2.15 权限设置</t>
    <phoneticPr fontId="1" type="noConversion"/>
  </si>
  <si>
    <t>2.15.1</t>
    <phoneticPr fontId="1" type="noConversion"/>
  </si>
  <si>
    <t>验证店主权限
1. 打开并用店家账号登录魔力网客户端系统
2. 切换到用户管理模块下
3. 查看当前子模块显示</t>
    <phoneticPr fontId="1" type="noConversion"/>
  </si>
  <si>
    <t>店家可操作模块包括：系统设置，通知，信息修改、用户管理</t>
    <phoneticPr fontId="1" type="noConversion"/>
  </si>
  <si>
    <t>验证营业员权限
1. 打开并用店家账号登录魔力网客户端系统
2. 创建新营业员账号，退出登录
3. 营业员账号登录魔力网客户端系统
4. 切换到用户管理模块下
5. 查看当前子模块显示</t>
    <phoneticPr fontId="1" type="noConversion"/>
  </si>
  <si>
    <t>营业员可操作模块包括：系统设置，通知</t>
    <phoneticPr fontId="1" type="noConversion"/>
  </si>
  <si>
    <t>2.16 线上订货，线下取货</t>
    <phoneticPr fontId="1" type="noConversion"/>
  </si>
  <si>
    <t>2.16.1</t>
    <phoneticPr fontId="1" type="noConversion"/>
  </si>
  <si>
    <t>暂时不能测</t>
    <phoneticPr fontId="1" type="noConversion"/>
  </si>
  <si>
    <t>2.17 找回密码</t>
    <phoneticPr fontId="1" type="noConversion"/>
  </si>
  <si>
    <t>2.17.1</t>
    <phoneticPr fontId="1" type="noConversion"/>
  </si>
  <si>
    <t>输入已存在的用户名
1. 打开魔力网客户端系统
2. 找回密码-&gt;输入用户名
3. 输入已存在的用户名
4. 点击“下一步”</t>
    <phoneticPr fontId="1" type="noConversion"/>
  </si>
  <si>
    <t>成功进入验证码发送页面</t>
    <phoneticPr fontId="1" type="noConversion"/>
  </si>
  <si>
    <t>输入不存在的用户名
1. 打开魔力网客户端系统
2. 找回密码-&gt;输入用户名-&gt;验证页面选择邮箱验证方式
3. 输入不存在的用户名
4. 点击“下一步”</t>
    <phoneticPr fontId="1" type="noConversion"/>
  </si>
  <si>
    <t>系统提示“输入的用户名不存在”</t>
    <phoneticPr fontId="1" type="noConversion"/>
  </si>
  <si>
    <t>邮箱验证码发送
1. 打开魔力网客户端系统
2. 找回密码-&gt;输入用户名-&gt;验证页面选择邮箱验证方式
3. 点击"获取验证码"按键</t>
    <phoneticPr fontId="1" type="noConversion"/>
  </si>
  <si>
    <t>验证码发送成功，绑定邮箱可以即时收到验证码邮件</t>
    <phoneticPr fontId="1" type="noConversion"/>
  </si>
  <si>
    <t>bug ID:267</t>
    <phoneticPr fontId="1" type="noConversion"/>
  </si>
  <si>
    <t>手机验证码发送
1. 打开魔力网客户端系统
2. 找回密码-&gt;输入用户名-&gt;验证页面选择手机验证方式
3. 点击"获取验证码"按键</t>
    <phoneticPr fontId="1" type="noConversion"/>
  </si>
  <si>
    <t>验证码发送成功，绑定手机可以即时收到验证码邮件</t>
    <phoneticPr fontId="1" type="noConversion"/>
  </si>
  <si>
    <t>验证正确的邮箱验证码
1. 打开魔力网客户端系统
2. 找回密码-&gt;输入用户名-&gt;验证页面选择邮箱验证方式
3. 点击"获取验证码"按键
4. 输入获取的邮箱验证码
5. 点击“下一步”</t>
    <phoneticPr fontId="1" type="noConversion"/>
  </si>
  <si>
    <t>成功进入密码修改页面</t>
    <phoneticPr fontId="1" type="noConversion"/>
  </si>
  <si>
    <t>验证错误的邮箱验证码
1. 打开魔力网客户端系统
2. 找回密码-&gt;输入用户名-&gt;验证页面选择邮箱验证方式
3. 点击"获取验证码"按键
4. 输入错误的邮箱验证码
5. 点击“下一步”</t>
    <phoneticPr fontId="1" type="noConversion"/>
  </si>
  <si>
    <t>系统提示“输入验证码错误”</t>
    <phoneticPr fontId="1" type="noConversion"/>
  </si>
  <si>
    <t>验证正确的手机验证码
1. 打开魔力网客户端系统
2. 找回密码-&gt;输入用户名-&gt;验证页面选择手机验证方式
3. 点击"获取验证码"按键
4. 输入获取的手机验证码
5. 点击“下一步”</t>
    <phoneticPr fontId="1" type="noConversion"/>
  </si>
  <si>
    <t>验证错误的手机验证码
1. 打开魔力网客户端系统
2. 找回密码-&gt;输入用户名-&gt;验证页面选择手机验证方式
3. 点击"获取验证码"按键
4. 输入获取的手机验证码
5. 点击“下一步”</t>
    <phoneticPr fontId="1" type="noConversion"/>
  </si>
  <si>
    <t>输入匹配的新密码和确认密码
1. 打开魔力网客户端系统
2. 找回密码-&gt;输入用户名-&gt;验证页面选择手机/邮箱验证方式
3. 点击"获取验证码"按键
4. 输入正确的验证码，点击“下一步”按键
5. 填写新密码：123456
   填写与新密码匹配的确认密码：123456
6. 点击“完成”按键
7. 返回登录页面，分别用旧密码和新密码登录</t>
    <phoneticPr fontId="1" type="noConversion"/>
  </si>
  <si>
    <t>步骤6：密码修改成功
步骤7：旧密码无法登录，新密码登录魔力网客户端成功</t>
    <phoneticPr fontId="1" type="noConversion"/>
  </si>
  <si>
    <t>输入不匹配的新密码和确认密码
1. 打开魔力网客户端系统
2. 找回密码-&gt;输入用户名-&gt;验证页面选择手机/邮箱验证方式
3. 点击"获取验证码"按键
4. 输入正确的验证码，点击“下一步”按键
5. 填写新密码：123456
   填写与新密码不匹配的确认密码：abcdef
6. 点击“完成”按键</t>
    <phoneticPr fontId="1" type="noConversion"/>
  </si>
  <si>
    <t>系统提示两次输入的密码不一致</t>
    <phoneticPr fontId="1" type="noConversion"/>
  </si>
  <si>
    <t>bug ID:339</t>
    <phoneticPr fontId="1" type="noConversion"/>
  </si>
  <si>
    <t xml:space="preserve">手机/邮箱验证码重发机制
1. 打开魔力网客户端系统
2. 找回密码-&gt;输入用户名-&gt;验证页面选择手机/邮箱验证方式
3. 点击"获取验证码"按键
4. 等待60秒
</t>
    <phoneticPr fontId="1" type="noConversion"/>
  </si>
  <si>
    <t>"获取验证码"按键再现，用户可重新点击发送验证码</t>
    <phoneticPr fontId="1" type="noConversion"/>
  </si>
  <si>
    <t>验证码10分钟后过期失效
手机/邮箱验证码重发机制
1. 打开魔力网客户端系统
2. 找回密码-&gt;输入用户名-&gt;验证页面选择手机/邮箱验证方式
3. 点击"获取验证码"按键
4. 等待10分钟以上
5. 输入验证码到文本框，点击“下一步”按键</t>
    <phoneticPr fontId="1" type="noConversion"/>
  </si>
  <si>
    <t>系统提示“输入验证码错误”，用户需重新发送新验证码</t>
    <phoneticPr fontId="1" type="noConversion"/>
  </si>
  <si>
    <t>3. 安装/卸载测试</t>
    <phoneticPr fontId="1" type="noConversion"/>
  </si>
  <si>
    <t>3.1.1</t>
    <phoneticPr fontId="1" type="noConversion"/>
  </si>
  <si>
    <t>验证初次完全安装魔力网客户端程序
1. 双击运行魔力网客户端.exe
2. 欢迎界面点击“下一步”
3. 许可协议界面选择“我同意此协议”，点击“下一步”
4. 选择目标位置界面，自定义输入安装路径或通过浏览选择，点击“下一步”
5. 选择开始菜单文件夹界面，自定义输入快捷方式路径或通过浏览选择，点击“下一步”
6. 选择附件任务界面，勾选“创建快速运行栏快捷方式”，点击“下一步”
7. 准备安装界面，点击“安装”
8. 魔力网客户端安装向导完成界面，保持“运行 魔力网客户端”为勾选状态，点击“完成”</t>
    <phoneticPr fontId="1" type="noConversion"/>
  </si>
  <si>
    <t>1. 组件.Net Framework被成功安装
2. 安装魔力网客户端成功安装到指定路径下
3. 完成安装后，自动启动魔力网客户端
4. 开始-&gt;所有程序显示魔力网客户端文件夹，包括：魔力网客户端网站、魔力网客户端、卸载魔力网客户端
5. 开始-&gt;快速运行栏中显示有魔力网客户端快捷图标</t>
    <phoneticPr fontId="1" type="noConversion"/>
  </si>
  <si>
    <t>3.1.2</t>
    <phoneticPr fontId="1" type="noConversion"/>
  </si>
  <si>
    <t xml:space="preserve">验证安装路径下卸载魔力网客户端程序
1. 魔力网客户端安装路径下点击unins000.exe
2. 卸载确认窗口中点击“是”按键
</t>
    <phoneticPr fontId="1" type="noConversion"/>
  </si>
  <si>
    <t xml:space="preserve">1. 系统提示“魔力网客户端已顺利地从您的电脑中删除”
2. 默认浏览器自动弹出显示魔力网主页
</t>
    <phoneticPr fontId="1" type="noConversion"/>
  </si>
  <si>
    <t>3.1.3</t>
    <phoneticPr fontId="1" type="noConversion"/>
  </si>
  <si>
    <t xml:space="preserve">验证开始菜单文件夹下卸载魔力网客户端程序
1. 点击开始菜单-&gt;魔力网客户端-&gt;卸载魔力网客户端
2. 卸载确认窗口中点击“是”按键
</t>
    <phoneticPr fontId="1" type="noConversion"/>
  </si>
  <si>
    <t>1. 系统提示“魔力网客户端已顺利地从您的电脑中删除”
2. 默认浏览器自动弹出显示魔力网主页</t>
    <phoneticPr fontId="1" type="noConversion"/>
  </si>
  <si>
    <t>验证安装步骤，随意查看每个步骤的信息
1. 双击运行魔力网客户端.exe，进入安装向导
2. 检查每个安装步骤页面</t>
    <phoneticPr fontId="1" type="noConversion"/>
  </si>
  <si>
    <t xml:space="preserve">1. 安装界面上的“下一步（Next
）”按钮，能成功进入到下一步的安装界面上
2. 安装界面上的“上一步（Back）”按钮，能返回到上一步的安装界面上
</t>
    <phoneticPr fontId="1" type="noConversion"/>
  </si>
  <si>
    <t>每个步骤都能正常退出安装程序
1. 双击运行魔力网客户端.exe，进入安装向导
2. 各安装步骤页面，点击右上角的“X”按钮关闭安装界面或选择点击“取消”按键</t>
    <phoneticPr fontId="1" type="noConversion"/>
  </si>
  <si>
    <t xml:space="preserve">出现询问退出的对话框，如“您确定要退出吗？”
1. 选择“是”后出现提示应用系统没有被正确地安装，用户必须重新安装的信息
2. 选择“否”后关闭对话框且返回到先前的界面
  </t>
    <phoneticPr fontId="1" type="noConversion"/>
  </si>
  <si>
    <t>验证控制面板-&gt;添加/删除程序下卸载魔力网客户端程序
1. 我的电脑-&gt;控制面板-&gt;添加/删除程序-&gt;卸载魔力网客户端
2. 卸载确认窗口中点击“是”按键</t>
    <phoneticPr fontId="1" type="noConversion"/>
  </si>
  <si>
    <t>取消卸载魔力网客户端进程
1. 通过3.1.2~3.1.4方式点击卸载卸载魔力网客户端
2. 卸载过程中点击“取消”按键</t>
    <phoneticPr fontId="1" type="noConversion"/>
  </si>
  <si>
    <t>“取消”按键的状态为可用，用户可以取消卸载进程</t>
    <phoneticPr fontId="1" type="noConversion"/>
  </si>
  <si>
    <t>“取消”按键的状态为灰色不可用，用户无法取消卸载进程</t>
    <phoneticPr fontId="1" type="noConversion"/>
  </si>
  <si>
    <t>bug ID:287</t>
    <phoneticPr fontId="1" type="noConversion"/>
  </si>
  <si>
    <t>卸载正在运行中的魔力网客户端程序
1. 运行并登录魔力网客户端
2. 直接点击安装路径下或开始菜单栏中的“卸载魔力网客户端”</t>
    <phoneticPr fontId="1" type="noConversion"/>
  </si>
  <si>
    <t>限制卸载正在运行中的魔力网客户端程序，应该先给予提示：“ 系统检测到您的 魔力网客户端 正在运行中，请关闭 魔力网客户端 后选择继续卸载 ”</t>
    <phoneticPr fontId="1" type="noConversion"/>
  </si>
  <si>
    <t>可以成功卸载正在运行中的魔力网客户端程序</t>
    <phoneticPr fontId="1" type="noConversion"/>
  </si>
  <si>
    <t>bug ID:286</t>
    <phoneticPr fontId="1" type="noConversion"/>
  </si>
  <si>
    <t xml:space="preserve">重复安装魔力网客户端
1. 双击运行魔力网客户端.exe
2. 完成初次安装
3. 再次双击运行魔力网客户端.exe
</t>
    <phoneticPr fontId="1" type="noConversion"/>
  </si>
  <si>
    <t>当检测到二次安装魔力网客户端时，安装界面可以给出提示：您已经安装魔力网客户端，并给出可选项，如“修复”、“卸载”等等</t>
    <phoneticPr fontId="1" type="noConversion"/>
  </si>
  <si>
    <t>无限制和提示，用户可以指定不同路径再次成功安装魔力网客户端</t>
    <phoneticPr fontId="1" type="noConversion"/>
  </si>
  <si>
    <t>bug ID:285</t>
    <phoneticPr fontId="1" type="noConversion"/>
  </si>
  <si>
    <t>检查魔力网安装向导中显示的版本号与登录窗口中的是否一致
1. 双击运行魔力网客户端.exe
2. 查看欢迎安装向导中显示的版本号
3. 完成安装，打开运行魔力网客户端
4. 登录界面中查看版本号</t>
    <phoneticPr fontId="1" type="noConversion"/>
  </si>
  <si>
    <t>魔力网安装向导中显示的版本号与实际登录窗口中保持一致</t>
    <phoneticPr fontId="1" type="noConversion"/>
  </si>
  <si>
    <t>安装向导中显示的版本号（V1.1）与登录窗口中（v1.0.1）的不一致</t>
    <phoneticPr fontId="1" type="noConversion"/>
  </si>
  <si>
    <t>bug ID:281</t>
    <phoneticPr fontId="1" type="noConversion"/>
  </si>
  <si>
    <t>直接删除魔力网安装文件夹
1. 双击运行魔力网客户端.exe
2. 完成初次安装
3. 直接删除魔力网客户端所在安装路径文件夹
4. 再次双击运行魔力网客户端.exe</t>
    <phoneticPr fontId="1" type="noConversion"/>
  </si>
  <si>
    <t>安装指定路径不存在
1. 双击运行魔力网客户端.exe
2. 欢迎界面点击“下一步”
3. 许可协议界面选择“我同意此协议”，点击“下一步”
4. 选择目标位置界面，自定义输入一个不存在的安装路径盘符
5. 点击“下一步”</t>
    <phoneticPr fontId="1" type="noConversion"/>
  </si>
  <si>
    <t>系统提示：选定的驱动器不存在或不能访问，请选择其他位置</t>
    <phoneticPr fontId="1" type="noConversion"/>
  </si>
  <si>
    <t>4. 兼容性测试</t>
    <phoneticPr fontId="1" type="noConversion"/>
  </si>
  <si>
    <t>测试人员</t>
    <phoneticPr fontId="1" type="noConversion"/>
  </si>
  <si>
    <t>客户端版本</t>
    <phoneticPr fontId="1" type="noConversion"/>
  </si>
  <si>
    <t>给商家发送站内信---商家查询
1. 进入魔力客户端 --&gt; 品牌入口
2. 点商家管理 --&gt;点公告
3. 点区域选择商家</t>
    <phoneticPr fontId="1" type="noConversion"/>
  </si>
  <si>
    <t>当不录入公告标题和内容时，有系统提示
1. 进入品牌给商家发送公告界面
2. 选择一些商家
3. 不录入标题和内容，点发送
4. 录入标题，不录入公告，点发送
5. 不录入标题，录入公告，点发送</t>
    <phoneticPr fontId="1" type="noConversion"/>
  </si>
  <si>
    <t>收到的站内信应该有描述发件者的信息
区分站内信来自于哪里，来自于品牌还是魔力网等。在标题中，标题类似显示如下：
品牌名——标题内容
魔力网——标题内容</t>
    <phoneticPr fontId="1" type="noConversion"/>
  </si>
  <si>
    <t>bug ID:452，453</t>
    <phoneticPr fontId="1" type="noConversion"/>
  </si>
  <si>
    <t>v0.0.0.5</t>
  </si>
  <si>
    <t>v0.0.0.7</t>
  </si>
  <si>
    <t>v0.0.0.8</t>
  </si>
  <si>
    <t>站内信刷新功能
1. 进入魔力客户端 --&gt; 品牌入口
2. 点个人中心
3. 点公告
4. 点刷新按钮</t>
    <phoneticPr fontId="1" type="noConversion"/>
  </si>
  <si>
    <t xml:space="preserve">站内信公告内容显示区不可能编辑
1. 进入魔力客户端 --&gt; 品牌入口
2. 点个人中心
3. 点公告
4. 点击某条公告信息
5. 编辑公告信息
</t>
    <phoneticPr fontId="1" type="noConversion"/>
  </si>
  <si>
    <t>布局整齐,内容显示完整；
订单日期列已经去掉；
金额显示的数字部分和单位部分应该中间加点空格；</t>
    <phoneticPr fontId="1" type="noConversion"/>
  </si>
  <si>
    <t>订单日期没去掉</t>
    <phoneticPr fontId="1" type="noConversion"/>
  </si>
  <si>
    <t>验证分页显示
1. 当数据刚好有40条，每页显示20条时，点下一页
2. 当数据刚好有80条，每页显示40条时，点下一页
3. 当数据刚好有160条，每页显示80条，点下一页
4. 当数据超过1000条时，下首页，下一页，上一页，末页，录入跳转的页码</t>
    <phoneticPr fontId="1" type="noConversion"/>
  </si>
  <si>
    <t>品牌密码修改
1. 进入魔力客户端 --&gt; 品牌入口
2. 点个人中心
3. 点修改密码
   a. 新密码与旧密码一致
   b. 录入错误的旧密码
   c. 两次录入的新密码不一致
   d. 当新密码长度小于6位时
   e. 录入正确的新旧密码，点确定
4. 重新登录魔力网客户端 --&gt; 品牌入口
   a. 录入旧密码
   b. 录入错误的密码
   c. 录入正确的密码</t>
    <phoneticPr fontId="1" type="noConversion"/>
  </si>
  <si>
    <t>品牌密码修改提示信息
1. 进入魔力客户端 --&gt; 品牌入口
2. 点个人中心
3. 点修改密码，检查页面
4. 录入旧密码，检查页面
5. 录入新密码，检查页面
6. 再次录入新密码，点确定，检查页面</t>
    <phoneticPr fontId="1" type="noConversion"/>
  </si>
  <si>
    <t>在第3步，
当录入新密码与旧密码一致时，提示新旧密码一致，请重新输入
录入错误的旧密码时，提示旧密码输入不正确
两次录入的新密码不一致时，提示两次输入的密码不一样
当新密码长度小于6位时，提示新密码的长度不能小于6
录入正确的新旧密码，点确定后提示密码修改成功
在第4步，
录入旧密码/错误的密码时，提示验证失败，用户名或者密码错误！请重新登录
录入正确的密码，登录进入品牌系统</t>
    <phoneticPr fontId="1" type="noConversion"/>
  </si>
  <si>
    <t>验证品牌基本信息都正确并显示完整
1. 进入魔力客户端 --&gt; 品牌入口
2. 点个人中心
3. 点品牌信息修改
4. 检查品牌基本信息：
   品牌名称、品牌分类、品牌激活码、加盟分店数量、加盟时间、联盟类型、联系人、手机号、邮箱、概要描述</t>
    <phoneticPr fontId="1" type="noConversion"/>
  </si>
  <si>
    <t>审核商家---布局
1. 进入魔力客户端 --&gt; 品牌入口
2. 点商家管理
3. 点商家注册信息审核
4. 点待审核</t>
    <phoneticPr fontId="1" type="noConversion"/>
  </si>
  <si>
    <t>审核商家--按照店名、店主姓名查询
1. 进入魔力客户端 --&gt; 品牌入口
2. 点商家管理
3. 点商家注册信息审核
4. 点待审核，按以下几种情况进行查询
  a. 在店名中录入关键字，点查询
  b. 在店名中修改关键字，点查询
  c. 在店主姓名中录入关键字，点查询
  d. 在店主姓名中修改关键字，点查询
  e. 同时录入店名、店主姓名关键字，点查询
  f. 同时修改店名、店主姓名关键字，点查询
  g. 不录入任何关键字，点查询
  h. 同时录入店名、店主姓名关键字，点查询,然后删除所有关键字，点查询
  i. 录入手机号码等其他信息查询</t>
    <phoneticPr fontId="1" type="noConversion"/>
  </si>
  <si>
    <t>审核商家--当待审核的商家数据很多时，查看数据列表
1. 准备大量商家待审核信息（如338条），进入魔力客户端 --&gt; 品牌入口
2. 点商家管理
3. 点商家注册信息审核
4. 点待审核
5. 点查询
6. 测试上一页，下一页，首页，最后一页，页码跳转，检查复选框勾选情况（到下一页，所有的复选框不默认不勾选）
7. 测试已审核、审核失败界面</t>
    <phoneticPr fontId="1" type="noConversion"/>
  </si>
  <si>
    <t>审核商家
1.当待审核的商家数据很多时，多选几个待审核商家，点审核成功
2.勾全选框，右键点审核成功
3.勾选一条数据点审核成功
4.不勾选任何数据，点审核成功</t>
    <phoneticPr fontId="1" type="noConversion"/>
  </si>
  <si>
    <t>审核商家--对待审核信息进行审核（点审核失败）
1.当待审核的商家数据很多时，多选几个待审核商家，点审核失败
2.勾全选框，右键点审核失败
3.勾选一条数据点失败
4.不勾选任何数据，点失败</t>
    <phoneticPr fontId="1" type="noConversion"/>
  </si>
  <si>
    <t>审核商家--审核失败的信息能审核成功
1.多选几个待审核商家，点审核成功
2.勾全选框，右键点审核成功
3.勾选一条数据点审核成功
4.不勾选任何数据，审核成功</t>
    <phoneticPr fontId="1" type="noConversion"/>
  </si>
  <si>
    <t>商家注册信息审核显示页面布局当窗口来回换时
1. 进入魔力客户端 --&gt; 品牌入口
2. 点商家管理
3. 依次按照以下顺序点击：
全屏显示窗口 --&gt; 点商家注册信息审核 --&gt; 点商家密码修改 --&gt;默认窗口显示 --&gt;点商家注册信息审核</t>
    <phoneticPr fontId="1" type="noConversion"/>
  </si>
  <si>
    <t>未审核和审核失败的商家不能登录商家客户端</t>
    <phoneticPr fontId="1" type="noConversion"/>
  </si>
  <si>
    <t>1.未审核的商家不能登录商家客户端，提示账号处于待审核状态
2. 审核失败的商家不能登录商家客户端，提示账号审核失败
2. 只有审核通过的商家才能登录</t>
    <phoneticPr fontId="1" type="noConversion"/>
  </si>
  <si>
    <t>商家密码修改---商家查询
1. 进入魔力客户端 --&gt; 品牌入口
2. 点商家管理
3. 点商家密码修改
  a. 在店名中录入关键字，点查询
  b. 在店名中修改关键字，点查询
  c. 在店主姓名中录入关键字，点查询
  d. 在店主姓名中修改关键字，点查询
  e. 同时录入店名、店主姓名关键字，点查询
  f. 同时修改店名、店主姓名关键字，点查询
  g. 不录入任何关键字，点查询
  h. 同时录入店名、店主姓名关键字，点查询,然后删除所有关键字，点查询
  i. 录入手机号码等其他信息查询</t>
    <phoneticPr fontId="1" type="noConversion"/>
  </si>
  <si>
    <t>商家密码修改---初始化密码
1. 进入魔力客户端 --&gt; 品牌入口
2. 点商家管理
3. 点商家密码修改
4. 点中第一家商家，点初始化密码
5. 点中某二商家，点初始化密码
6. 点中某三商家，点初始化密码
7. 点中某一商家，点初始化密码</t>
    <phoneticPr fontId="1" type="noConversion"/>
  </si>
  <si>
    <t>旧密码登录时，提示身份验证失败
初始化密码登录成功</t>
    <phoneticPr fontId="1" type="noConversion"/>
  </si>
  <si>
    <t xml:space="preserve">给商家发送站内信---商家查询
1. 进入魔力客户端 --&gt; 品牌入口
2. 点商家管理 --&gt;点公告
3. 按条件查询
  a. 录入店名关键字，点查询
  b. 修改店名关键字，点查询
  c. 录入店主姓名关键字，点查询
  d. 修改店主姓名关键字，点查询
  e. 录入地址关键字，点查询
  f. 修改地址关键字，点查询
  g. 不录入任何关键字，点查询 </t>
    <phoneticPr fontId="1" type="noConversion"/>
  </si>
  <si>
    <t>给商家发送站内信---发送
1. 进入魔力客户端 --&gt; 品牌入口
2. 点商家管理 --&gt;点公告
3. 录入公告内容
4. 按照以下几种方式发送公告：
   a. 选择某个商店,点发送
   b. 选中几个商店，点发送
   c. 全选所有商店，点发送
   e. 不选择任何商店，点发送
   f. 勾选一条记录，然后再去掉勾选的记录，点发送</t>
    <phoneticPr fontId="1" type="noConversion"/>
  </si>
  <si>
    <t>1.录入店名关键字时，能查询符合条件的商店
2.不录入店名关键字时，查询出所有已经审核通过的该品牌商店信息</t>
    <phoneticPr fontId="1" type="noConversion"/>
  </si>
  <si>
    <t xml:space="preserve">品牌订单统计按照订单产生的日期来查询
1. 客户端商家品牌入口
2. 点订单查询
3.当数据库中的订单日期是2014/1/10 17:52:21，录入时间：起2013/12/29 至 当天 如2014/1/10
3.录入时间：起2013/12/29 至 当天 如2014/1/10，点查询
4.录入时间：起2013/12/29 至 当天 如2014/1/11，点查询
</t>
    <phoneticPr fontId="1" type="noConversion"/>
  </si>
  <si>
    <t>查不到当天数据</t>
    <phoneticPr fontId="1" type="noConversion"/>
  </si>
  <si>
    <t>基本信息修改中的正文部分向下右拉伸
1. 进入魔力客户端 --&gt; 品牌入口
2. 点个人中心
3. 点品牌信息修改
4. 切换到用户管理-&gt;信息修改-&gt;基本信息修改
5. 点击正文右下的拖曳改变尺寸</t>
    <phoneticPr fontId="1" type="noConversion"/>
  </si>
  <si>
    <t>当粘贴到品牌详情的内容过多时，客户端系统不会死机
1. 进入品牌信息修改界面
2. 登录网址http://detail.tmall.com/item.htm?spm=a220m.1000858.1000725.16.2MzcKp&amp;id=12327675524&amp;areaId=&amp;user_id=731222132&amp;is_b=1&amp;cat_id=50035381&amp;q=&amp;rn=4d9760b0d08b066206aeeffa3c0b4f43
3. 用CTRL+A复制网页上的所有内容
4. 在品牌详情区，点右键，选粘贴</t>
    <phoneticPr fontId="1" type="noConversion"/>
  </si>
  <si>
    <t>如果不能粘贴成功，应该有提示信息；能粘贴成功的话，速度快，客户端不死机。</t>
    <phoneticPr fontId="1" type="noConversion"/>
  </si>
  <si>
    <t>客户端不死机。</t>
    <phoneticPr fontId="1" type="noConversion"/>
  </si>
  <si>
    <t>当录入的概要描述长度超过最大长度时，点提交后的提示清晰
1. 进入品牌信息修改界面
2. 在概要描述录入内容如下：
秋风清1 123秋月明。落叶聚还散，寒鸦栖复惊。相思相见知何日，此时此夜难为情。品牌详情描述，秋风清，秋月明。落叶聚还散的嘎嘎大大
3. 点提交</t>
    <phoneticPr fontId="1" type="noConversion"/>
  </si>
  <si>
    <t xml:space="preserve">1. 修改失败提示信息更精准一点，提示概要描述内容超过最大长度
</t>
    <phoneticPr fontId="1" type="noConversion"/>
  </si>
  <si>
    <t>svn2003 v0.0.0.4</t>
    <phoneticPr fontId="1" type="noConversion"/>
  </si>
  <si>
    <t>客户端版本</t>
    <phoneticPr fontId="1" type="noConversion"/>
  </si>
  <si>
    <t>v0.0.0.7</t>
    <phoneticPr fontId="1" type="noConversion"/>
  </si>
  <si>
    <t>v0.0.0.8</t>
    <phoneticPr fontId="1" type="noConversion"/>
  </si>
  <si>
    <t>v0.0.0.5</t>
    <phoneticPr fontId="1" type="noConversion"/>
  </si>
  <si>
    <t>测试时间：2013-1-19 到 2013-1-23</t>
    <phoneticPr fontId="1" type="noConversion"/>
  </si>
  <si>
    <t>编号</t>
    <phoneticPr fontId="1" type="noConversion"/>
  </si>
  <si>
    <t>需求</t>
    <phoneticPr fontId="1" type="noConversion"/>
  </si>
  <si>
    <t>用例描述（主题和步骤）</t>
    <phoneticPr fontId="1" type="noConversion"/>
  </si>
  <si>
    <t>期望结果</t>
    <phoneticPr fontId="1" type="noConversion"/>
  </si>
  <si>
    <t>实际结果</t>
    <phoneticPr fontId="1" type="noConversion"/>
  </si>
  <si>
    <t>测试结果</t>
    <phoneticPr fontId="1" type="noConversion"/>
  </si>
  <si>
    <t>注释/bug ID</t>
    <phoneticPr fontId="1" type="noConversion"/>
  </si>
  <si>
    <t>1 图形用户界面测试</t>
    <phoneticPr fontId="1" type="noConversion"/>
  </si>
  <si>
    <t>主登录页面所有元素应布局合理，信息准确</t>
    <phoneticPr fontId="1" type="noConversion"/>
  </si>
  <si>
    <t>bug ID:090，103</t>
    <phoneticPr fontId="1" type="noConversion"/>
  </si>
  <si>
    <t>个人邮箱修改页面布局合理，信息准确</t>
    <phoneticPr fontId="1" type="noConversion"/>
  </si>
  <si>
    <t>bug ID:097，193</t>
    <phoneticPr fontId="1" type="noConversion"/>
  </si>
  <si>
    <t>个人手机修改页面布局合理，信息准确</t>
    <phoneticPr fontId="1" type="noConversion"/>
  </si>
  <si>
    <t>bug ID:193</t>
    <phoneticPr fontId="1" type="noConversion"/>
  </si>
  <si>
    <t>个人密码修改页面布局合理，信息准确</t>
    <phoneticPr fontId="1" type="noConversion"/>
  </si>
  <si>
    <t>通知页面布局合理，信息准确</t>
    <phoneticPr fontId="1" type="noConversion"/>
  </si>
  <si>
    <t>bug ID:247</t>
    <phoneticPr fontId="1" type="noConversion"/>
  </si>
  <si>
    <t>信息修改页面布局合理，信息准确</t>
    <phoneticPr fontId="1" type="noConversion"/>
  </si>
  <si>
    <t>bug ID:139，241</t>
    <phoneticPr fontId="1" type="noConversion"/>
  </si>
  <si>
    <t>添加用户页面布局合理，信息准确</t>
    <phoneticPr fontId="1" type="noConversion"/>
  </si>
  <si>
    <t>bug ID:235</t>
    <phoneticPr fontId="1" type="noConversion"/>
  </si>
  <si>
    <t>密码修改页面布局合理，信息准确</t>
    <phoneticPr fontId="1" type="noConversion"/>
  </si>
  <si>
    <t>bug ID:236</t>
    <phoneticPr fontId="1" type="noConversion"/>
  </si>
  <si>
    <t>系统设置页面布局合理，信息准确</t>
    <phoneticPr fontId="1" type="noConversion"/>
  </si>
  <si>
    <t>2 功能测试</t>
    <phoneticPr fontId="1" type="noConversion"/>
  </si>
  <si>
    <r>
      <t>2.1 商家管理</t>
    </r>
    <r>
      <rPr>
        <sz val="11"/>
        <color theme="1"/>
        <rFont val="宋体"/>
        <family val="3"/>
        <charset val="134"/>
        <scheme val="minor"/>
      </rPr>
      <t>（注册、登录、断线重连）</t>
    </r>
    <phoneticPr fontId="1" type="noConversion"/>
  </si>
  <si>
    <r>
      <t xml:space="preserve">客户短信提示尚未实现20140111（电信联通移动）.暂时通过查询表内验证码通过验证
邮件通知模板还未更新。20140111
</t>
    </r>
    <r>
      <rPr>
        <sz val="11"/>
        <rFont val="宋体"/>
        <family val="3"/>
        <charset val="134"/>
        <scheme val="minor"/>
      </rPr>
      <t>1. 检查验证码有效时间
2. 连续使用同样的手机邮箱，可在验证码过期前注册账号
3. 确定验证成功信息，进入基本信息填写页面，取消验证陈宫信息，保留在当前页面。
4. 错误验证码不能通过验证。
5. 验证码重发功能可用</t>
    </r>
    <phoneticPr fontId="1" type="noConversion"/>
  </si>
  <si>
    <t>测试密码中包含空格：BUG376
大量信息在信息确认页面显示问题：380
店名过长问题：385</t>
    <phoneticPr fontId="1" type="noConversion"/>
  </si>
  <si>
    <t>BUG422</t>
    <phoneticPr fontId="1" type="noConversion"/>
  </si>
  <si>
    <t>连续实现两次断线重连。</t>
    <phoneticPr fontId="1" type="noConversion"/>
  </si>
  <si>
    <t>BUG440</t>
    <phoneticPr fontId="1" type="noConversion"/>
  </si>
  <si>
    <t xml:space="preserve">验证品牌断线重连功能。（断网）
1. 以品牌身份登录魔力网客户端
2. 断开网络连接
3. 在重连过程中，重新开启网络连接
4. 断线重连后，能正常使用 订单统计/商家管理/商品管理/个人中心
</t>
    <phoneticPr fontId="1" type="noConversion"/>
  </si>
  <si>
    <t>bug 436</t>
    <phoneticPr fontId="1" type="noConversion"/>
  </si>
  <si>
    <r>
      <t>2.2 订单入库</t>
    </r>
    <r>
      <rPr>
        <sz val="11"/>
        <color theme="1"/>
        <rFont val="宋体"/>
        <family val="3"/>
        <charset val="134"/>
        <scheme val="minor"/>
      </rPr>
      <t>(在线提交订单、提交离线订单)</t>
    </r>
    <phoneticPr fontId="1" type="noConversion"/>
  </si>
  <si>
    <t>2.2.1</t>
    <phoneticPr fontId="1" type="noConversion"/>
  </si>
  <si>
    <t xml:space="preserve">验证第一笔订单会提示再次输入手机号码，以进行确认。（在线模式）
1. 使用正确账号登录魔力网络客户端
2. 输入一个未注册手机号码
3. 再次输入手机号码
4. 输入金额
5. 输入描述信息，点击[加入]按钮
6. 确认消费信息
7. 检查订单是否加入数据库 mb_order_temp
8. 加入订单，超过订单列表显示数量
9. 测试左下角页面切换功能
</t>
    <phoneticPr fontId="1" type="noConversion"/>
  </si>
  <si>
    <t>2. 提示 新用户需再次输入号码确认
4. 自动计算显示返款金额
6. 订单加入成功 提示出现。新订单出现在下列表格中，手机号，金额，返款，操作员，描述信息正确。是否入库的状态为True
7. 订单要加入表mb_order_temp,且数据与页面一致。
8. 新加入订单能正常显示
9. 页面数量10/20/40 工作正常，翻页功能正常。</t>
    <phoneticPr fontId="1" type="noConversion"/>
  </si>
  <si>
    <t>是否入库显示英文：145
页码更新：146
时间格式：156
手机号/金额非法字符：158
返利金额不一致：160</t>
    <phoneticPr fontId="1" type="noConversion"/>
  </si>
  <si>
    <t>测试订单入库页面显示的订单信息为当天内容
1. 登入客户端
2. 创建并加入订单
3. 修改系统日期，并重启服务端和客户端
4. 检查订单入库页面的订单列表
5. 加入新订单</t>
    <phoneticPr fontId="1" type="noConversion"/>
  </si>
  <si>
    <t>订单入库页面的所有订单信息为本地文件存储的订单，不区分账号和订单状态，该文件每天刷新。</t>
    <phoneticPr fontId="1" type="noConversion"/>
  </si>
  <si>
    <t>再次输入手机号提示：127
金额格式：128
确认消费对话框标题：129
订单信息不清空：130
返利金额不一致：160
无订单上传完成提示：163
金额精度问题：165</t>
    <phoneticPr fontId="1" type="noConversion"/>
  </si>
  <si>
    <t>返利金额不一致：160
无订单上传完成提示：163
金额精度问题：165</t>
    <phoneticPr fontId="1" type="noConversion"/>
  </si>
  <si>
    <t>测试所有输入框规则：
手机号码：11位，只能输入数字。
金额：12位数字和小数点。（所有订单相关表中的金额为number(16.2),14位整数+2位小数)
订单备注：数据库中订单备注长度为24。实际用户可以输入超过24位，保存成功后数据库未记录该订单，BUG366
用户昵称：最大长度16位显示正常</t>
    <phoneticPr fontId="1" type="noConversion"/>
  </si>
  <si>
    <t>BUG442</t>
    <phoneticPr fontId="1" type="noConversion"/>
  </si>
  <si>
    <t>应用程序崩溃:264</t>
    <phoneticPr fontId="1" type="noConversion"/>
  </si>
  <si>
    <r>
      <t>2.3 订单管理</t>
    </r>
    <r>
      <rPr>
        <sz val="11"/>
        <color theme="1"/>
        <rFont val="宋体"/>
        <family val="3"/>
        <charset val="134"/>
        <scheme val="minor"/>
      </rPr>
      <t>（订单查询、修改、退货）</t>
    </r>
    <phoneticPr fontId="1" type="noConversion"/>
  </si>
  <si>
    <t>2.3.1</t>
    <phoneticPr fontId="1" type="noConversion"/>
  </si>
  <si>
    <t>查询功能不可用：170
手机号输入框无限制：184
断线状态查询卡死：188
断线查询错误信息不友好：190
选项卡切换刷新：191
空查询结果提示不完整： 194
空时间选项不能查询：196
不清空订单信息统计：198
操作员查询时不清空表：200
订单元素名称不统一:249</t>
    <phoneticPr fontId="1" type="noConversion"/>
  </si>
  <si>
    <r>
      <t xml:space="preserve">验证 </t>
    </r>
    <r>
      <rPr>
        <b/>
        <sz val="11"/>
        <color theme="1"/>
        <rFont val="宋体"/>
        <family val="3"/>
        <charset val="134"/>
        <scheme val="minor"/>
      </rPr>
      <t>在线订单查询</t>
    </r>
    <r>
      <rPr>
        <sz val="11"/>
        <color theme="1"/>
        <rFont val="宋体"/>
        <family val="3"/>
        <charset val="134"/>
        <scheme val="minor"/>
      </rPr>
      <t xml:space="preserve"> 选项卡 订单状态 筛选功能
1. 使用订单状态：全部 进行查询
2. 依次使用 临时/未激活/在队/成功排队</t>
    </r>
    <r>
      <rPr>
        <strike/>
        <sz val="11"/>
        <color theme="1"/>
        <rFont val="宋体"/>
        <family val="3"/>
        <charset val="134"/>
        <scheme val="minor"/>
      </rPr>
      <t>/成功返款</t>
    </r>
    <r>
      <rPr>
        <sz val="11"/>
        <color theme="1"/>
        <rFont val="宋体"/>
        <family val="3"/>
        <charset val="134"/>
        <scheme val="minor"/>
      </rPr>
      <t xml:space="preserve"> 单个选项查询
3. 测试所有综合查询条件都开启时，查询返回正确结果。</t>
    </r>
    <phoneticPr fontId="1" type="noConversion"/>
  </si>
  <si>
    <t>订单状态全选勾选问题：225</t>
    <phoneticPr fontId="1" type="noConversion"/>
  </si>
  <si>
    <r>
      <t xml:space="preserve">验证 </t>
    </r>
    <r>
      <rPr>
        <b/>
        <sz val="11"/>
        <color theme="1"/>
        <rFont val="宋体"/>
        <family val="3"/>
        <charset val="134"/>
        <scheme val="minor"/>
      </rPr>
      <t>在线订单查询</t>
    </r>
    <r>
      <rPr>
        <sz val="11"/>
        <color theme="1"/>
        <rFont val="宋体"/>
        <family val="3"/>
        <charset val="134"/>
        <scheme val="minor"/>
      </rPr>
      <t xml:space="preserve"> 大量订单数，测试分页
1. 创建超过1000条订单
2. 在订单查询页面查询
3. 检查分页功能</t>
    </r>
    <phoneticPr fontId="1" type="noConversion"/>
  </si>
  <si>
    <r>
      <t xml:space="preserve">验证 </t>
    </r>
    <r>
      <rPr>
        <b/>
        <sz val="11"/>
        <color theme="1"/>
        <rFont val="宋体"/>
        <family val="3"/>
        <charset val="134"/>
        <scheme val="minor"/>
      </rPr>
      <t>在线订单查询</t>
    </r>
    <r>
      <rPr>
        <sz val="11"/>
        <color theme="1"/>
        <rFont val="宋体"/>
        <family val="3"/>
        <charset val="134"/>
        <scheme val="minor"/>
      </rPr>
      <t xml:space="preserve"> 内的 订单修改/退货。
1. 测试修改/退货 未注册用户订单 mb_order_temp
2. 测试修改/退货 已注册用户订单 mb_order_unactivate
3. 测试修改/退货 在队列订单 mb_order_inqueue
4. 测试修改/退货 成功排队订单 mb_order_queued
5. 测试修改/退货 成功兑换 订单 mb_order_consume</t>
    </r>
    <phoneticPr fontId="1" type="noConversion"/>
  </si>
  <si>
    <t>临时订单不能退货: 231</t>
    <phoneticPr fontId="1" type="noConversion"/>
  </si>
  <si>
    <r>
      <t xml:space="preserve">验证 </t>
    </r>
    <r>
      <rPr>
        <b/>
        <sz val="11"/>
        <color theme="1"/>
        <rFont val="宋体"/>
        <family val="3"/>
        <charset val="134"/>
        <scheme val="minor"/>
      </rPr>
      <t>离线订单查询</t>
    </r>
    <r>
      <rPr>
        <sz val="11"/>
        <color theme="1"/>
        <rFont val="宋体"/>
        <family val="3"/>
        <charset val="134"/>
        <scheme val="minor"/>
      </rPr>
      <t xml:space="preserve"> 功能
1. 可以查询出离线订单文件中存储的所有</t>
    </r>
    <r>
      <rPr>
        <b/>
        <sz val="11"/>
        <color theme="1"/>
        <rFont val="宋体"/>
        <family val="3"/>
        <charset val="134"/>
        <scheme val="minor"/>
      </rPr>
      <t xml:space="preserve">离线/断网/断服务端 </t>
    </r>
    <r>
      <rPr>
        <sz val="11"/>
        <color theme="1"/>
        <rFont val="宋体"/>
        <family val="3"/>
        <charset val="134"/>
        <scheme val="minor"/>
      </rPr>
      <t>三种订单 （超过一周的离线订单）
2. 可以使用 订单号 选项查询
3. 可以使用 联系号码 选项查询
4.</t>
    </r>
    <phoneticPr fontId="1" type="noConversion"/>
  </si>
  <si>
    <t>订单号/联系电话不能筛选： 208</t>
    <phoneticPr fontId="1" type="noConversion"/>
  </si>
  <si>
    <r>
      <t>验证</t>
    </r>
    <r>
      <rPr>
        <b/>
        <sz val="11"/>
        <color theme="1"/>
        <rFont val="宋体"/>
        <family val="3"/>
        <charset val="134"/>
        <scheme val="minor"/>
      </rPr>
      <t xml:space="preserve"> 离线订单查询</t>
    </r>
    <r>
      <rPr>
        <sz val="11"/>
        <color theme="1"/>
        <rFont val="宋体"/>
        <family val="3"/>
        <charset val="134"/>
        <scheme val="minor"/>
      </rPr>
      <t xml:space="preserve"> 大量订单数，及分页功能
1. 测试大量离线订单的查询
2. 测试翻页功能
3. 测试每页订单数量设置
4. 测试在线/离线登录状态下，进行离线查询</t>
    </r>
    <phoneticPr fontId="1" type="noConversion"/>
  </si>
  <si>
    <t>1. 大量离线订单可以查询
2. 翻页功能正常
3. 10/20/40 三项页数设置可用
4. 在线/离线登录状态下，都可以进行离线查询</t>
    <phoneticPr fontId="1" type="noConversion"/>
  </si>
  <si>
    <t>大量离线订单入库失败：243</t>
    <phoneticPr fontId="1" type="noConversion"/>
  </si>
  <si>
    <t>无订单状态信息：211
无需释放点击：213
使用小数点崩溃：179
不选中可以打开 修改/退货 选项：181
退货提示框标题错误：214
订单修改后，右下角 订单信息统计 页面金额单位 元消失：217
订单修改页面金额提示信息位置不对：221
修改订单金额为0：224</t>
    <phoneticPr fontId="1" type="noConversion"/>
  </si>
  <si>
    <t xml:space="preserve">验证订单状态切换后，可及时查询。
1. 创建一条临时订单
2. 使用临时订单的手机号码，在魔力网络创建新用户
3. 再次查询该订单
4. 用户激活该订单后，再次查询
5. 当订单成功排队后，再次查询
6. 测试兑换魔力豆后，未激活订单&gt;已兑换订单，再次查询
7. 测试兑换魔力豆后， 已排队订单&gt;已兑换订单，再次查询
</t>
    <phoneticPr fontId="1" type="noConversion"/>
  </si>
  <si>
    <r>
      <rPr>
        <b/>
        <sz val="10"/>
        <color theme="1"/>
        <rFont val="宋体"/>
        <family val="3"/>
        <charset val="134"/>
        <scheme val="minor"/>
      </rPr>
      <t>所有订单日期为表字段ordercreatdate；
storagedate为表记录存储的时间；
所有表中返现金额与消费金额一致</t>
    </r>
    <r>
      <rPr>
        <sz val="10"/>
        <color theme="1"/>
        <rFont val="宋体"/>
        <family val="2"/>
        <scheme val="minor"/>
      </rPr>
      <t xml:space="preserve">
</t>
    </r>
    <r>
      <rPr>
        <sz val="10"/>
        <color theme="1"/>
        <rFont val="宋体"/>
        <family val="3"/>
        <charset val="134"/>
        <scheme val="minor"/>
      </rPr>
      <t>3</t>
    </r>
    <r>
      <rPr>
        <sz val="10"/>
        <color theme="1"/>
        <rFont val="宋体"/>
        <family val="2"/>
        <scheme val="minor"/>
      </rPr>
      <t>. 订单移动mb_order_temp&gt;mb_order_unactivate.且数据库信息与查询结果一致。Ordercreatedate/storagedate记录正确。
4. 订单移动
mb_order_unactivate&gt;mb_order_inqueue.且数据库信息与查询结果一致。Ordercreatedate/storagedate/inqueuedate记录正确。
5. 订单移动
mb_order_inqueue&gt;mb_order_queued.且数据库信息与查询结果一致。
Ordercreatedate/storagedate/inqueuedate/queueddate记录正确。
6. 订单移动
mb_order_unactivate&gt;mb_order_consume.且数据库信息与查询结果一致。
Ordercreatedate/storagedate/consumedate记录正确。
7. 订单移动
mb_order_inqueue&gt;mb_order_consume.且数据库信息与查询结果一致。
Ordercreatedate/storagedate/inqueuedate/consumedate记录正确。</t>
    </r>
    <phoneticPr fontId="1" type="noConversion"/>
  </si>
  <si>
    <t>订单查询内容不刷新：271
订单日期错误:270</t>
    <phoneticPr fontId="1" type="noConversion"/>
  </si>
  <si>
    <t>2.4 返款信息查询</t>
    <phoneticPr fontId="1" type="noConversion"/>
  </si>
  <si>
    <t>2.4.1</t>
    <phoneticPr fontId="1" type="noConversion"/>
  </si>
  <si>
    <t>返款信息查询布局
1. 商家登录
2. 点返款查询
3. 点查询</t>
    <phoneticPr fontId="1" type="noConversion"/>
  </si>
  <si>
    <t>布局整齐,内容显示完整；
订单日期列已经去掉；
金额显示的数字部分和单位部分应该中间加点空格；</t>
    <phoneticPr fontId="1" type="noConversion"/>
  </si>
  <si>
    <t>bug ID：212，370，293</t>
    <phoneticPr fontId="1" type="noConversion"/>
  </si>
  <si>
    <t>返款信息按照返款日期来查询
1. 商家登录
2. 点返款查询
  a.录入有数据的起始时间段(按照返款日期查询）,点查询
  b.录入没有有数据的起始时间段(按照返款日期查询）,点查询
  c.勾选了时间，不选择时间段，点查询
  d.不勾选时间，点查询</t>
    <phoneticPr fontId="1" type="noConversion"/>
  </si>
  <si>
    <t xml:space="preserve">  a：满足条件的结果显示出来，且订单统计信息正确
  b：没有查到订单，订单统计信息都为0
  c，d：返回所有的返款信息，且订单统计信息正确</t>
    <phoneticPr fontId="1" type="noConversion"/>
  </si>
  <si>
    <t>bug ID：215</t>
    <phoneticPr fontId="1" type="noConversion"/>
  </si>
  <si>
    <t>返款信息查询按照操作员来查询
1. 商家登录
2. 点返款查询
3. 勾选操作员，录入操作员名称，点查询
4. 修改操作员名称，点查询
5. 删除操作员名称，点查询</t>
    <phoneticPr fontId="1" type="noConversion"/>
  </si>
  <si>
    <t>1.返款满足操作员条件的列表
2.没有操作员名称时，返回所有数据</t>
    <phoneticPr fontId="1" type="noConversion"/>
  </si>
  <si>
    <t>bug ID：216</t>
    <phoneticPr fontId="1" type="noConversion"/>
  </si>
  <si>
    <t>按照订单号来进行查询
1.录入订单号，点查询
2.修改订单号，点查询
3.不录入任何条件，点查询</t>
    <phoneticPr fontId="1" type="noConversion"/>
  </si>
  <si>
    <t>1.返款满足订单条件的列表
2.没有录入任何条件时，返回所有数据</t>
    <phoneticPr fontId="1" type="noConversion"/>
  </si>
  <si>
    <t>bug ID：340，219，220</t>
    <phoneticPr fontId="1" type="noConversion"/>
  </si>
  <si>
    <t>按照日期段，订单号和操作员来集合查询</t>
    <phoneticPr fontId="1" type="noConversion"/>
  </si>
  <si>
    <t>1.订单总数和返款总金额正确
2.返回数据正确</t>
    <phoneticPr fontId="1" type="noConversion"/>
  </si>
  <si>
    <t>bug ID：218，223</t>
    <phoneticPr fontId="1" type="noConversion"/>
  </si>
  <si>
    <t>返款查询只返回该商家的返款信息
1. 商家登录
2. 点返款查询
3. 点查询</t>
    <phoneticPr fontId="1" type="noConversion"/>
  </si>
  <si>
    <t>只返回该店的数据，别的店的数据部应该查询出来</t>
    <phoneticPr fontId="1" type="noConversion"/>
  </si>
  <si>
    <t>bug ID：228，171</t>
    <phoneticPr fontId="1" type="noConversion"/>
  </si>
  <si>
    <t>验证分页显示
1. 当数据刚好有40条，每页显示20条时，点下一页
2. 当数据刚好有80条，每页显示40条时，点下一页
3. 当数据刚好有160条，每页显示80条，点下一页
4. 当数据超过1000条时，下首页，下一页，上一页，末页，录入跳转的页码</t>
    <phoneticPr fontId="1" type="noConversion"/>
  </si>
  <si>
    <t>1. 数据按照ID按降序显示
2. 每一页数据显示正确，跟其他页显示的内容不重复</t>
    <phoneticPr fontId="1" type="noConversion"/>
  </si>
  <si>
    <t>bug ID：223，353</t>
    <phoneticPr fontId="1" type="noConversion"/>
  </si>
  <si>
    <t>离线登录验证返款查询
1. 离线登录
2. 点返款查询
3. 点查询</t>
    <phoneticPr fontId="1" type="noConversion"/>
  </si>
  <si>
    <t>提示：请登录</t>
    <phoneticPr fontId="1" type="noConversion"/>
  </si>
  <si>
    <t>bug ID：256</t>
    <phoneticPr fontId="1" type="noConversion"/>
  </si>
  <si>
    <t>2.5.1</t>
    <phoneticPr fontId="1" type="noConversion"/>
  </si>
  <si>
    <t>当前用户成功切换到用户管理-&gt;信息修改页面下</t>
    <phoneticPr fontId="1" type="noConversion"/>
  </si>
  <si>
    <t>当前用户成功切换到用户管理-&gt;通知页面下</t>
    <phoneticPr fontId="1" type="noConversion"/>
  </si>
  <si>
    <t>当前用户成功切换到用户管理-&gt;用户管理页面下</t>
    <phoneticPr fontId="1" type="noConversion"/>
  </si>
  <si>
    <t>bug ID:185</t>
    <phoneticPr fontId="1" type="noConversion"/>
  </si>
  <si>
    <t>当前用户成功切换到用户管理-&gt;系统设置页面下</t>
    <phoneticPr fontId="1" type="noConversion"/>
  </si>
  <si>
    <t>当前用户成功切换到用户管理-&gt;信息修改-&gt;基本信息修改页面下</t>
    <phoneticPr fontId="1" type="noConversion"/>
  </si>
  <si>
    <t>当前用户成功切换到用户管理-&gt;信息修改-&gt;个人邮箱修改页面下</t>
    <phoneticPr fontId="1" type="noConversion"/>
  </si>
  <si>
    <t>当前用户成功切换到用户管理-&gt;信息修改-&gt;个人手机修改页面下</t>
    <phoneticPr fontId="1" type="noConversion"/>
  </si>
  <si>
    <t>当前用户成功切换到用户管理-&gt;信息修改-&gt;个人密码修改页面下</t>
    <phoneticPr fontId="1" type="noConversion"/>
  </si>
  <si>
    <t>在线状态下，显示的组件应包括：
信息修改、通知、用户管理、系统设置</t>
    <phoneticPr fontId="1" type="noConversion"/>
  </si>
  <si>
    <t>离线状态下，显示的组件应包括：
系统设置</t>
    <phoneticPr fontId="1" type="noConversion"/>
  </si>
  <si>
    <t>bug ID:108（需求已改，此问题直接关闭）</t>
    <phoneticPr fontId="1" type="noConversion"/>
  </si>
  <si>
    <t>步骤3：用户绑定手机将成功获得验证码
步骤4：验证码通过
步骤5：新邮箱信息保存成功</t>
    <phoneticPr fontId="1" type="noConversion"/>
  </si>
  <si>
    <t>bug ID:112</t>
    <phoneticPr fontId="1" type="noConversion"/>
  </si>
  <si>
    <t>步骤3：用户绑定邮箱将成功获得验证码
步骤4：验证码通过
步骤5：新手机信息保存成功</t>
    <phoneticPr fontId="1" type="noConversion"/>
  </si>
  <si>
    <t>系统提示“请输入有效的验证码”</t>
    <phoneticPr fontId="1" type="noConversion"/>
  </si>
  <si>
    <t>步骤2：登录后，右上未读消息总数显示正确
步骤4：新发送通知成功更新到通知列表中</t>
    <phoneticPr fontId="1" type="noConversion"/>
  </si>
  <si>
    <t xml:space="preserve">bug ID:122，132，183
</t>
    <phoneticPr fontId="1" type="noConversion"/>
  </si>
  <si>
    <t>通知内容信息在右侧成功显示</t>
    <phoneticPr fontId="1" type="noConversion"/>
  </si>
  <si>
    <t>bug ID:123</t>
    <phoneticPr fontId="1" type="noConversion"/>
  </si>
  <si>
    <t>1.通知内容信息在右侧成功显示
2.未读icon变为已读icon
3.右上未读消息总数相应减一</t>
    <phoneticPr fontId="1" type="noConversion"/>
  </si>
  <si>
    <t>步骤5： 新密码保存成功
步骤7： 用户无法用旧密码登录魔力网系统
步骤8： 用户使用新密码成功登录魔力网系统</t>
    <phoneticPr fontId="1" type="noConversion"/>
  </si>
  <si>
    <t>系统提示“旧密码输入不正确！”</t>
    <phoneticPr fontId="1" type="noConversion"/>
  </si>
  <si>
    <t>系统提示“两次输入的密码不一样”</t>
    <phoneticPr fontId="1" type="noConversion"/>
  </si>
  <si>
    <t>bug ID:151</t>
    <phoneticPr fontId="1" type="noConversion"/>
  </si>
  <si>
    <t>步骤4：当前退出方式设置：“退出系统”保存成功
步骤5：魔力网客户端进程在任务栏中直接结束关闭</t>
    <phoneticPr fontId="1" type="noConversion"/>
  </si>
  <si>
    <t>步骤4：当前退出方式设置：“最小化到托盘”保存成功
步骤5：魔力网客户端进程将最小化到任务栏中
步骤6：魔力网客户端窗口恢复显示</t>
    <phoneticPr fontId="1" type="noConversion"/>
  </si>
  <si>
    <t>步骤4：当前退出方式设置：“最小化到托盘”保存成功
步骤6：魔力网客户端窗口以全屏方式显示</t>
    <phoneticPr fontId="1" type="noConversion"/>
  </si>
  <si>
    <t>步骤4：当前退出方式设置：“最小化到托盘”保存成功
步骤6：魔力网客户端窗口以默认大小方式显示</t>
    <phoneticPr fontId="1" type="noConversion"/>
  </si>
  <si>
    <t>1. 添加营业员账号成功
2. 新营业员账号一旦添加成功后之前填写的文本框信息应该全部清空</t>
    <phoneticPr fontId="1" type="noConversion"/>
  </si>
  <si>
    <t>bug ID:135，245</t>
    <phoneticPr fontId="1" type="noConversion"/>
  </si>
  <si>
    <t>店家的账号信息应为只读状态，文本框变灰，和变灰的“修改”&amp;“删除”按键保持一致</t>
    <phoneticPr fontId="1" type="noConversion"/>
  </si>
  <si>
    <t>bug ID:140</t>
    <phoneticPr fontId="1" type="noConversion"/>
  </si>
  <si>
    <t>店家的修改密码信息应为只读状态，文本框变灰，和变灰的“确认”按键保持一致。</t>
    <phoneticPr fontId="1" type="noConversion"/>
  </si>
  <si>
    <t>bug ID:149</t>
    <phoneticPr fontId="1" type="noConversion"/>
  </si>
  <si>
    <t>退出登录后，未读消息统计数应重新显示为“0”</t>
    <phoneticPr fontId="1" type="noConversion"/>
  </si>
  <si>
    <t>bug ID:227</t>
    <phoneticPr fontId="1" type="noConversion"/>
  </si>
  <si>
    <t>输入新帐号和姓名或不做任何修改情况下，都能够保存成功</t>
    <phoneticPr fontId="1" type="noConversion"/>
  </si>
  <si>
    <t>bug ID:229</t>
    <phoneticPr fontId="1" type="noConversion"/>
  </si>
  <si>
    <t>当前指定的营业员被直接删除</t>
    <phoneticPr fontId="1" type="noConversion"/>
  </si>
  <si>
    <t>bug ID:230</t>
    <phoneticPr fontId="1" type="noConversion"/>
  </si>
  <si>
    <t>系统提示当前设置的新密码保存成功</t>
    <phoneticPr fontId="1" type="noConversion"/>
  </si>
  <si>
    <t>bug ID:232</t>
    <phoneticPr fontId="1" type="noConversion"/>
  </si>
  <si>
    <t>1.以下信息都取值正确：
商家名称
省市区
详细地址
加盟时间（可读不可编辑）
店主
手机号（可读不可编辑）
邮箱（可读不可编辑）
银行卡号（可读不可编辑）
概要描述
商家详细
商家LOGO图片
2.信息显示完整</t>
    <phoneticPr fontId="1" type="noConversion"/>
  </si>
  <si>
    <t>bug ID: 374，378，393,388</t>
    <phoneticPr fontId="1" type="noConversion"/>
  </si>
  <si>
    <t>正文部分在窗口允许范围内可以改变高度和宽度尺寸</t>
    <phoneticPr fontId="1" type="noConversion"/>
  </si>
  <si>
    <t>bug ID: 356</t>
    <phoneticPr fontId="1" type="noConversion"/>
  </si>
  <si>
    <t>所有控件能正常运行</t>
    <phoneticPr fontId="1" type="noConversion"/>
  </si>
  <si>
    <t>bug ID: 357，358,360,381，382，384,386,390,392，394，395，399，400，401,402,403,409,410</t>
    <phoneticPr fontId="1" type="noConversion"/>
  </si>
  <si>
    <t>步骤4：可以通过热键“Ctrl+C”、“Ctrl+V”来复制粘帖正文内容
步骤5：可以通过“Delete”键来删除正文中添加的图片
步骤6：选中大图片后，边框显示在正文内
步骤7：汉字可以切换成不同的字体
步骤8：字母可以切换成不同的字体</t>
    <phoneticPr fontId="1" type="noConversion"/>
  </si>
  <si>
    <t>bug ID:383,387，405，411</t>
    <phoneticPr fontId="1" type="noConversion"/>
  </si>
  <si>
    <t>bug ID:389，396，398，</t>
    <phoneticPr fontId="1" type="noConversion"/>
  </si>
  <si>
    <t>2.6 商家付款管理</t>
    <phoneticPr fontId="1" type="noConversion"/>
  </si>
  <si>
    <t>2.6.1</t>
    <phoneticPr fontId="1" type="noConversion"/>
  </si>
  <si>
    <t>2.7 品牌订单统计</t>
    <phoneticPr fontId="1" type="noConversion"/>
  </si>
  <si>
    <t>2.7.1</t>
    <phoneticPr fontId="1" type="noConversion"/>
  </si>
  <si>
    <t>1. 进入魔力客户端 --&gt; 品牌入口
2. 订单统计
3. 查看界面布局</t>
    <phoneticPr fontId="1" type="noConversion"/>
  </si>
  <si>
    <t>布局合理</t>
    <phoneticPr fontId="1" type="noConversion"/>
  </si>
  <si>
    <t>bug ID:210,237</t>
    <phoneticPr fontId="1" type="noConversion"/>
  </si>
  <si>
    <t>按照店名进行模糊查询
1. 录入店名关键字，点查询
2. 修改店名关键字，点查询
3. 删除关键字，点查询</t>
    <phoneticPr fontId="1" type="noConversion"/>
  </si>
  <si>
    <t>1.录入店名关键字时，能查询符合条件的商店
2.不录入店名关键字时，查询出所有已经审核通过的该品牌商店信息</t>
    <phoneticPr fontId="1" type="noConversion"/>
  </si>
  <si>
    <t xml:space="preserve">品牌订单统计按照订单产生的日期来查询
1. 客户端商家品牌入口
2. 点订单查询
3.当数据库中的订单日期是2014/1/10 17:52:21，录入时间：起2013/12/29 至 当天 如2014/1/10
3.录入时间：起2013/12/29 至 当天 如2014/1/10，点查询
4.录入时间：起2013/12/29 至 当天 如2014/1/11，点查询
</t>
    <phoneticPr fontId="1" type="noConversion"/>
  </si>
  <si>
    <t xml:space="preserve">1. 能查询到当天的数据
2. 临时订单，未激活订单，在队订单和成功排队订单统计都应该按照订单日期来做统计。
</t>
    <phoneticPr fontId="1" type="noConversion"/>
  </si>
  <si>
    <t>bug ID:320，372</t>
    <phoneticPr fontId="1" type="noConversion"/>
  </si>
  <si>
    <t>店名跟日期组合查询</t>
    <phoneticPr fontId="1" type="noConversion"/>
  </si>
  <si>
    <t>数据查询正确</t>
    <phoneticPr fontId="1" type="noConversion"/>
  </si>
  <si>
    <t>V1：测试品牌端所有的显示列表的分页显示
bug ID:316</t>
    <phoneticPr fontId="1" type="noConversion"/>
  </si>
  <si>
    <t>2.8 品牌商家管理</t>
    <phoneticPr fontId="1" type="noConversion"/>
  </si>
  <si>
    <t>2.8.1</t>
    <phoneticPr fontId="1" type="noConversion"/>
  </si>
  <si>
    <t>审核商家---当第一次点商家注册信息审核时，待审核商家注册信息直接显示出来
1. 进入魔力客户端 --&gt; 品牌入口
2. 点商家管理
3. 点商家注册信息审核</t>
    <phoneticPr fontId="1" type="noConversion"/>
  </si>
  <si>
    <t>当第一次点商家注册信息审核时，要显示待审核商家注册信息</t>
    <phoneticPr fontId="1" type="noConversion"/>
  </si>
  <si>
    <t>bug ID： 137</t>
    <phoneticPr fontId="1" type="noConversion"/>
  </si>
  <si>
    <t>审核商家---布局
1. 进入魔力客户端 --&gt; 品牌入口
2. 点商家管理
3. 点商家注册信息审核
4. 点待审核</t>
    <phoneticPr fontId="1" type="noConversion"/>
  </si>
  <si>
    <t>布局整齐</t>
    <phoneticPr fontId="1" type="noConversion"/>
  </si>
  <si>
    <t>bug ID： 141，153</t>
    <phoneticPr fontId="1" type="noConversion"/>
  </si>
  <si>
    <t>审核商家的地址显示全称</t>
    <phoneticPr fontId="1" type="noConversion"/>
  </si>
  <si>
    <t>在待审核/审核成功/审核失败页面的地址都显示全称</t>
    <phoneticPr fontId="1" type="noConversion"/>
  </si>
  <si>
    <t>bug ID： 195</t>
    <phoneticPr fontId="1" type="noConversion"/>
  </si>
  <si>
    <t>审核商家--按照店名、店主姓名查询
1. 进入魔力客户端 --&gt; 品牌入口
2. 点商家管理
3. 点商家注册信息审核
4. 点待审核，按以下几种情况进行查询
  a. 在店名中录入关键字，点查询
  b. 在店名中修改关键字，点查询
  c. 在店主姓名中录入关键字，点查询
  d. 在店主姓名中修改关键字，点查询
  e. 同时录入店名、店主姓名关键字，点查询
  f. 同时修改店名、店主姓名关键字，点查询
  g. 不录入任何关键字，点查询
  h. 同时录入店名、店主姓名关键字，点查询,然后删除所有关键字，点查询
  i. 录入手机号码等其他信息查询</t>
    <phoneticPr fontId="1" type="noConversion"/>
  </si>
  <si>
    <t>a-h 能查询正确的列表信息
i 没有查询出结果</t>
    <phoneticPr fontId="1" type="noConversion"/>
  </si>
  <si>
    <t>bug ID： 143</t>
    <phoneticPr fontId="1" type="noConversion"/>
  </si>
  <si>
    <t>审核商家--当待审核的商家数据很多时，查看数据列表
1. 准备大量商家待审核信息（如338条），进入魔力客户端 --&gt; 品牌入口
2. 点商家管理
3. 点商家注册信息审核
4. 点待审核
5. 点查询
6. 测试上一页，下一页，首页，最后一页，页码跳转，检查复选框勾选情况（到下一页，所有的复选框不默认不勾选）
7. 测试已审核、审核失败界面</t>
    <phoneticPr fontId="1" type="noConversion"/>
  </si>
  <si>
    <t>能正确显示出各页的信息，并显示正确</t>
    <phoneticPr fontId="1" type="noConversion"/>
  </si>
  <si>
    <t>bug ID： 144， 148</t>
    <phoneticPr fontId="1" type="noConversion"/>
  </si>
  <si>
    <t>审核商家
1.当待审核的商家数据很多时，多选几个待审核商家，点审核成功
2.勾全选框，右键点审核成功
3.勾选一条数据点审核成功
4.不勾选任何数据，点审核成功</t>
    <phoneticPr fontId="1" type="noConversion"/>
  </si>
  <si>
    <t>1-3步，能审核成功；
4步，提示请至少勾选一行数据；
数据自动从待审核列表消失，转到已审核列表；</t>
    <phoneticPr fontId="1" type="noConversion"/>
  </si>
  <si>
    <t>bug ID： 150</t>
    <phoneticPr fontId="1" type="noConversion"/>
  </si>
  <si>
    <t>审核商家--对待审核信息进行审核（点审核失败）
1.当待审核的商家数据很多时，多选几个待审核商家，点审核失败
2.勾全选框，右键点审核失败
3.勾选一条数据点失败
4.不勾选任何数据，点失败</t>
    <phoneticPr fontId="1" type="noConversion"/>
  </si>
  <si>
    <t>1-3步，能审核失败；
4步，提示请至少勾选一行数据；
数据自动从待审核列表消失，转到审核失败列表；</t>
    <phoneticPr fontId="1" type="noConversion"/>
  </si>
  <si>
    <t>审核商家- 审核成功的信息能够审核失败
1. 选中一条记录，右键点审核失败
2. 尝试用Ctrl/Shift来进行多选，右键点审核失败</t>
    <phoneticPr fontId="1" type="noConversion"/>
  </si>
  <si>
    <t>1步，能审核失败，数据自动从审核失败列表消失，转到审核失败列表；
不能多选</t>
    <phoneticPr fontId="1" type="noConversion"/>
  </si>
  <si>
    <t>bug ID： 152，361</t>
    <phoneticPr fontId="1" type="noConversion"/>
  </si>
  <si>
    <t>审核商家--审核失败的信息能审核成功
1.多选几个待审核商家，点审核成功
2.勾全选框，右键点审核成功
3.勾选一条数据点审核成功
4.不勾选任何数据，审核成功</t>
    <phoneticPr fontId="1" type="noConversion"/>
  </si>
  <si>
    <t>1-3步，能审核成功；
4步，提示请至少勾选一行数据；
数据自动从审核失败列表消失，转到已审核列表；</t>
    <phoneticPr fontId="1" type="noConversion"/>
  </si>
  <si>
    <t>bug ID： 155</t>
    <phoneticPr fontId="1" type="noConversion"/>
  </si>
  <si>
    <t>审核商家--审核失败的信息能删除成功
1.多选几个待审核商家，点删除
2.勾全选框，右键点删除
3.勾选一条数据点删除
4.不勾选任何数据，点删除</t>
    <phoneticPr fontId="1" type="noConversion"/>
  </si>
  <si>
    <t>1-3步，商家成功删除；
4步，提示请至少勾选一行数据；
数据自动从审核失败列表消失；</t>
    <phoneticPr fontId="1" type="noConversion"/>
  </si>
  <si>
    <t>审核商家- 审核成功的信息能够按照店名、店主姓名查询</t>
    <phoneticPr fontId="1" type="noConversion"/>
  </si>
  <si>
    <r>
      <t xml:space="preserve">bug ID：197 </t>
    </r>
    <r>
      <rPr>
        <sz val="11"/>
        <color rgb="FFFF0000"/>
        <rFont val="宋体"/>
        <family val="3"/>
        <charset val="134"/>
        <scheme val="minor"/>
      </rPr>
      <t>新需求</t>
    </r>
    <phoneticPr fontId="1" type="noConversion"/>
  </si>
  <si>
    <t>商家注册信息审核显示页面布局当窗口来回换时
1. 进入魔力客户端 --&gt; 品牌入口
2. 点商家管理
3. 依次按照以下顺序点击：
全屏显示窗口 --&gt; 点商家注册信息审核 --&gt; 点商家密码修改 --&gt;默认窗口显示 --&gt;点商家注册信息审核</t>
    <phoneticPr fontId="1" type="noConversion"/>
  </si>
  <si>
    <t>布局正常</t>
    <phoneticPr fontId="1" type="noConversion"/>
  </si>
  <si>
    <t>bug ID： 199</t>
    <phoneticPr fontId="1" type="noConversion"/>
  </si>
  <si>
    <t>未审核和审核失败的商家不能登录商家客户端</t>
    <phoneticPr fontId="1" type="noConversion"/>
  </si>
  <si>
    <t>1.未审核的商家不能登录商家客户端，提示账号处于待审核状态
2. 审核失败的商家不能登录商家客户端，提示账号审核失败
2. 只有审核通过的商家才能登录</t>
    <phoneticPr fontId="1" type="noConversion"/>
  </si>
  <si>
    <t>bug ID： 342</t>
    <phoneticPr fontId="1" type="noConversion"/>
  </si>
  <si>
    <t>商家密码修改---商家查询
1. 进入魔力客户端 --&gt; 品牌入口
2. 点商家管理
3. 点商家密码修改
  a. 在店名中录入关键字，点查询
  b. 在店名中修改关键字，点查询
  c. 在店主姓名中录入关键字，点查询
  d. 在店主姓名中修改关键字，点查询
  e. 同时录入店名、店主姓名关键字，点查询
  f. 同时修改店名、店主姓名关键字，点查询
  g. 不录入任何关键字，点查询
  h. 同时录入店名、店主姓名关键字，点查询,然后删除所有关键字，点查询
  i. 录入手机号码等其他信息查询</t>
    <phoneticPr fontId="1" type="noConversion"/>
  </si>
  <si>
    <t>bug ID： 157</t>
    <phoneticPr fontId="1" type="noConversion"/>
  </si>
  <si>
    <t>商家密码修改---初始化密码
1. 进入魔力客户端 --&gt; 品牌入口
2. 点商家管理
3. 点商家密码修改
4. 点中第一家商家，点初始化密码
5. 点中某二商家，点初始化密码
6. 点中某三商家，点初始化密码
7. 点中某一商家，点初始化密码</t>
    <phoneticPr fontId="1" type="noConversion"/>
  </si>
  <si>
    <t>密码被初始化成功</t>
    <phoneticPr fontId="1" type="noConversion"/>
  </si>
  <si>
    <t>bug ID： 159</t>
    <phoneticPr fontId="1" type="noConversion"/>
  </si>
  <si>
    <t>在商家密码修改界面，尝试用Ctrl/Shift 来进行多选</t>
    <phoneticPr fontId="1" type="noConversion"/>
  </si>
  <si>
    <t>商家密码修改---不能多选
不能用Ctrl/Shift来进行多选</t>
    <phoneticPr fontId="1" type="noConversion"/>
  </si>
  <si>
    <t>bug ID： 327</t>
    <phoneticPr fontId="1" type="noConversion"/>
  </si>
  <si>
    <t>初始化密码后登录商家入口
1. 商家用旧密码登录商家入口
2. 商家用初始化密码登录商家入口</t>
    <phoneticPr fontId="1" type="noConversion"/>
  </si>
  <si>
    <t>旧密码登录时，提示身份验证失败
初始化密码登录成功</t>
    <phoneticPr fontId="1" type="noConversion"/>
  </si>
  <si>
    <t>给商家发送站内信---商家查询
1. 进入魔力客户端 --&gt; 品牌入口
2. 点商家管理 --&gt;点公告
3. 点区域选择商家</t>
    <phoneticPr fontId="1" type="noConversion"/>
  </si>
  <si>
    <t>商家信息不显示出来</t>
    <phoneticPr fontId="1" type="noConversion"/>
  </si>
  <si>
    <t>bug ID： 161</t>
    <phoneticPr fontId="1" type="noConversion"/>
  </si>
  <si>
    <t xml:space="preserve">给商家发送站内信---商家查询
1. 进入魔力客户端 --&gt; 品牌入口
2. 点商家管理 --&gt;点公告
3. 按条件查询
  a. 录入店名关键字，点查询
  b. 修改店名关键字，点查询
  c. 录入店主姓名关键字，点查询
  d. 修改店主姓名关键字，点查询
  e. 录入地址关键字，点查询
  f. 修改地址关键字，点查询
  g. 不录入任何关键字，点查询 </t>
    <phoneticPr fontId="1" type="noConversion"/>
  </si>
  <si>
    <t>都能查询出正确的结果</t>
    <phoneticPr fontId="1" type="noConversion"/>
  </si>
  <si>
    <t>bug ID： 162，203</t>
    <phoneticPr fontId="1" type="noConversion"/>
  </si>
  <si>
    <t>商家选择时，按照区域选择不显示按条件查询出来的结果
给商家发送站内信---商家查询
1. 进入魔力客户端 --&gt; 品牌入口
2. 点商家管理 --&gt;点公告
3. 按条件查询，点查询
4. 选择按区域查询</t>
    <phoneticPr fontId="1" type="noConversion"/>
  </si>
  <si>
    <t>商家选择时，按照区域选择不应该显示按条件查询出来的结果</t>
    <phoneticPr fontId="1" type="noConversion"/>
  </si>
  <si>
    <t>bug ID：206</t>
    <phoneticPr fontId="1" type="noConversion"/>
  </si>
  <si>
    <t>勾选复选框能选中一条记录
给商家发送站内信---商家查询
1. 进入魔力客户端 --&gt; 品牌入口
2. 点商家管理 --&gt;点公告
3. 按条件查询，点查询
4. 点复选框
5. 点复选框之外的一条记录的任何一个地方</t>
    <phoneticPr fontId="1" type="noConversion"/>
  </si>
  <si>
    <t>第4步，都能选中一条记录
第5步，不能选择一条记录</t>
    <phoneticPr fontId="1" type="noConversion"/>
  </si>
  <si>
    <t>给商家发送站内信---录入公告内容
1.复制内容：
通知
公司的全体员工：
    为保障公司上下全体员工的合法权益，为彻底贯彻实施劳动保障相关法规，公司要求所有人员必须参加社会保险.现通知公司全体员工,凡未办理参保手续的员工,请于 年 月 日前到公司行政办部门办理参保手续.
特此通知
公司行政部
                                        2013年12月24日
2.粘贴到公告文本框</t>
    <phoneticPr fontId="1" type="noConversion"/>
  </si>
  <si>
    <t>内容和格式都完全复制过去</t>
    <phoneticPr fontId="1" type="noConversion"/>
  </si>
  <si>
    <t>bug ID： 166</t>
    <phoneticPr fontId="1" type="noConversion"/>
  </si>
  <si>
    <t>给商家发送站内信---发送
1. 进入魔力客户端 --&gt; 品牌入口
2. 点商家管理 --&gt;点公告
3. 录入公告内容
4. 按照以下几种方式发送公告：
   a. 选择某个商店,点发送
   b. 选中几个商店，点发送
   c. 全选所有商店，点发送
   e. 不选择任何商店，点发送
   f. 勾选一条记录，然后再去掉勾选的记录，点发送</t>
    <phoneticPr fontId="1" type="noConversion"/>
  </si>
  <si>
    <t>a,b,c步，公告发送成功，数据库有记录；
e,f步，提示选择至少一个商店</t>
    <phoneticPr fontId="1" type="noConversion"/>
  </si>
  <si>
    <t>bug ID： 167，258</t>
    <phoneticPr fontId="1" type="noConversion"/>
  </si>
  <si>
    <t>当不录入公告标题和内容时，有系统提示
1. 进入品牌给商家发送公告界面
2. 选择一些商家
3. 不录入标题和内容，点发送
4. 录入标题，不录入公告，点发送
5. 不录入标题，录入公告，点发送</t>
    <phoneticPr fontId="1" type="noConversion"/>
  </si>
  <si>
    <t>第3，5步，提示请输入标题
第4步，提示请输入公告内容</t>
    <phoneticPr fontId="1" type="noConversion"/>
  </si>
  <si>
    <t>bug ID： 439,209</t>
    <phoneticPr fontId="1" type="noConversion"/>
  </si>
  <si>
    <t>当录入的公告标题和内容超过最大长度时</t>
    <phoneticPr fontId="1" type="noConversion"/>
  </si>
  <si>
    <t>1.标题内容超过最大长度提示：标题长度不能超过36个中文字符
2.内容超过最大长度时不让他继续输入
2.公告界面布局整齐</t>
    <phoneticPr fontId="1" type="noConversion"/>
  </si>
  <si>
    <t>bug ID： 433,441,443</t>
    <phoneticPr fontId="1" type="noConversion"/>
  </si>
  <si>
    <t>发送站内信后希望站内信内容不清除
[步骤]
1. 进入品牌给商家发送站内信界面
2. 勾选一个商家，录入标题，公告内容
3. 点发送</t>
    <phoneticPr fontId="1" type="noConversion"/>
  </si>
  <si>
    <t>提示公告发送成功，点确定后商家选择记录被清除，标题和公告内容没有被清除。当想清除内容时，点清除按钮。</t>
    <phoneticPr fontId="1" type="noConversion"/>
  </si>
  <si>
    <t>bug ID： 446</t>
    <phoneticPr fontId="1" type="noConversion"/>
  </si>
  <si>
    <t>2.8.27</t>
  </si>
  <si>
    <t>收到的站内信应该有描述发件者的信息
区分站内信来自于哪里，来自于品牌还是魔力网等。在标题中，标题类似显示如下：
品牌名——标题内容
魔力网——标题内容</t>
    <phoneticPr fontId="1" type="noConversion"/>
  </si>
  <si>
    <t>bug ID:432</t>
    <phoneticPr fontId="1" type="noConversion"/>
  </si>
  <si>
    <t>品牌可指定区域商家，发送站内信息:
1.不选择任何省市区，发送。（当商家数量超过1000时）
2.按省发送，确保该区域有商家；
3.按市发送，确保该区域有商家；
4.按区发送，确保该区域有商家；
5.选择没有商家的区域，点发送</t>
    <phoneticPr fontId="1" type="noConversion"/>
  </si>
  <si>
    <t>1.公告发送成功，按省（市/区）发送，仅仅属于该省（市/区）的审核通过的品牌商家才能收到消息；当不选择省市区时，默认发送给所有的已审核商家
2.当区域没有商家时，点发送后给出提示：该区域没有商家</t>
    <phoneticPr fontId="1" type="noConversion"/>
  </si>
  <si>
    <t>bug ID:452，453</t>
    <phoneticPr fontId="1" type="noConversion"/>
  </si>
  <si>
    <t>1.在火狐浏览器中录入http://192.168.10.121:8356/listener?cmd=brand_message&amp;reliable=1&amp;brandid=2&amp;title=测试1&amp;content=测试内容2&amp;timeflag=1，点Enter.
2.登录品牌客户端，查看站内容</t>
    <phoneticPr fontId="1" type="noConversion"/>
  </si>
  <si>
    <t>站内信中英文显示准确</t>
    <phoneticPr fontId="1" type="noConversion"/>
  </si>
  <si>
    <t>bug ID:451</t>
    <phoneticPr fontId="1" type="noConversion"/>
  </si>
  <si>
    <t>实时站内信：
1. 商家在线，不在通知界面时，品牌给商家发送站内信
2. 商家在线，在通知界面时，品牌给商家发送站内信
3. 商家离线，品牌给商家发送站内信</t>
    <phoneticPr fontId="1" type="noConversion"/>
  </si>
  <si>
    <t>在线时，能收到实时信息，消息数字正确；
离线时，等品牌登录后收到消息，消息数字正确</t>
    <phoneticPr fontId="1" type="noConversion"/>
  </si>
  <si>
    <t>2.8.31</t>
  </si>
  <si>
    <t>当商家数量数据大（&gt;1000条），发送公告</t>
    <phoneticPr fontId="1" type="noConversion"/>
  </si>
  <si>
    <t>公告发送成功，各个商家都收到公告</t>
    <phoneticPr fontId="1" type="noConversion"/>
  </si>
  <si>
    <t>2.9 品牌商品管理</t>
    <phoneticPr fontId="1" type="noConversion"/>
  </si>
  <si>
    <t>2.9.1</t>
    <phoneticPr fontId="1" type="noConversion"/>
  </si>
  <si>
    <t>此模块跟开发确认,暂时不能测</t>
    <phoneticPr fontId="1" type="noConversion"/>
  </si>
  <si>
    <t>2.10 品牌个人中心</t>
    <phoneticPr fontId="1" type="noConversion"/>
  </si>
  <si>
    <t>2.10.1</t>
    <phoneticPr fontId="1" type="noConversion"/>
  </si>
  <si>
    <t>品牌密码修改
1. 进入魔力客户端 --&gt; 品牌入口
2. 点个人中心
3. 点修改密码
   a. 新密码与旧密码一致
   b. 录入错误的旧密码
   c. 两次录入的新密码不一致
   d. 当新密码长度小于6位时
   e. 录入正确的新旧密码，点确定
4. 重新登录魔力网客户端 --&gt; 品牌入口
   a. 录入旧密码
   b. 录入错误的密码
   c. 录入正确的密码</t>
    <phoneticPr fontId="1" type="noConversion"/>
  </si>
  <si>
    <t>在第3步，
当录入新密码与旧密码一致时，提示新旧密码一致，请重新输入
录入错误的旧密码时，提示旧密码输入不正确
两次录入的新密码不一致时，提示两次输入的密码不一样
当新密码长度小于6位时，提示新密码的长度不能小于6
录入正确的新旧密码，点确定后提示密码修改成功
在第4步，
录入旧密码/错误的密码时，提示验证失败
录入正确的密码，登录进入品牌系统</t>
    <phoneticPr fontId="1" type="noConversion"/>
  </si>
  <si>
    <t>bug ID: 105，178</t>
    <phoneticPr fontId="1" type="noConversion"/>
  </si>
  <si>
    <t>品牌密码修改提示信息
1. 进入魔力客户端 --&gt; 品牌入口
2. 点个人中心
3. 点修改密码，检查页面
4. 录入旧密码，检查页面
5. 录入新密码，检查页面
6. 再次录入新密码，点确定，检查页面</t>
    <phoneticPr fontId="1" type="noConversion"/>
  </si>
  <si>
    <t>第3步，旧密码提示信息：*请输入旧密码
        新密码提示信息：*请输入新密码
       再次确认提示信息：*请再次输入
第4步，新密码提示信息：*请输入新密码
       再次确认提示信息：*请再次输入
第5步，当新密码长度小于6位时：新密码提示信息：新密码长度不能小6
       再次确认提示信息：两次输入的密码不一样
第6步，当新密码长度小于6位时，示信息：新密码长度不能小6
       当两次录入的新密码不一直是，提示两次录入的密码不一致</t>
    <phoneticPr fontId="1" type="noConversion"/>
  </si>
  <si>
    <t>bug ID: 106</t>
    <phoneticPr fontId="1" type="noConversion"/>
  </si>
  <si>
    <t xml:space="preserve">站内信
品牌登陆时，系统发送站内信给品牌
检查消息（数字）
</t>
    <phoneticPr fontId="1" type="noConversion"/>
  </si>
  <si>
    <t>品牌登陆时，系统发送站内信给品牌
消息数显示正确</t>
    <phoneticPr fontId="1" type="noConversion"/>
  </si>
  <si>
    <t>站内信
品牌有新信息时，若品牌已登陆，实时发送站内信息。
检查消息（数字）</t>
    <phoneticPr fontId="1" type="noConversion"/>
  </si>
  <si>
    <t>若品牌已登陆，实时发送站内信息</t>
    <phoneticPr fontId="1" type="noConversion"/>
  </si>
  <si>
    <t>bug ID: 187</t>
    <phoneticPr fontId="1" type="noConversion"/>
  </si>
  <si>
    <t>站内信
每点击阅读一条，未读信息也相应的少掉一条。</t>
    <phoneticPr fontId="1" type="noConversion"/>
  </si>
  <si>
    <t>每点击阅读一条，未读信息也相应的少掉一条。</t>
    <phoneticPr fontId="1" type="noConversion"/>
  </si>
  <si>
    <t>站内信刷新功能
1. 进入魔力客户端 --&gt; 品牌入口
2. 点个人中心
3. 点公告
4. 点刷新按钮</t>
    <phoneticPr fontId="1" type="noConversion"/>
  </si>
  <si>
    <t>新的通知显示出来，且每条公告有序列号</t>
    <phoneticPr fontId="1" type="noConversion"/>
  </si>
  <si>
    <t>bug ID： 114，125</t>
    <phoneticPr fontId="1" type="noConversion"/>
  </si>
  <si>
    <t xml:space="preserve">站内信公告内容显示区不可能编辑
1. 进入魔力客户端 --&gt; 品牌入口
2. 点个人中心
3. 点公告
4. 点击某条公告信息
5. 编辑公告信息
</t>
    <phoneticPr fontId="1" type="noConversion"/>
  </si>
  <si>
    <t>不能编辑公告具体内容</t>
    <phoneticPr fontId="1" type="noConversion"/>
  </si>
  <si>
    <t>站内信过期的公告不显示在列表
1. 进入魔力客户端 --&gt; 品牌入口
2. 点个人中心
3. 点公告
4. 查看公告显示列表</t>
    <phoneticPr fontId="1" type="noConversion"/>
  </si>
  <si>
    <t>布局完整
站内信过期的公告不显示在列表</t>
    <phoneticPr fontId="1" type="noConversion"/>
  </si>
  <si>
    <t>bug ID： 117, 189</t>
    <phoneticPr fontId="1" type="noConversion"/>
  </si>
  <si>
    <t>当站内信的标题和内容都为最大长度时，验证界面显示的完整性</t>
    <phoneticPr fontId="1" type="noConversion"/>
  </si>
  <si>
    <t>1. 当鼠标放在标题上，标题内容会完整显示出来
2. 内容显示有滚动条</t>
    <phoneticPr fontId="1" type="noConversion"/>
  </si>
  <si>
    <t>bug ID：431</t>
    <phoneticPr fontId="1" type="noConversion"/>
  </si>
  <si>
    <t>站内信数据量大时，比如同一个品牌有300条未读站内信</t>
    <phoneticPr fontId="1" type="noConversion"/>
  </si>
  <si>
    <t>1.站内信只能显示50条。
2.有提示信息：消息只能存储50条，请及时清理消息，点击刷新按钮
3.有提示信息：消息已满，请清理
4.当删除选中的站内信后，点刷新按钮，信息会再显示50条</t>
    <phoneticPr fontId="1" type="noConversion"/>
  </si>
  <si>
    <t>bug ID： 124</t>
    <phoneticPr fontId="1" type="noConversion"/>
  </si>
  <si>
    <t>验证站内信按照排序</t>
    <phoneticPr fontId="1" type="noConversion"/>
  </si>
  <si>
    <t>站内信按照时间降序排列</t>
    <phoneticPr fontId="1" type="noConversion"/>
  </si>
  <si>
    <t>bug ID： 449</t>
    <phoneticPr fontId="1" type="noConversion"/>
  </si>
  <si>
    <t>验证删除站内信
1. 点垃圾箱按钮删除一条站内信
2. 选中一条或多条记录，点删除选中
3. 不勾选任何记录，点删除选中</t>
    <phoneticPr fontId="1" type="noConversion"/>
  </si>
  <si>
    <t>能成功删除站内信；
当不勾选任何站内信时，提示没有选中的消息</t>
    <phoneticPr fontId="1" type="noConversion"/>
  </si>
  <si>
    <t>bug ID： 308</t>
    <phoneticPr fontId="1" type="noConversion"/>
  </si>
  <si>
    <t>验证品牌基本信息都正确并显示完整
1. 进入魔力客户端 --&gt; 品牌入口
2. 点个人中心
3. 点品牌信息修改
4. 检查品牌基本信息：
   品牌名称、品牌分类、品牌激活码、加盟分店数量、加盟时间、联盟类型、联系人、手机号、邮箱、概要描述</t>
    <phoneticPr fontId="1" type="noConversion"/>
  </si>
  <si>
    <t>1.以下信息都取值正确：
品牌名称
品牌分类
品牌激活码
加盟分店数量：
    统计的是该品牌所有已经审核通过的所有加盟店的数量，不包含待审核和审核失败的商店数量
加盟时间
联盟类型：
    当返利为10%时，联盟类型为金
    当返利为5%时，联盟类型为银
    当返利其他的任何值时，联盟类型为空
联系人
手机号
邮箱
概要描述
品牌详情
品牌LOGO图片
2.信息显示完整</t>
    <phoneticPr fontId="1" type="noConversion"/>
  </si>
  <si>
    <t>基本信息修改中的正文部分向下右拉伸
1. 进入魔力客户端 --&gt; 品牌入口
2. 点个人中心
3. 点品牌信息修改
4. 切换到用户管理-&gt;信息修改-&gt;基本信息修改
5. 点击正文右下的拖曳改变尺寸</t>
    <phoneticPr fontId="1" type="noConversion"/>
  </si>
  <si>
    <t>品牌基本信息标题没有换行显示当品牌分类内容很多时
1. 进入魔力客户端 --&gt; 品牌入口
2. 点个人中心
3. 点品牌信息修改
4. 当品牌分类内容换行显示时，检查标题显示</t>
    <phoneticPr fontId="1" type="noConversion"/>
  </si>
  <si>
    <t>1.当品牌分类内容换行显示时，标题没有换行显示
2.品牌分类内容可以换行显示</t>
    <phoneticPr fontId="1" type="noConversion"/>
  </si>
  <si>
    <t>bug ID: 377</t>
    <phoneticPr fontId="1" type="noConversion"/>
  </si>
  <si>
    <t>验证品牌详情以下控件：
1. 源码、预览、模板
2. 剪切、复制、粘贴、粘贴为无格式文本、从MS Word粘贴
3. 撤消、重做、查找、替换、全屏、清除格式
4. 加粗、倾斜、下划线、删除线、下表、上标
5. 编号列表、项目列表、减少缩进量、增加缩进量
6. 左对齐、居中、右对齐、两端对齐
7. 插入/编辑超链接、取消超链接
8. 图像、表格、插入水平线、表情符、插入特殊符号
9. 样式、字体、大小
10. 文本颜色、背景颜色、全屏</t>
    <phoneticPr fontId="1" type="noConversion"/>
  </si>
  <si>
    <r>
      <t xml:space="preserve">验证商品详情内容
1. 根据控件录入相应的内容
2. 用Ctrl+C复制某些内容，用Ctrl+V 来粘贴内容
3. 按"Delete"键删除商家信息正文中的图片
4. 正文中点击添加一个大尺寸图象，返回正文，点击选中添加的图片，查看图片边框显示
</t>
    </r>
    <r>
      <rPr>
        <sz val="10"/>
        <color theme="1"/>
        <rFont val="宋体"/>
        <family val="3"/>
        <charset val="134"/>
        <scheme val="minor"/>
      </rPr>
      <t xml:space="preserve">5. </t>
    </r>
    <r>
      <rPr>
        <sz val="11"/>
        <color theme="1"/>
        <rFont val="宋体"/>
        <family val="3"/>
        <charset val="134"/>
        <scheme val="minor"/>
      </rPr>
      <t>在品牌详情中录入一些汉字，选中这些汉字，选择不同的字体</t>
    </r>
    <r>
      <rPr>
        <sz val="10"/>
        <color theme="1"/>
        <rFont val="宋体"/>
        <family val="3"/>
        <charset val="134"/>
        <scheme val="minor"/>
      </rPr>
      <t xml:space="preserve">
6. </t>
    </r>
    <r>
      <rPr>
        <sz val="11"/>
        <color theme="1"/>
        <rFont val="宋体"/>
        <family val="3"/>
        <charset val="134"/>
        <scheme val="minor"/>
      </rPr>
      <t>在品牌详情中录入一些字母，选中这些字母，选择不同的字体</t>
    </r>
    <phoneticPr fontId="1" type="noConversion"/>
  </si>
  <si>
    <t>步骤2：可以通过热键“Ctrl+C”、“Ctrl+V”来复制粘帖正文内容
步骤3：可以通过“Delete”键来删除正文中添加的图片
步骤4：选中大图片后，边框显示在正文内
步骤5：中文可以切换成不同的字体
步骤6：英文可以切换成不同的字体</t>
    <phoneticPr fontId="1" type="noConversion"/>
  </si>
  <si>
    <t>验证品牌基本信息修改后能正确提交
1. 进入魔力客户端 --&gt; 品牌入口
2. 点个人中心
3. 点品牌信息修改
4. 录入品牌基本信息、品牌详情、品牌LOGO图片
5. 点提交</t>
    <phoneticPr fontId="1" type="noConversion"/>
  </si>
  <si>
    <t>bug ID:389，396，398</t>
    <phoneticPr fontId="1" type="noConversion"/>
  </si>
  <si>
    <t>当品牌详情内容很多时能正确提交
1. 登录一个网页如http://item.jd.com/982040.html
2. 复制上面网址的品牌详情
3. 登录到魔力商家客户端
4. 进入品牌基本信息修改，把步骤2复制的内容粘贴到品牌详情
5. 点提交</t>
    <phoneticPr fontId="1" type="noConversion"/>
  </si>
  <si>
    <t>能正确提交</t>
    <phoneticPr fontId="1" type="noConversion"/>
  </si>
  <si>
    <t>bug ID: 429</t>
    <phoneticPr fontId="1" type="noConversion"/>
  </si>
  <si>
    <t>2.10.20</t>
  </si>
  <si>
    <t>当粘贴到品牌详情的内容过多时，客户端系统不会死机
1. 进入品牌信息修改界面
2. 登录网址http://detail.tmall.com/item.htm?spm=a220m.1000858.1000725.16.2MzcKp&amp;id=12327675524&amp;areaId=&amp;user_id=731222132&amp;is_b=1&amp;cat_id=50035381&amp;q=&amp;rn=4d9760b0d08b066206aeeffa3c0b4f43
3. 用CTRL+A复制网页上的所有内容
4. 在品牌详情区，点右键，选粘贴</t>
    <phoneticPr fontId="1" type="noConversion"/>
  </si>
  <si>
    <t>如果不能粘贴成功，应该有提示信息；能粘贴成功的话，速度快，客户端不死机。</t>
    <phoneticPr fontId="1" type="noConversion"/>
  </si>
  <si>
    <t>bug ID: 445</t>
    <phoneticPr fontId="1" type="noConversion"/>
  </si>
  <si>
    <t>2.10.21</t>
  </si>
  <si>
    <t>当录入的概要描述长度超过最大长度时，点提交后的提示清晰
1. 进入品牌信息修改界面
2. 在概要描述录入内容如下：
秋风清1 123秋月明。落叶聚还散，寒鸦栖复惊。相思相见知何日，此时此夜难为情。品牌详情描述，秋风清，秋月明。落叶聚还散的嘎嘎大大
3. 点提交</t>
    <phoneticPr fontId="1" type="noConversion"/>
  </si>
  <si>
    <t>1. 修改失败提示信息更精准一点，提示概要描述内容超过最大长度
2. 修改失败提示信息不会过几秒自动消失。</t>
    <phoneticPr fontId="1" type="noConversion"/>
  </si>
  <si>
    <t>bug ID: 443</t>
    <phoneticPr fontId="1" type="noConversion"/>
  </si>
  <si>
    <t>2.11 品牌付款管理</t>
    <phoneticPr fontId="1" type="noConversion"/>
  </si>
  <si>
    <t>2.11.1</t>
    <phoneticPr fontId="1" type="noConversion"/>
  </si>
  <si>
    <r>
      <t xml:space="preserve">2.12 服务认证 </t>
    </r>
    <r>
      <rPr>
        <sz val="11"/>
        <color rgb="FFFF0000"/>
        <rFont val="宋体"/>
        <family val="3"/>
        <charset val="134"/>
        <scheme val="minor"/>
      </rPr>
      <t>暂时无法测试</t>
    </r>
    <phoneticPr fontId="1" type="noConversion"/>
  </si>
  <si>
    <t>2.12.1</t>
    <phoneticPr fontId="1" type="noConversion"/>
  </si>
  <si>
    <t>2.13 消息压缩编码</t>
    <phoneticPr fontId="1" type="noConversion"/>
  </si>
  <si>
    <t>2.13.1</t>
    <phoneticPr fontId="1" type="noConversion"/>
  </si>
  <si>
    <t>2.13.2</t>
    <phoneticPr fontId="1" type="noConversion"/>
  </si>
  <si>
    <t>2.14 在线升级</t>
    <phoneticPr fontId="1" type="noConversion"/>
  </si>
  <si>
    <t>2.14.1</t>
    <phoneticPr fontId="1" type="noConversion"/>
  </si>
  <si>
    <t>验证在线升级窗口信息显示
1. 运行魔力网客户端
2. 查看升级窗口信息</t>
    <phoneticPr fontId="1" type="noConversion"/>
  </si>
  <si>
    <t>步骤1:
a.检测到服务器端最新版本大于客户端版本号时，升级提示窗口弹出
b.检测到服务器端最新版本等于客户端版本号时，无升级提示窗口弹出
步骤2:升级窗口信息包括:新版本号和更新内容显示</t>
    <phoneticPr fontId="1" type="noConversion"/>
  </si>
  <si>
    <t>验证防火墙关闭的情况下进行在线升级
1. 运行魔力网客户端
2. 升级提示窗口中点击“现在更新”</t>
    <phoneticPr fontId="1" type="noConversion"/>
  </si>
  <si>
    <t>步骤1:
a.检测到服务器端最新版本大于客户端版本号时，升级提示窗口弹出
b.检测到服务器端最新版本等于客户端版本号时，无升级提示窗口弹出
步骤2：
a.在线升级成功，客户端主登录页面显示为最新版本号
b.所有更新内容将成功同步到当前版本中
c.升级后魔力网客户端各模块运行正常</t>
    <phoneticPr fontId="1" type="noConversion"/>
  </si>
  <si>
    <t>验证防火墙开启的情况下进行在线升级
1. 运行魔力网客户端
2. 升级提示窗口中点击“现在更新”</t>
    <phoneticPr fontId="1" type="noConversion"/>
  </si>
  <si>
    <t>验证取消在线升级
1. 运行魔力网客户端
2. 升级提示窗口中点击“暂不更新”</t>
    <phoneticPr fontId="1" type="noConversion"/>
  </si>
  <si>
    <t>步骤1:
a.检测到服务器端最新版本大于客户端版本号时，升级提示窗口弹出
b.检测到服务器端最新版本等于客户端版本号时，无升级提示窗口弹出
步骤2:魔力网客户端仍然启用历史版本运行</t>
    <phoneticPr fontId="1" type="noConversion"/>
  </si>
  <si>
    <t>验证断网状态下进行在线更新
1. 联网状态下运行魔力网客户端
2. 断开网络（停止服务器或直接拔网线）
3. 升级提示窗口中点击“现在更新”</t>
    <phoneticPr fontId="1" type="noConversion"/>
  </si>
  <si>
    <t>1. 此情况下给予已断线（网络异常或无网络）的提示信息
2. 升级失败后，历史版本能够正常使用</t>
    <phoneticPr fontId="1" type="noConversion"/>
  </si>
  <si>
    <t>bug ID:435</t>
    <phoneticPr fontId="1" type="noConversion"/>
  </si>
  <si>
    <t>验证在线更新过程中断网
1. 运行魔力网客户端
2. 升级提示窗口中点击“现在更新”
3. 升级过程中断开网络</t>
    <phoneticPr fontId="1" type="noConversion"/>
  </si>
  <si>
    <t>1. 升级失败，此情况下给予已断线（网络异常或无网络）的提示信息</t>
    <phoneticPr fontId="1" type="noConversion"/>
  </si>
  <si>
    <t>验证回滚安装
1. 运行魔力网客户端进行在线升级
2. 卸载当前最新版本
3. 回滚安装到升级前的历史版本上</t>
    <phoneticPr fontId="1" type="noConversion"/>
  </si>
  <si>
    <t>历史版本能够正常使用</t>
    <phoneticPr fontId="1" type="noConversion"/>
  </si>
  <si>
    <t>2.15 权限设置</t>
    <phoneticPr fontId="1" type="noConversion"/>
  </si>
  <si>
    <t>2.15.1</t>
    <phoneticPr fontId="1" type="noConversion"/>
  </si>
  <si>
    <t>验证店主权限
1. 打开并用店家账号登录魔力网客户端系统
2. 切换到用户管理模块下
3. 查看当前子模块显示</t>
    <phoneticPr fontId="1" type="noConversion"/>
  </si>
  <si>
    <t>店家可操作模块包括：系统设置，通知，信息修改、用户管理</t>
    <phoneticPr fontId="1" type="noConversion"/>
  </si>
  <si>
    <t>验证营业员权限
1. 打开并用店家账号登录魔力网客户端系统
2. 创建新营业员账号，退出登录
3. 营业员账号登录魔力网客户端系统
4. 切换到用户管理模块下
5. 查看当前子模块显示</t>
    <phoneticPr fontId="1" type="noConversion"/>
  </si>
  <si>
    <t>营业员可操作模块包括：系统设置，通知</t>
    <phoneticPr fontId="1" type="noConversion"/>
  </si>
  <si>
    <t>2.16 线上订货，线下取货</t>
    <phoneticPr fontId="1" type="noConversion"/>
  </si>
  <si>
    <t>2.16.1</t>
    <phoneticPr fontId="1" type="noConversion"/>
  </si>
  <si>
    <t>暂时不能测</t>
    <phoneticPr fontId="1" type="noConversion"/>
  </si>
  <si>
    <t>2.17 找回密码</t>
    <phoneticPr fontId="1" type="noConversion"/>
  </si>
  <si>
    <t>2.17.1</t>
    <phoneticPr fontId="1" type="noConversion"/>
  </si>
  <si>
    <t>输入已存在的用户名
1. 打开魔力网客户端系统
2. 找回密码-&gt;输入用户名
3. 输入已存在的用户名
4. 点击“下一步”</t>
    <phoneticPr fontId="1" type="noConversion"/>
  </si>
  <si>
    <t>成功进入验证码发送页面</t>
    <phoneticPr fontId="1" type="noConversion"/>
  </si>
  <si>
    <t>输入不存在的用户名
1. 打开魔力网客户端系统
2. 找回密码-&gt;输入用户名-&gt;验证页面选择邮箱验证方式
3. 输入不存在的用户名
4. 点击“下一步”</t>
    <phoneticPr fontId="1" type="noConversion"/>
  </si>
  <si>
    <t>系统提示“输入的用户名不存在”</t>
    <phoneticPr fontId="1" type="noConversion"/>
  </si>
  <si>
    <t>邮箱验证码发送
1. 打开魔力网客户端系统
2. 找回密码-&gt;输入用户名-&gt;验证页面选择邮箱验证方式
3. 点击"获取验证码"按键</t>
    <phoneticPr fontId="1" type="noConversion"/>
  </si>
  <si>
    <t>验证码发送成功，绑定邮箱可以即时收到验证码邮件</t>
    <phoneticPr fontId="1" type="noConversion"/>
  </si>
  <si>
    <t>bug ID:267</t>
    <phoneticPr fontId="1" type="noConversion"/>
  </si>
  <si>
    <t>手机验证码发送
1. 打开魔力网客户端系统
2. 找回密码-&gt;输入用户名-&gt;验证页面选择手机验证方式
3. 点击"获取验证码"按键</t>
    <phoneticPr fontId="1" type="noConversion"/>
  </si>
  <si>
    <t>验证码发送成功，绑定手机可以即时收到验证码邮件</t>
    <phoneticPr fontId="1" type="noConversion"/>
  </si>
  <si>
    <t>验证正确的邮箱验证码
1. 打开魔力网客户端系统
2. 找回密码-&gt;输入用户名-&gt;验证页面选择邮箱验证方式
3. 点击"获取验证码"按键
4. 输入获取的邮箱验证码
5. 点击“下一步”</t>
    <phoneticPr fontId="1" type="noConversion"/>
  </si>
  <si>
    <t>成功进入密码修改页面</t>
    <phoneticPr fontId="1" type="noConversion"/>
  </si>
  <si>
    <t>验证错误的邮箱验证码
1. 打开魔力网客户端系统
2. 找回密码-&gt;输入用户名-&gt;验证页面选择邮箱验证方式
3. 点击"获取验证码"按键
4. 输入错误的邮箱验证码
5. 点击“下一步”</t>
    <phoneticPr fontId="1" type="noConversion"/>
  </si>
  <si>
    <t>系统提示“输入验证码错误”</t>
    <phoneticPr fontId="1" type="noConversion"/>
  </si>
  <si>
    <t>验证正确的手机验证码
1. 打开魔力网客户端系统
2. 找回密码-&gt;输入用户名-&gt;验证页面选择手机验证方式
3. 点击"获取验证码"按键
4. 输入获取的手机验证码
5. 点击“下一步”</t>
    <phoneticPr fontId="1" type="noConversion"/>
  </si>
  <si>
    <t>验证错误的手机验证码
1. 打开魔力网客户端系统
2. 找回密码-&gt;输入用户名-&gt;验证页面选择手机验证方式
3. 点击"获取验证码"按键
4. 输入获取的手机验证码
5. 点击“下一步”</t>
    <phoneticPr fontId="1" type="noConversion"/>
  </si>
  <si>
    <t>输入匹配的新密码和确认密码
1. 打开魔力网客户端系统
2. 找回密码-&gt;输入用户名-&gt;验证页面选择手机/邮箱验证方式
3. 点击"获取验证码"按键
4. 输入正确的验证码，点击“下一步”按键
5. 填写新密码：123456
   填写与新密码匹配的确认密码：123456
6. 点击“完成”按键
7. 返回登录页面，分别用旧密码和新密码登录</t>
    <phoneticPr fontId="1" type="noConversion"/>
  </si>
  <si>
    <t>步骤6：密码修改成功
步骤7：旧密码无法登录，新密码登录魔力网客户端成功</t>
    <phoneticPr fontId="1" type="noConversion"/>
  </si>
  <si>
    <t>输入不匹配的新密码和确认密码
1. 打开魔力网客户端系统
2. 找回密码-&gt;输入用户名-&gt;验证页面选择手机/邮箱验证方式
3. 点击"获取验证码"按键
4. 输入正确的验证码，点击“下一步”按键
5. 填写新密码：123456
   填写与新密码不匹配的确认密码：abcdef
6. 点击“完成”按键</t>
    <phoneticPr fontId="1" type="noConversion"/>
  </si>
  <si>
    <t>系统提示两次输入的密码不一致</t>
    <phoneticPr fontId="1" type="noConversion"/>
  </si>
  <si>
    <t>bug ID:339</t>
    <phoneticPr fontId="1" type="noConversion"/>
  </si>
  <si>
    <t xml:space="preserve">手机/邮箱验证码重发机制
1. 打开魔力网客户端系统
2. 找回密码-&gt;输入用户名-&gt;验证页面选择手机/邮箱验证方式
3. 点击"获取验证码"按键
4. 等待60秒
</t>
    <phoneticPr fontId="1" type="noConversion"/>
  </si>
  <si>
    <t>"获取验证码"按键再现，用户可重新点击发送验证码</t>
    <phoneticPr fontId="1" type="noConversion"/>
  </si>
  <si>
    <t>验证码10分钟后过期失效
手机/邮箱验证码重发机制
1. 打开魔力网客户端系统
2. 找回密码-&gt;输入用户名-&gt;验证页面选择手机/邮箱验证方式
3. 点击"获取验证码"按键
4. 等待10分钟以上
5. 输入验证码到文本框，点击“下一步”按键</t>
    <phoneticPr fontId="1" type="noConversion"/>
  </si>
  <si>
    <t>系统提示“输入验证码错误”，用户需重新发送新验证码</t>
    <phoneticPr fontId="1" type="noConversion"/>
  </si>
  <si>
    <t>3. 安装/卸载测试</t>
    <phoneticPr fontId="1" type="noConversion"/>
  </si>
  <si>
    <t>3.1.1</t>
    <phoneticPr fontId="1" type="noConversion"/>
  </si>
  <si>
    <t>验证初次完全安装魔力网客户端程序
1. 双击运行魔力网客户端.exe
2. 欢迎界面点击“下一步”
3. 许可协议界面选择“我同意此协议”，点击“下一步”
4. 选择目标位置界面，自定义输入安装路径或通过浏览选择，点击“下一步”
5. 选择开始菜单文件夹界面，自定义输入快捷方式路径或通过浏览选择，点击“下一步”
6. 选择附件任务界面，勾选“创建快速运行栏快捷方式”，点击“下一步”
7. 准备安装界面，点击“安装”
8. 魔力网客户端安装向导完成界面，保持“运行 魔力网客户端”为勾选状态，点击“完成”</t>
    <phoneticPr fontId="1" type="noConversion"/>
  </si>
  <si>
    <t>1. 组件.Net Framework被成功安装
2. 安装魔力网客户端成功安装到指定路径下
3. 完成安装后，自动启动魔力网客户端
4. 开始-&gt;所有程序显示魔力网客户端文件夹，包括：魔力网客户端网站、魔力网客户端、卸载魔力网客户端
5. 开始-&gt;快速运行栏中显示有魔力网客户端快捷图标</t>
    <phoneticPr fontId="1" type="noConversion"/>
  </si>
  <si>
    <t>3.1.2</t>
    <phoneticPr fontId="1" type="noConversion"/>
  </si>
  <si>
    <t xml:space="preserve">验证安装路径下卸载魔力网客户端程序
1. 魔力网客户端安装路径下点击unins000.exe
2. 卸载确认窗口中点击“是”按键
</t>
    <phoneticPr fontId="1" type="noConversion"/>
  </si>
  <si>
    <t xml:space="preserve">1. 系统提示“魔力网客户端已顺利地从您的电脑中删除”
2. 默认浏览器自动弹出显示魔力网主页
</t>
    <phoneticPr fontId="1" type="noConversion"/>
  </si>
  <si>
    <t>3.1.3</t>
    <phoneticPr fontId="1" type="noConversion"/>
  </si>
  <si>
    <t xml:space="preserve">验证开始菜单文件夹下卸载魔力网客户端程序
1. 点击开始菜单-&gt;魔力网客户端-&gt;卸载魔力网客户端
2. 卸载确认窗口中点击“是”按键
</t>
    <phoneticPr fontId="1" type="noConversion"/>
  </si>
  <si>
    <t>1. 系统提示“魔力网客户端已顺利地从您的电脑中删除”
2. 默认浏览器自动弹出显示魔力网主页</t>
    <phoneticPr fontId="1" type="noConversion"/>
  </si>
  <si>
    <t>验证安装步骤，随意查看每个步骤的信息
1. 双击运行魔力网客户端.exe，进入安装向导
2. 检查每个安装步骤页面</t>
    <phoneticPr fontId="1" type="noConversion"/>
  </si>
  <si>
    <t xml:space="preserve">1. 安装界面上的“下一步（Next
）”按钮，能成功进入到下一步的安装界面上
2. 安装界面上的“上一步（Back）”按钮，能返回到上一步的安装界面上
</t>
    <phoneticPr fontId="1" type="noConversion"/>
  </si>
  <si>
    <t>每个步骤都能正常退出安装程序
1. 双击运行魔力网客户端.exe，进入安装向导
2. 各安装步骤页面，点击右上角的“X”按钮关闭安装界面或选择点击“取消”按键</t>
    <phoneticPr fontId="1" type="noConversion"/>
  </si>
  <si>
    <t xml:space="preserve">出现询问退出的对话框，如“您确定要退出吗？”
1. 选择“是”后出现提示应用系统没有被正确地安装，用户必须重新安装的信息
2. 选择“否”后关闭对话框且返回到先前的界面
  </t>
    <phoneticPr fontId="1" type="noConversion"/>
  </si>
  <si>
    <t>验证控制面板-&gt;添加/删除程序下卸载魔力网客户端程序
1. 我的电脑-&gt;控制面板-&gt;添加/删除程序-&gt;卸载魔力网客户端
2. 卸载确认窗口中点击“是”按键</t>
    <phoneticPr fontId="1" type="noConversion"/>
  </si>
  <si>
    <t>取消卸载魔力网客户端进程
1. 通过3.1.2~3.1.4方式点击卸载卸载魔力网客户端
2. 卸载过程中点击“取消”按键</t>
    <phoneticPr fontId="1" type="noConversion"/>
  </si>
  <si>
    <t>“取消”按键的状态为可用，用户可以取消卸载进程</t>
    <phoneticPr fontId="1" type="noConversion"/>
  </si>
  <si>
    <t>“取消”按键的状态为灰色不可用，用户无法取消卸载进程</t>
    <phoneticPr fontId="1" type="noConversion"/>
  </si>
  <si>
    <t>bug ID:287</t>
    <phoneticPr fontId="1" type="noConversion"/>
  </si>
  <si>
    <t>卸载正在运行中的魔力网客户端程序
1. 运行并登录魔力网客户端
2. 直接点击安装路径下或开始菜单栏中的“卸载魔力网客户端”</t>
    <phoneticPr fontId="1" type="noConversion"/>
  </si>
  <si>
    <t>限制卸载正在运行中的魔力网客户端程序，应该先给予提示：“ 系统检测到您的 魔力网客户端 正在运行中，请关闭 魔力网客户端 后选择继续卸载 ”</t>
    <phoneticPr fontId="1" type="noConversion"/>
  </si>
  <si>
    <t>可以成功卸载正在运行中的魔力网客户端程序</t>
    <phoneticPr fontId="1" type="noConversion"/>
  </si>
  <si>
    <t>bug ID:286</t>
    <phoneticPr fontId="1" type="noConversion"/>
  </si>
  <si>
    <t xml:space="preserve">重复安装魔力网客户端
1. 双击运行魔力网客户端.exe
2. 完成初次安装
3. 再次双击运行魔力网客户端.exe
</t>
    <phoneticPr fontId="1" type="noConversion"/>
  </si>
  <si>
    <t>当检测到二次安装魔力网客户端时，安装界面可以给出提示：您已经安装魔力网客户端，并给出可选项，如“修复”、“卸载”等等</t>
    <phoneticPr fontId="1" type="noConversion"/>
  </si>
  <si>
    <t>无限制和提示，用户可以指定不同路径再次成功安装魔力网客户端</t>
    <phoneticPr fontId="1" type="noConversion"/>
  </si>
  <si>
    <t>bug ID:285</t>
    <phoneticPr fontId="1" type="noConversion"/>
  </si>
  <si>
    <t>检查魔力网安装向导中显示的版本号与登录窗口中的是否一致
1. 双击运行魔力网客户端.exe
2. 查看欢迎安装向导中显示的版本号
3. 完成安装，打开运行魔力网客户端
4. 登录界面中查看版本号</t>
    <phoneticPr fontId="1" type="noConversion"/>
  </si>
  <si>
    <t>魔力网安装向导中显示的版本号与实际登录窗口中保持一致</t>
    <phoneticPr fontId="1" type="noConversion"/>
  </si>
  <si>
    <t>安装向导中显示的版本号（V1.1）与登录窗口中（v1.0.1）的不一致</t>
    <phoneticPr fontId="1" type="noConversion"/>
  </si>
  <si>
    <t>bug ID:281</t>
    <phoneticPr fontId="1" type="noConversion"/>
  </si>
  <si>
    <t>直接删除魔力网安装文件夹
1. 双击运行魔力网客户端.exe
2. 完成初次安装
3. 直接删除魔力网客户端所在安装路径文件夹
4. 再次双击运行魔力网客户端.exe</t>
    <phoneticPr fontId="1" type="noConversion"/>
  </si>
  <si>
    <t>安装指定路径不存在
1. 双击运行魔力网客户端.exe
2. 欢迎界面点击“下一步”
3. 许可协议界面选择“我同意此协议”，点击“下一步”
4. 选择目标位置界面，自定义输入一个不存在的安装路径盘符
5. 点击“下一步”</t>
    <phoneticPr fontId="1" type="noConversion"/>
  </si>
  <si>
    <t>系统提示：选定的驱动器不存在或不能访问，请选择其他位置</t>
    <phoneticPr fontId="1" type="noConversion"/>
  </si>
  <si>
    <t>4. 兼容性测试</t>
    <phoneticPr fontId="1" type="noConversion"/>
  </si>
  <si>
    <t>平台</t>
    <phoneticPr fontId="1" type="noConversion"/>
  </si>
  <si>
    <t>测试人员</t>
    <phoneticPr fontId="1" type="noConversion"/>
  </si>
  <si>
    <t>相应客户端测试用例版本： V1.4</t>
    <phoneticPr fontId="1" type="noConversion"/>
  </si>
  <si>
    <t>测试时间：2013-1-24 到 2013-1-26</t>
    <phoneticPr fontId="1" type="noConversion"/>
  </si>
  <si>
    <t>v0.0.0.9</t>
    <phoneticPr fontId="1" type="noConversion"/>
  </si>
  <si>
    <r>
      <t xml:space="preserve">客户短信提示尚未实现20140111（电信联通移动）.暂时通过查询表内验证码通过验证
邮件通知模板还未更新。20140111
</t>
    </r>
    <r>
      <rPr>
        <sz val="11"/>
        <rFont val="宋体"/>
        <family val="3"/>
        <charset val="134"/>
        <scheme val="minor"/>
      </rPr>
      <t xml:space="preserve"> </t>
    </r>
  </si>
  <si>
    <r>
      <rPr>
        <sz val="11"/>
        <color rgb="FFFF0000"/>
        <rFont val="宋体"/>
        <family val="3"/>
        <charset val="134"/>
        <scheme val="minor"/>
      </rPr>
      <t>连续实现两次断线重连。
品牌信息加载失败&gt;该问题正在修改</t>
    </r>
    <r>
      <rPr>
        <sz val="11"/>
        <color theme="1"/>
        <rFont val="宋体"/>
        <family val="3"/>
        <charset val="134"/>
        <scheme val="minor"/>
      </rPr>
      <t xml:space="preserve">
</t>
    </r>
  </si>
  <si>
    <r>
      <t xml:space="preserve">bug 436
</t>
    </r>
    <r>
      <rPr>
        <sz val="11"/>
        <color rgb="FFFF0000"/>
        <rFont val="宋体"/>
        <family val="3"/>
        <charset val="134"/>
        <scheme val="minor"/>
      </rPr>
      <t>bug 467：重启后提示信息仍然存在。</t>
    </r>
  </si>
  <si>
    <t>连续实现两次断线重连。</t>
    <phoneticPr fontId="1" type="noConversion"/>
  </si>
  <si>
    <r>
      <t>2. 提示 新用户需再次输入号码确认
4. 自动计算显示返款金额，</t>
    </r>
    <r>
      <rPr>
        <sz val="11"/>
        <color rgb="FFFF0000"/>
        <rFont val="宋体"/>
        <family val="3"/>
        <charset val="134"/>
        <scheme val="minor"/>
      </rPr>
      <t>全额返款。</t>
    </r>
    <r>
      <rPr>
        <sz val="11"/>
        <color theme="1"/>
        <rFont val="宋体"/>
        <family val="2"/>
        <scheme val="minor"/>
      </rPr>
      <t xml:space="preserve">
6. 订单加入成功 提示出现。新订单出现在下列表格中，手机号，金额，返款，操作员，描述信息正确。是否入库的状态为True
7. 订单要加入表mb_order_temp,且数据与页面一致。
8. 新加入订单能正常显示
9. 页面数量</t>
    </r>
    <r>
      <rPr>
        <sz val="11"/>
        <color rgb="FFFF0000"/>
        <rFont val="宋体"/>
        <family val="3"/>
        <charset val="134"/>
        <scheme val="minor"/>
      </rPr>
      <t xml:space="preserve">20/40/80 </t>
    </r>
    <r>
      <rPr>
        <sz val="11"/>
        <color theme="1"/>
        <rFont val="宋体"/>
        <family val="2"/>
        <scheme val="minor"/>
      </rPr>
      <t>工作正常，翻页功能正常。</t>
    </r>
  </si>
  <si>
    <t>是否入库显示英文：145
页码更新：146
时间格式：156
手机号/金额非法字符：158
返利金额不一致：160</t>
  </si>
  <si>
    <r>
      <t xml:space="preserve">测试订单入库页面显示的订单信息为当天内容。
</t>
    </r>
    <r>
      <rPr>
        <i/>
        <sz val="11"/>
        <color rgb="FFFF0000"/>
        <rFont val="宋体"/>
        <family val="3"/>
        <charset val="134"/>
        <scheme val="minor"/>
      </rPr>
      <t>订单入库页面的所有订单信息为本地文件存储的订单，不区分账号和订单状态，该文件每天刷新。</t>
    </r>
    <r>
      <rPr>
        <sz val="11"/>
        <color theme="1"/>
        <rFont val="宋体"/>
        <family val="2"/>
        <scheme val="minor"/>
      </rPr>
      <t xml:space="preserve">
1. 登入客户端
2. 创建并加入订单
3. 修改系统日期，并重启服务端和客户端
4. 检查订单入库页面的订单列表
5. 加入新订单</t>
    </r>
  </si>
  <si>
    <t>时间往后调一天</t>
  </si>
  <si>
    <r>
      <t>2. 默认进入订单入库页面
3. 提示再次输入手机号码
5. 返款金额自动计算并显示，且返款金额不可编辑。
7. 确认提示信息弹出
8. 离线订单成功提示出现。新订单出现在下列表格中，手机号，金额，返款，描述信息正确，是否入库的状态为False；</t>
    </r>
    <r>
      <rPr>
        <sz val="11"/>
        <color rgb="FFFF0000"/>
        <rFont val="宋体"/>
        <family val="3"/>
        <charset val="134"/>
        <scheme val="minor"/>
      </rPr>
      <t>用户昵称为空。</t>
    </r>
    <r>
      <rPr>
        <sz val="11"/>
        <color theme="1"/>
        <rFont val="宋体"/>
        <family val="2"/>
        <scheme val="minor"/>
      </rPr>
      <t xml:space="preserve">
9. 无新订单加入数据库表mb_order_temp和mb_order_unactivate。
11. 提示“请先登录”，且数据表mb_order_temp和mb_order_unactivate 无新纪录。
13. 提示上传成功
14. 已注册手机号码订单更新到mb_order_unactivate,未注册号码更新到mb_order_temp中，且数据信息与客户端一致。</t>
    </r>
  </si>
  <si>
    <r>
      <rPr>
        <sz val="11"/>
        <color rgb="FFFF0000"/>
        <rFont val="宋体"/>
        <family val="3"/>
        <charset val="134"/>
        <scheme val="minor"/>
      </rPr>
      <t>BUG469 ：订单上传成功消息不置于前端。</t>
    </r>
    <r>
      <rPr>
        <sz val="11"/>
        <color theme="1"/>
        <rFont val="宋体"/>
        <family val="2"/>
        <scheme val="minor"/>
      </rPr>
      <t xml:space="preserve">
再次输入手机号提示：127
金额格式：128
确认消费对话框标题：129
订单信息不清空：130
返利金额不一致：160
无订单上传完成提示：163
金额精度问题：165</t>
    </r>
  </si>
  <si>
    <t>测试所有输入框规则：
手机号码：11位，只能输入数字。
金额：12位数字和小数点。（所有订单相关表中的金额为number(16.2),14位整数+2位小数)
订单备注：数据库中订单备注长度为24。实际用户可以输入超过24位，保存成功后数据库未记录该订单，BUG366
用户昵称：最大长度16位显示正常</t>
  </si>
  <si>
    <t>验证提交大量离线订单
1. 创建大量离线订单(mb_order_temp）
2. 登录客户端
3. 点击 上传订单
4. 测试上传大量离线订单(mb_order_unactivate)</t>
  </si>
  <si>
    <t>3. 所有离线订单上传成功,记录进入mb_order_temp
3. 所有离线订单上传成功,记录进入mb_order_unactivate</t>
  </si>
  <si>
    <t>提交过程中断，导致部分订单提交，再次提交后，无订单丢失。
同时提交部分temp,部分unactivate订单。</t>
  </si>
  <si>
    <t>v0.0.0.5</t>
    <phoneticPr fontId="1" type="noConversion"/>
  </si>
  <si>
    <t>v0.0.1.0</t>
  </si>
  <si>
    <t xml:space="preserve">测试时间：2013-2-7 到  </t>
    <phoneticPr fontId="1" type="noConversion"/>
  </si>
  <si>
    <t>相应客户端测试用例版本： V1.5</t>
    <phoneticPr fontId="1" type="noConversion"/>
  </si>
  <si>
    <r>
      <t xml:space="preserve">1. 订单金额修改结果正确更新到订单列表中；订单信息统计刷新正确。原订单记录被转移到退货表，表中createdate为订单创建日期，returndate为订单进入退货表的时间,neworderno为新订单订单号；修改后的订单被当做新订单重新加入
</t>
    </r>
    <r>
      <rPr>
        <b/>
        <sz val="11"/>
        <rFont val="宋体"/>
        <family val="3"/>
        <charset val="134"/>
        <scheme val="minor"/>
      </rPr>
      <t>mb_order_temp</t>
    </r>
    <r>
      <rPr>
        <sz val="11"/>
        <rFont val="宋体"/>
        <family val="3"/>
        <charset val="134"/>
        <scheme val="minor"/>
      </rPr>
      <t xml:space="preserve">，订单日期createdate为订单修改时间，非原订单创建时间。
2. 订单金额修改结果正确更新到订单列表中；订单信息统计刷新正确。原订单记录被转移到退货表，表中createdate为订单创建日期，returndate为订单进入退货表的时间,neworderno为新订单订单号；修改后的订单被当做新订单重新加入
</t>
    </r>
    <r>
      <rPr>
        <b/>
        <sz val="11"/>
        <rFont val="宋体"/>
        <family val="3"/>
        <charset val="134"/>
        <scheme val="minor"/>
      </rPr>
      <t>mb_order_unactivate</t>
    </r>
    <r>
      <rPr>
        <sz val="11"/>
        <rFont val="宋体"/>
        <family val="3"/>
        <charset val="134"/>
        <scheme val="minor"/>
      </rPr>
      <t xml:space="preserve">,订单日期createdate为订单修改时间，非原订单创建时间。
3. 订单金额修改结果正确更新到订单列表中；订单信息统计刷新正确。原订单记录被转移到退货表，表中createdate为订单创建日期，returndate为订单进入退货表的时间，neworderno为新订单号；修改后的订单被当做新订单重新加入
</t>
    </r>
    <r>
      <rPr>
        <b/>
        <sz val="11"/>
        <rFont val="宋体"/>
        <family val="3"/>
        <charset val="134"/>
        <scheme val="minor"/>
      </rPr>
      <t>mb_order_unactivate</t>
    </r>
    <r>
      <rPr>
        <sz val="11"/>
        <rFont val="宋体"/>
        <family val="3"/>
        <charset val="134"/>
        <scheme val="minor"/>
      </rPr>
      <t>,订单日期createdate为订单修改时间，非原订单创建时间。
同时，该订单号从对应的mb_queue**删除。</t>
    </r>
  </si>
  <si>
    <t>验证入库订单退货
1. 选择临时订单mb_order_temp，进行退货操作。
2. 选择未激活订单mb_order_unactivate，进行退货操作。
3. 选择金壹/金贰不同队列的在对订单mb_order_inqueue，进行退货操作。
4. 选择成功排队订单mb_order_queued，进行退货操作。
5. 选择已兑换定订单mb_order_consume，进行退货操作。</t>
  </si>
  <si>
    <t>1/2. 订单信息统计刷新正确。原订单记录被转移到退货表，表中createdate为订单创建日期，returndate为订单进入退货表的时间。
3. 订单信息统计刷新正确。原订单记录被转移到退货表，表中createdate为订单创建日期，returndate为订单进入退货表的时间；同时，该订单号从对应的mb_queue**删除。
4/5：成功排队订单/已兑换订单 不能进行退货操作。</t>
  </si>
  <si>
    <t>2.3.9</t>
  </si>
  <si>
    <t>2.3.10</t>
  </si>
  <si>
    <t>2.3.11</t>
  </si>
  <si>
    <r>
      <t xml:space="preserve">1. 订单金额修改结果正确更新到订单列表中；订单信息统计刷新正确。原订单记录被转移到退货表，表中createdate为订单创建日期，returndate为订单进入退货表的时间,neworderno为新订单订单号；修改后的订单被当做新订单重新加入
</t>
    </r>
    <r>
      <rPr>
        <b/>
        <sz val="11"/>
        <color theme="1"/>
        <rFont val="宋体"/>
        <family val="3"/>
        <charset val="134"/>
        <scheme val="minor"/>
      </rPr>
      <t>mb_order_temp</t>
    </r>
    <r>
      <rPr>
        <sz val="11"/>
        <color theme="1"/>
        <rFont val="宋体"/>
        <family val="3"/>
        <charset val="134"/>
        <scheme val="minor"/>
      </rPr>
      <t xml:space="preserve">，订单日期createdate为订单修改时间，非原订单创建时间。
2. 订单金额修改结果正确更新到订单列表中；订单信息统计刷新正确。原订单记录被转移到退货表，表中createdate为订单创建日期，returndate为订单进入退货表的时间,neworderno为新订单订单号；修改后的订单被当做新订单重新加入
</t>
    </r>
    <r>
      <rPr>
        <b/>
        <sz val="11"/>
        <color theme="1"/>
        <rFont val="宋体"/>
        <family val="3"/>
        <charset val="134"/>
        <scheme val="minor"/>
      </rPr>
      <t>mb_order_unactivate</t>
    </r>
    <r>
      <rPr>
        <sz val="11"/>
        <color theme="1"/>
        <rFont val="宋体"/>
        <family val="3"/>
        <charset val="134"/>
        <scheme val="minor"/>
      </rPr>
      <t xml:space="preserve">,订单日期createdate为订单修改时间，非原订单创建时间。
3. 订单金额修改结果正确更新到订单列表中；订单信息统计刷新正确。原订单记录被转移到退货表，表中createdate为订单创建日期，returndate为订单进入退货表的时间，neworderno为新订单号；修改后的订单被当做新订单重新加入
</t>
    </r>
    <r>
      <rPr>
        <b/>
        <sz val="11"/>
        <color theme="1"/>
        <rFont val="宋体"/>
        <family val="3"/>
        <charset val="134"/>
        <scheme val="minor"/>
      </rPr>
      <t>mb_order_unactivate</t>
    </r>
    <r>
      <rPr>
        <sz val="11"/>
        <color theme="1"/>
        <rFont val="宋体"/>
        <family val="3"/>
        <charset val="134"/>
        <scheme val="minor"/>
      </rPr>
      <t>,订单日期createdate为订单修改时间，非原订单创建时间。
同时，该订单号从对应的mb_queue**删除。</t>
    </r>
  </si>
  <si>
    <r>
      <t>1/2.</t>
    </r>
    <r>
      <rPr>
        <sz val="11"/>
        <color theme="1"/>
        <rFont val="宋体"/>
        <family val="3"/>
        <charset val="134"/>
        <scheme val="minor"/>
      </rPr>
      <t>订单信息统计刷新正确。原订单记录被转移到退货表，表中createdate为订单创建日期，</t>
    </r>
    <r>
      <rPr>
        <sz val="11"/>
        <color rgb="FFFF0000"/>
        <rFont val="宋体"/>
        <family val="3"/>
        <charset val="134"/>
        <scheme val="minor"/>
      </rPr>
      <t>returndate</t>
    </r>
    <r>
      <rPr>
        <sz val="11"/>
        <color theme="1"/>
        <rFont val="宋体"/>
        <family val="3"/>
        <charset val="134"/>
        <scheme val="minor"/>
      </rPr>
      <t xml:space="preserve">为订单进入退货表的时间。
3. </t>
    </r>
    <r>
      <rPr>
        <sz val="11"/>
        <color theme="1"/>
        <rFont val="宋体"/>
        <family val="3"/>
        <charset val="134"/>
        <scheme val="minor"/>
      </rPr>
      <t>订单信息统计刷新正确。原订单记录被转移到退货表，表中createdate为订单创建日期，</t>
    </r>
    <r>
      <rPr>
        <sz val="11"/>
        <color rgb="FFFF0000"/>
        <rFont val="宋体"/>
        <family val="3"/>
        <charset val="134"/>
        <scheme val="minor"/>
      </rPr>
      <t>returndate</t>
    </r>
    <r>
      <rPr>
        <sz val="11"/>
        <color theme="1"/>
        <rFont val="宋体"/>
        <family val="3"/>
        <charset val="134"/>
        <scheme val="minor"/>
      </rPr>
      <t xml:space="preserve">为订单进入退货表的时间；同时，该订单号从对应的mb_queue**删除。
5：成功排队订单/已兑换订单 不能进行退货操作。
 </t>
    </r>
  </si>
  <si>
    <t>BUG503</t>
    <phoneticPr fontId="1" type="noConversion"/>
  </si>
  <si>
    <r>
      <t xml:space="preserve">BUG503
</t>
    </r>
    <r>
      <rPr>
        <sz val="11"/>
        <color rgb="FFFF0000"/>
        <rFont val="宋体"/>
        <family val="3"/>
        <charset val="134"/>
        <scheme val="minor"/>
      </rPr>
      <t>成功排队订单不能通过触发器来进入该状态，需后台逻辑完成。所以暂时不能测试。2014/2/8</t>
    </r>
    <phoneticPr fontId="1" type="noConversion"/>
  </si>
  <si>
    <r>
      <t xml:space="preserve">BUG502
临时订单不能退货: 231
</t>
    </r>
    <r>
      <rPr>
        <sz val="11"/>
        <color rgb="FFFF0000"/>
        <rFont val="宋体"/>
        <family val="3"/>
        <charset val="134"/>
        <scheme val="minor"/>
      </rPr>
      <t>成功排队订单不能通过触发器来进入该状态，需后台逻辑完成。所以暂时不能测试。2014/2/8</t>
    </r>
    <phoneticPr fontId="1" type="noConversion"/>
  </si>
  <si>
    <t>BUG492 设计如此。</t>
    <phoneticPr fontId="1" type="noConversion"/>
  </si>
  <si>
    <t>v0.0.1.0</t>
    <phoneticPr fontId="1" type="noConversion"/>
  </si>
  <si>
    <t>v0.0.1.3</t>
  </si>
  <si>
    <t xml:space="preserve">验证入库订单修改，修改金额和备注
1. 选择临时订单mb_order_temp，修改金额和备注。
2. 选择未激活订单mb_order_unactivate，修改金额和备注。
3. 选择金壹/金贰的在队订单mb_order_inqueue，修改金额和备注。
</t>
    <phoneticPr fontId="1" type="noConversion"/>
  </si>
  <si>
    <t>验证入库订单修改，修改金额。
1. 选择临时订单mb_order_temp，修改金额。
2. 选择未激活订单mb_order_unactivate，修改金额。
3. 选择金壹/金贰的在队订单mb_order_inqueue，修改金额。
4. 选择成功排队订单mb_order_queued，修改金额。
5. 选择已兑换定订单mb_order_consume，修改金额。</t>
    <phoneticPr fontId="1" type="noConversion"/>
  </si>
  <si>
    <r>
      <t>1. 订单金额修改结果正确更新到订单列表中；订单信息统计刷新正确。原订单记录被转移到退货表，表中createdate为订单创建日期，returndate为订单进入退货表的时间,neworderno为新订单订单号；修改后的订单被当做新订单重新加入
mb_order_temp，订单日期createdate为订单修改时间，非原订单创建时间。
2. 订单金额修改结果正确更新到订单列表中</t>
    </r>
    <r>
      <rPr>
        <sz val="11"/>
        <rFont val="宋体"/>
        <family val="3"/>
        <charset val="134"/>
        <scheme val="minor"/>
      </rPr>
      <t>,</t>
    </r>
    <r>
      <rPr>
        <sz val="11"/>
        <color rgb="FFFF0000"/>
        <rFont val="宋体"/>
        <family val="3"/>
        <charset val="134"/>
        <scheme val="minor"/>
      </rPr>
      <t>订单状态未刷新为“未激活”</t>
    </r>
    <r>
      <rPr>
        <sz val="11"/>
        <color theme="1"/>
        <rFont val="宋体"/>
        <family val="3"/>
        <charset val="134"/>
        <scheme val="minor"/>
      </rPr>
      <t>；订单信息统计刷新正确。原订单记录被转移到退货表，表中createdate为订单创建日期，returndate为订单进入退货表的时间,neworderno为新订单订单号；修改后的订单被当做新订单重新加入
mb_order_unactivate,订单日期createdate为订单修改时间，非原订单创建时间。
3. 订单金额修改结果正确更新到订单列表中；订单信息统计刷新正确。原订单记录被转移到退货表，表中createdate为订单创建日期，returndate为订单进入退货表的时间，neworderno为新订单号；修改后的订单被当做新订单重新加入
mb_order_unactivate,订单日期createdate为订单修改时间，非原订单创建时间。
同时，该订单号从对应的mb_queue**删除。
5. 排队成功订单/已兑换订单不能进行订单修改。</t>
    </r>
    <phoneticPr fontId="1" type="noConversion"/>
  </si>
  <si>
    <r>
      <t xml:space="preserve">1. 订单金额修改结果正确更新到订单列表中；订单信息统计刷新正确。原订单记录被转移到退货表，表中createdate为订单创建日期，returndate为订单进入退货表的时间,neworderno为新订单订单号；修改后的订单被当做新订单重新加入
</t>
    </r>
    <r>
      <rPr>
        <b/>
        <sz val="11"/>
        <rFont val="宋体"/>
        <family val="3"/>
        <charset val="134"/>
        <scheme val="minor"/>
      </rPr>
      <t>mb_order_temp</t>
    </r>
    <r>
      <rPr>
        <sz val="11"/>
        <rFont val="宋体"/>
        <family val="3"/>
        <charset val="134"/>
        <scheme val="minor"/>
      </rPr>
      <t xml:space="preserve">，订单日期createdate为订单修改时间，非原订单创建时间。
2. 订单金额修改结果正确更新到订单列表中；订单信息统计刷新正确。原订单记录被转移到退货表，表中createdate为订单创建日期，returndate为订单进入退货表的时间,neworderno为新订单订单号；修改后的订单被当做新订单重新加入
</t>
    </r>
    <r>
      <rPr>
        <b/>
        <sz val="11"/>
        <rFont val="宋体"/>
        <family val="3"/>
        <charset val="134"/>
        <scheme val="minor"/>
      </rPr>
      <t>mb_order_unactivate</t>
    </r>
    <r>
      <rPr>
        <sz val="11"/>
        <rFont val="宋体"/>
        <family val="3"/>
        <charset val="134"/>
        <scheme val="minor"/>
      </rPr>
      <t xml:space="preserve">,订单日期createdate为订单修改时间，非原订单创建时间。
3. 订单金额修改结果正确更新到订单列表中；订单信息统计刷新正确。原订单记录被转移到退货表，表中createdate为订单创建日期，returndate为订单进入退货表的时间，neworderno为新订单号；修改后的订单被当做新订单重新加入
</t>
    </r>
    <r>
      <rPr>
        <b/>
        <sz val="11"/>
        <rFont val="宋体"/>
        <family val="3"/>
        <charset val="134"/>
        <scheme val="minor"/>
      </rPr>
      <t>mb_order_unactivate</t>
    </r>
    <r>
      <rPr>
        <sz val="11"/>
        <rFont val="宋体"/>
        <family val="3"/>
        <charset val="134"/>
        <scheme val="minor"/>
      </rPr>
      <t>,订单日期createdate为订单修改时间，非原订单创建时间。
同时，该订单号从对应的mb_queue**删除。
4/5. 排队成功订单/已兑换订单不能进行订单修改。</t>
    </r>
    <phoneticPr fontId="1" type="noConversion"/>
  </si>
  <si>
    <t xml:space="preserve">1. 订单备注修改结果正确更新到订单列表中；订单信息统计刷新正确。原订单记录被转移到退货表，表中createdate为订单创建日期，returndate为订单进入退货表的时间,neworderno为新订单订单号；修改后的订单被当做新订单重新加入
mb_order_temp，订单日期createdate为订单修改时间，非原订单创建时间。
2. 订单备注修改结果正确更新到订单列表中；订单信息统计刷新正确。原订单记录被转移到退货表，表中createdate为订单创建日期，returndate为订单进入退货表的时间,neworderno为新订单订单号；修改后的订单被当做新订单重新加入
mb_order_unactivate,订单日期createdate为订单修改时间，非原订单创建时间。
3. 订单备注修改结果正确更新到订单列表中；订单信息统计刷新正确。原订单记录被转移到退货表，表中createdate为订单创建日期，returndate为订单进入退货表的时间，neworderno为新订单号；修改后的订单被当做新订单重新加入
mb_order_unactivate,订单日期createdate为订单修改时间，非原订单创建时间。
同时，该订单号从对应的mb_queue**删除。
4/5. 排队成功订单/已兑换订单不能进行订单修改。
</t>
    <phoneticPr fontId="1" type="noConversion"/>
  </si>
  <si>
    <t xml:space="preserve">1. 订单备注修改结果正确更新到订单列表中；订单信息统计刷新正确。原订单记录被转移到退货表，表中createdate为订单创建日期，returndate为订单进入退货表的时间,neworderno为新订单订单号；修改后的订单被当做新订单重新加入
mb_order_temp，订单日期createdate为订单修改时间，非原订单创建时间。
2. 订单备注修改结果正确更新到订单列表中；订单信息统计刷新正确。原订单记录被转移到退货表，表中createdate为订单创建日期，returndate为订单进入退货表的时间,neworderno为新订单订单号；修改后的订单被当做新订单重新加入
mb_order_unactivate,订单日期createdate为订单修改时间，非原订单创建时间。
3. 订单备注修改结果正确更新到订单列表中；订单信息统计刷新正确。原订单记录被转移到退货表，表中createdate为订单创建日期，returndate为订单进入退货表的时间，neworderno为新订单号；修改后的订单被当做新订单重新加入
mb_order_unactivate,订单日期createdate为订单修改时间，非原订单创建时间。
同时，该订单号从对应的mb_queue**删除。
4/5. 排队成功订单/已兑换订单不能进行订单修改。
</t>
    <phoneticPr fontId="1" type="noConversion"/>
  </si>
  <si>
    <t>验证入库订单修改，只修改备注。
1. 选择临时订单mb_order_temp，修改备注
2. 选择未激活订单mb_order_unactivate，修改备注
3. 选择在队订单（金壹/金贰）mb_order_inqueue，修改备注
4. 选择成功排队订单mb_order_queued，修改金额。
5. 选择已兑换定订单mb_order_consume，修改金额。</t>
    <phoneticPr fontId="1" type="noConversion"/>
  </si>
  <si>
    <t>验证查看主登录页面
1. 打开运行魔力网客户端系统
2. 查看主登录布局和信息</t>
    <phoneticPr fontId="1" type="noConversion"/>
  </si>
  <si>
    <t>验证查看用户管理-&gt;信息修改-&gt;个人邮箱修改页面
1. 打开并登录魔力网商家客户端
2. 进入商家中心-&gt;信息修改-&gt;个人邮箱修改
3. 查看当前页面布局和信息</t>
    <phoneticPr fontId="1" type="noConversion"/>
  </si>
  <si>
    <t>验证查看用户管理-&gt;信息修改-&gt;个人手机修改页面
1. 打开并登录魔力网商家客户端
2. 进入商家中心-&gt;信息修改-&gt;个人手机修改
3. 查看当前页面布局和信息</t>
    <phoneticPr fontId="1" type="noConversion"/>
  </si>
  <si>
    <t>验证查看用户管理-&gt;信息修改-&gt;个人密码修改页面
1. 打开并登录魔力网商家客户端
2. 进入商家中心-&gt;信息修改-&gt;个人密码修改
3. 查看当前页面布局和信息</t>
    <phoneticPr fontId="1" type="noConversion"/>
  </si>
  <si>
    <t>验证查看用户管理-&gt;通知页面
1. 打开并登录魔力网商家客户端
2. 进入商家中心-&gt;通知
3. 查看当前页面布局和信息</t>
    <phoneticPr fontId="1" type="noConversion"/>
  </si>
  <si>
    <t>验证查看用户管理-&gt;用户管理-&gt;信息修改页面
1. 打开并登录魔力网商家客户端
2. 进入商家中心-&gt;用户管理-&gt;商家信息修改
3. 查看当前页面布局和信息</t>
    <phoneticPr fontId="1" type="noConversion"/>
  </si>
  <si>
    <t>验证查看用户管理-&gt;用户管理-&gt;添加用户页面
1. 打开并登录魔力网商家客户端
2. 进入商家中心-&gt;用户管理-&gt;添加用户
3. 查看当前页面布局和信息</t>
    <phoneticPr fontId="1" type="noConversion"/>
  </si>
  <si>
    <t>验证查看用户管理-&gt;用户管理-&gt;密码修改页面
1. 打开并登录魔力网商家客户端
2. 进入商家中心-&gt;用户管理-&gt;密码修改
3. 查看当前页面布局和信息</t>
    <phoneticPr fontId="1" type="noConversion"/>
  </si>
  <si>
    <t>验证查看用户管理-&gt;系统设置页面布局
1. 打开并登录魔力网商家客户端
2. 进入商家中心-&gt;系统设置
3. 查看当前页面布局和信息</t>
    <phoneticPr fontId="1" type="noConversion"/>
  </si>
  <si>
    <t>2.5 商家中心</t>
    <phoneticPr fontId="1" type="noConversion"/>
  </si>
  <si>
    <t>验证在线状态下点击商家中心-&gt;信息修改图标
1. 打开并登录魔力网商家客户端
2. 切换到商家中心-&gt;通知/用户管理/系统设置模块下
3. 点击左侧信息修改图标</t>
    <phoneticPr fontId="1" type="noConversion"/>
  </si>
  <si>
    <t>验证在线状态下点击商家中心-&gt;通知图标
1. 打开并登录魔力网商家客户端
2. 切换到商家中心模块下
3. 点击左侧通知图标</t>
    <phoneticPr fontId="1" type="noConversion"/>
  </si>
  <si>
    <t>验证在线状态下点击商家中心-&gt;用户管理图标
1. 打开并登录魔力网商家客户端
2. 切换到商家中心模块下
3. 点击左侧用户管理图标</t>
    <phoneticPr fontId="1" type="noConversion"/>
  </si>
  <si>
    <t>验证在线状态下点击用户管理-&gt;系统设置图标
1. 打开并登录魔力网商家客户端
2. 切换到商家中心模块下
3. 点击左侧系统设置图标</t>
    <phoneticPr fontId="1" type="noConversion"/>
  </si>
  <si>
    <t>验证在线状态下点击用户管理-&gt;信息修改-&gt;基本信息修改图标
1. 打开并登录魔力网商家客户端
2. 切换到商家中心-&gt;信息修改-&gt;个人邮箱修改/个人手机修改/个人密码修改模块下
3. 点击右侧基本信息修改图标</t>
    <phoneticPr fontId="1" type="noConversion"/>
  </si>
  <si>
    <t>验证在线状态下点击用户管理-&gt;信息修改-&gt;个人邮箱修改图标
1. 打开并登录魔力网商家客户端
2. 切换到商家中心-&gt;信息修改模块下
3. 点击右侧个人邮箱修改图标</t>
    <phoneticPr fontId="1" type="noConversion"/>
  </si>
  <si>
    <t>验证在线状态下点击用户管理-&gt;信息修改-&gt;个人手机修改图标
1. 打开并登录魔力网商家客户端
2. 切换到商家中心-&gt;信息修改模块下
3. 点击右侧个人手机修改图标</t>
    <phoneticPr fontId="1" type="noConversion"/>
  </si>
  <si>
    <t>验证在线状态下点击用户管理-&gt;信息修改-&gt;个人密码修改图标
1. 打开并登录魔力网商家客户端
2. 切换到商家中心-&gt;信息修改模块下
3. 点击右侧个人密码修改图标</t>
    <phoneticPr fontId="1" type="noConversion"/>
  </si>
  <si>
    <t>验证在线状态下商家中心组件权限显示
1. 打开并登录魔力网商家客户端
2. 切换到商家中心
3. 查看在线状态组件显示</t>
    <phoneticPr fontId="1" type="noConversion"/>
  </si>
  <si>
    <t>验证离线状态下商家中心组件权限显示
1. 打开并登录魔力网商家客户端
2. 切换到商家中心
3. 查看离线状态组件显示</t>
    <phoneticPr fontId="1" type="noConversion"/>
  </si>
  <si>
    <t>验证修改个人邮箱
1. 打开并登录魔力网商家客户端
2. 切换到商家中心-&gt;信息修改-&gt;个人邮箱修改模块下
3. 点击“获取验证码”按键
4. 输入获取的正确验证码，点击“验证”按键
5. 填写新邮箱信息
6. 点击“保存”按键</t>
    <phoneticPr fontId="1" type="noConversion"/>
  </si>
  <si>
    <t>验证获取邮箱验证码
1. 打开并登录魔力网商家客户端
2. 切换到商家中心-&gt;信息修改-&gt;个人手机修改模块下
3. 输入获取的有效验证码，点击“获取验证码”按键
4. 点击“验证”按键
5. 填写新手机号信息
6. 点击“保存”按键</t>
    <phoneticPr fontId="1" type="noConversion"/>
  </si>
  <si>
    <t>验证输入无效的验证码无法通过
1. 打开并登录魔力网商家客户端
2. 切换到商家中心-&gt;信息修改-&gt;个人邮箱修改/个人手机修改模块下
3. 直接输入错误的验证码
4. 点击“验证”按键</t>
    <phoneticPr fontId="1" type="noConversion"/>
  </si>
  <si>
    <t>验证刷新用户通知
1. 品牌对相应商家发送新通知
2. 打开并登录魔力网客户端系统
3. 切换到商家中心-&gt;通知
4. 品牌对相应商家发送新通知
5. 点击“刷新”按键</t>
    <phoneticPr fontId="1" type="noConversion"/>
  </si>
  <si>
    <t>验证读取商家已读通知内容
1. 打开并登录魔力网客户端系统
2. 切换到商家中心-&gt;通知
3. 点击已读通知</t>
    <phoneticPr fontId="1" type="noConversion"/>
  </si>
  <si>
    <t>验证读取商家未读通知内容
1. 打开并登录魔力网客户端系统
2. 切换到商家中心-&gt;通知
3. 点击未读通知</t>
    <phoneticPr fontId="1" type="noConversion"/>
  </si>
  <si>
    <t>验证密码修改功能
1. 打开并登录魔力网商家客户端
2. 切换到商家中心-&gt;信息修改-&gt;个人密码修改模块下
3. 输入正确的旧密码
4. 输入匹配的新密码和确认密码
5. 点击“确定”按键
6. 注销当前用户并重新进入登录页面
7. 用旧密码尝试登录
8. 用新密码尝试登录</t>
    <phoneticPr fontId="1" type="noConversion"/>
  </si>
  <si>
    <t>验证密码修改时输入错误的旧密码
1. 打开并登录魔力网商家客户端
2. 切换到商家中心-&gt;信息修改-&gt;个人密码修改模块下
3. 输入错误的旧密码
4. 输入匹配的新密码和确认密码
5. 点击“确定”按键</t>
    <phoneticPr fontId="1" type="noConversion"/>
  </si>
  <si>
    <t>验证密码修改时输入不匹配的新密码和确认密码
1. 打开并登录魔力网商家客户端
2. 切换到商家中心-&gt;信息修改-&gt;个人密码修改模块下
3. 输入正确的旧密码
4. 输入不匹配的新密码和确认密码</t>
    <phoneticPr fontId="1" type="noConversion"/>
  </si>
  <si>
    <t>验证系统设置-&gt;退出系统设置
1. 打开并登录魔力网商家客户端
2. 切换到商家中心-&gt;系统设置
3. 退出方式设置：点选“退出系统”
4. 点击“保存设置”按键
5. 关闭魔力网客户端窗口</t>
    <phoneticPr fontId="1" type="noConversion"/>
  </si>
  <si>
    <t>验证系统设置-&gt;最小化到托盘设置
1. 打开并登录魔力网商家客户端
2. 切换到商家中心-&gt;系统设置
3. 退出方式设置：点选“最小化到托盘”
4. 点击“保存设置”按键
5. 关闭魔力网客户端窗口
6. 双击任务栏中的魔力网客户端进程</t>
    <phoneticPr fontId="1" type="noConversion"/>
  </si>
  <si>
    <t>验证系统设置-&gt;全屏显示设置
1. 打开并登录魔力网商家客户端
2. 切换到商家中心-&gt;系统设置
3. 启动显示设置：点选“全屏显示”
4. 点击“保存设置”按键
5. 退出并关闭魔力网进程
6. 重新离线或在线登录到魔力网客户端</t>
    <phoneticPr fontId="1" type="noConversion"/>
  </si>
  <si>
    <t>验证系统设置-&gt;默认大小显示设置
1. 打开并登录魔力网商家客户端
2. 切换到商家中心-&gt;系统设置
3. 启动显示设置：点选“默认大小显示”
4. 点击“保存设置”按键
5. 退出并关闭魔力网进程
6. 重新离线或在线登录到魔力网客户端</t>
    <phoneticPr fontId="1" type="noConversion"/>
  </si>
  <si>
    <t xml:space="preserve">验证添加新营业员账号
1. 打开并登录魔力网客户端系统
2. 切换到商家中心-&gt;用户管理-&gt;添加用户tab下
3. 输入相关正确信息
4. 点击“添加”按键
</t>
    <phoneticPr fontId="1" type="noConversion"/>
  </si>
  <si>
    <t>验证店家的账号信息为只读状态
1. 打开并登录魔力网客户端系统
2. 切换到商家中心-&gt;用户管理
3. 商家信息修改tab下，选中店主账号
4. 查看该页面下的店主账号和姓名文本框</t>
    <phoneticPr fontId="1" type="noConversion"/>
  </si>
  <si>
    <t>验证用户退出登录后未读邮件统计数
1. 打开并登录魔力网客户端系统
2. 查看消息（总数）统计显示
3. 点击“退出”
4. 查看消息（总数）统计显示</t>
    <phoneticPr fontId="1" type="noConversion"/>
  </si>
  <si>
    <t xml:space="preserve">验证修改营业员账号
1. 打开并登录魔力网客户端系统
2. 切换到商家中心-&gt;用户管理-&gt;商家信息修改Tab下
3. 选中一位营业员账号
4. 修改输入新帐号和姓名或不做任何修改
5. 点击“修改”按键
</t>
    <phoneticPr fontId="1" type="noConversion"/>
  </si>
  <si>
    <t>验证删除营业员账号
1. 打开并登录魔力网客户端系统
2. 切换到商家中心-&gt;用户管理-&gt;商家信息修改Tab下
3. 选中一位营业员账号
4. 点击“删除”按键</t>
    <phoneticPr fontId="1" type="noConversion"/>
  </si>
  <si>
    <t>验证修改营业员密码
1. 打开并登录魔力网客户端系统
2. 切换到商家中心-&gt;用户管理-&gt;密码修改Tab下
3. 选中一位营业员账号
4. 输入匹配的新密码和确认密码
5. 点击“确定”按键</t>
    <phoneticPr fontId="1" type="noConversion"/>
  </si>
  <si>
    <t>验证商家基本信息都正确并显示完整
1. 打开并登录魔力网客户端系统
2. 切换到商家中心-&gt;信息修改
3. 检查商家基本信息：
   商家名称、省市区、详细地址、加盟时间、店主、手机号、邮箱、银行卡号、概要描述、商家详细、商家LOGO图片</t>
    <phoneticPr fontId="1" type="noConversion"/>
  </si>
  <si>
    <t>基本信息修改中的正文部分向下右拉伸
1. 打开并登录魔力网客户端系统
2. 切换到商家中心-&gt;信息修改
3. 点击正文右下的拖曳改变尺寸</t>
    <phoneticPr fontId="1" type="noConversion"/>
  </si>
  <si>
    <t>验证商家详细以下控件：
1. 源码、保存、新建、预览、打印、模板
2. 剪切、复制、粘贴、粘贴为无格式文本、从MS Word粘贴，撤消、重做
3. 查找、替换、全屏、拼写检查、及时拼写检查
4. 表单、复选框、单选按钮、单行文本、多行文本、列表/菜单、按钮、图像域、隐藏域
5. 加粗、倾斜、下划线、删除线、下表、上标、移除格式
6. 编号列表、项目列表、减少缩进量、增加缩进量、块引用、创建DIV容器
7. 左对齐、居中、右对齐、两端对齐
8. 文字方向从左到右、文字方向从右到左
9. 插入/编辑超链接、取消超链接、超人/编辑锚点链接
10. 图像、表格、插入水平线、表情符、插入特殊符号、插入分页符、IFrame
11. 样式、字体、大小
12. 文本颜色、背景颜色
13、 全屏、显示区块、关于控件</t>
    <phoneticPr fontId="1" type="noConversion"/>
  </si>
  <si>
    <t>验证商家详情内容
1. 打开并登录魔力网客户端系统
2. 切换到商家中心-&gt;信息修改
3. 根据控件录入相应的内容
4. 用Ctrl+C复制某些内容，用Ctrl+V 来粘贴内容
5. 按"Delete"键删除商家信息正文中的图片
6. 正文中点击添加一个大尺寸图象，返回正文，点击选中添加的图片，查看图片边框显示
7. 在品牌详情中录入一些汉字，选中这些汉字，选择不同的字体
8. 在品牌详情中录入一些字母，选中这些字母，选择不同的字体</t>
    <phoneticPr fontId="1" type="noConversion"/>
  </si>
  <si>
    <t>验证商家基本信息修改后能正确提交
1. 打开并登录魔力网客户端系统
2. 切换到商家中心-&gt;信息修改
3. 录入商家基本信息、商家详细、品牌LOGO图片
4. 点提交</t>
    <phoneticPr fontId="1" type="noConversion"/>
  </si>
  <si>
    <t>验证查看主登录页面
1. 打开运行魔力网客户端系统
2. 查看主登录布局和信息</t>
    <phoneticPr fontId="1" type="noConversion"/>
  </si>
  <si>
    <t>验证查看用户管理-&gt;信息修改-&gt;个人邮箱修改页面
1. 打开并登录魔力网商家客户端
2. 进入商家中心-&gt;信息修改-&gt;个人邮箱修改
3. 查看当前页面布局和信息</t>
    <phoneticPr fontId="1" type="noConversion"/>
  </si>
  <si>
    <t>验证查看用户管理-&gt;信息修改-&gt;个人手机修改页面
1. 打开并登录魔力网商家客户端
2. 进入商家中心-&gt;信息修改-&gt;个人手机修改
3. 查看当前页面布局和信息</t>
    <phoneticPr fontId="1" type="noConversion"/>
  </si>
  <si>
    <t>验证查看用户管理-&gt;信息修改-&gt;个人密码修改页面
1. 打开并登录魔力网商家客户端
2. 进入商家中心-&gt;信息修改-&gt;个人密码修改
3. 查看当前页面布局和信息</t>
    <phoneticPr fontId="1" type="noConversion"/>
  </si>
  <si>
    <t>验证查看用户管理-&gt;通知页面
1. 打开并登录魔力网商家客户端
2. 进入商家中心-&gt;通知
3. 查看当前页面布局和信息</t>
    <phoneticPr fontId="1" type="noConversion"/>
  </si>
  <si>
    <t>验证查看用户管理-&gt;用户管理-&gt;信息修改页面
1. 打开并登录魔力网商家客户端
2. 进入商家中心-&gt;用户管理-&gt;商家信息修改
3. 查看当前页面布局和信息</t>
    <phoneticPr fontId="1" type="noConversion"/>
  </si>
  <si>
    <t>验证查看用户管理-&gt;用户管理-&gt;添加用户页面
1. 打开并登录魔力网商家客户端
2. 进入商家中心-&gt;用户管理-&gt;添加用户
3. 查看当前页面布局和信息</t>
    <phoneticPr fontId="1" type="noConversion"/>
  </si>
  <si>
    <t>验证查看用户管理-&gt;用户管理-&gt;密码修改页面
1. 打开并登录魔力网商家客户端
2. 进入商家中心-&gt;用户管理-&gt;密码修改
3. 查看当前页面布局和信息</t>
    <phoneticPr fontId="1" type="noConversion"/>
  </si>
  <si>
    <t>验证查看用户管理-&gt;系统设置页面布局
1. 打开并登录魔力网商家客户端
2. 进入商家中心-&gt;系统设置
3. 查看当前页面布局和信息</t>
    <phoneticPr fontId="1" type="noConversion"/>
  </si>
  <si>
    <t>2.7 商家中心</t>
    <phoneticPr fontId="1" type="noConversion"/>
  </si>
  <si>
    <t>验证在线状态下点击商家中心-&gt;信息修改图标
1. 打开并登录魔力网商家客户端
2. 切换到商家中心-&gt;通知/用户管理/系统设置模块下
3. 点击左侧信息修改图标</t>
    <phoneticPr fontId="1" type="noConversion"/>
  </si>
  <si>
    <t>验证在线状态下点击商家中心-&gt;通知图标
1. 打开并登录魔力网商家客户端
2. 切换到商家中心模块下
3. 点击左侧通知图标</t>
    <phoneticPr fontId="1" type="noConversion"/>
  </si>
  <si>
    <t>验证在线状态下点击商家中心-&gt;用户管理图标
1. 打开并登录魔力网商家客户端
2. 切换到商家中心模块下
3. 点击左侧用户管理图标</t>
    <phoneticPr fontId="1" type="noConversion"/>
  </si>
  <si>
    <t>验证在线状态下点击用户管理-&gt;系统设置图标
1. 打开并登录魔力网商家客户端
2. 切换到商家中心模块下
3. 点击左侧系统设置图标</t>
    <phoneticPr fontId="1" type="noConversion"/>
  </si>
  <si>
    <t>验证在线状态下点击用户管理-&gt;信息修改-&gt;基本信息修改图标
1. 打开并登录魔力网商家客户端
2. 切换到商家中心-&gt;信息修改-&gt;个人邮箱修改/个人手机修改/个人密码修改模块下
3. 点击右侧基本信息修改图标</t>
    <phoneticPr fontId="1" type="noConversion"/>
  </si>
  <si>
    <t>验证在线状态下点击用户管理-&gt;信息修改-&gt;个人邮箱修改图标
1. 打开并登录魔力网商家客户端
2. 切换到商家中心-&gt;信息修改模块下
3. 点击右侧个人邮箱修改图标</t>
    <phoneticPr fontId="1" type="noConversion"/>
  </si>
  <si>
    <t>验证在线状态下点击用户管理-&gt;信息修改-&gt;个人手机修改图标
1. 打开并登录魔力网商家客户端
2. 切换到商家中心-&gt;信息修改模块下
3. 点击右侧个人手机修改图标</t>
    <phoneticPr fontId="1" type="noConversion"/>
  </si>
  <si>
    <t>验证在线状态下点击用户管理-&gt;信息修改-&gt;个人密码修改图标
1. 打开并登录魔力网商家客户端
2. 切换到商家中心-&gt;信息修改模块下
3. 点击右侧个人密码修改图标</t>
    <phoneticPr fontId="1" type="noConversion"/>
  </si>
  <si>
    <t>验证在线状态下商家中心组件权限显示
1. 打开并登录魔力网商家客户端
2. 切换到商家中心
3. 查看在线状态组件显示</t>
    <phoneticPr fontId="1" type="noConversion"/>
  </si>
  <si>
    <t>验证离线状态下商家中心组件权限显示
1. 打开并登录魔力网商家客户端
2. 切换到商家中心
3. 查看离线状态组件显示</t>
    <phoneticPr fontId="1" type="noConversion"/>
  </si>
  <si>
    <t>验证修改个人邮箱
1. 打开并登录魔力网商家客户端
2. 切换到商家中心-&gt;信息修改-&gt;个人邮箱修改模块下
3. 点击“获取验证码”按键
4. 输入获取的正确验证码，点击“验证”按键
5. 填写新邮箱信息
6. 点击“保存”按键</t>
    <phoneticPr fontId="1" type="noConversion"/>
  </si>
  <si>
    <t>验证获取邮箱验证码
1. 打开并登录魔力网商家客户端
2. 切换到商家中心-&gt;信息修改-&gt;个人手机修改模块下
3. 输入获取的有效验证码，点击“获取验证码”按键
4. 点击“验证”按键
5. 填写新手机号信息
6. 点击“保存”按键</t>
    <phoneticPr fontId="1" type="noConversion"/>
  </si>
  <si>
    <t>验证输入无效的验证码无法通过
1. 打开并登录魔力网商家客户端
2. 切换到商家中心-&gt;信息修改-&gt;个人邮箱修改/个人手机修改模块下
3. 直接输入错误的验证码
4. 点击“验证”按键</t>
    <phoneticPr fontId="1" type="noConversion"/>
  </si>
  <si>
    <t>验证刷新用户通知
1. 品牌对相应商家发送新通知
2. 打开并登录魔力网客户端系统
3. 切换到商家中心-&gt;通知
4. 品牌对相应商家发送新通知
5. 点击“刷新”按键</t>
    <phoneticPr fontId="1" type="noConversion"/>
  </si>
  <si>
    <t>验证读取商家已读通知内容
1. 打开并登录魔力网客户端系统
2. 切换到商家中心-&gt;通知
3. 点击已读通知</t>
    <phoneticPr fontId="1" type="noConversion"/>
  </si>
  <si>
    <t>验证读取商家未读通知内容
1. 打开并登录魔力网客户端系统
2. 切换到商家中心-&gt;通知
3. 点击未读通知</t>
    <phoneticPr fontId="1" type="noConversion"/>
  </si>
  <si>
    <t>验证密码修改功能
1. 打开并登录魔力网商家客户端
2. 切换到商家中心-&gt;信息修改-&gt;个人密码修改模块下
3. 输入正确的旧密码
4. 输入匹配的新密码和确认密码
5. 点击“确定”按键
6. 注销当前用户并重新进入登录页面
7. 用旧密码尝试登录
8. 用新密码尝试登录</t>
    <phoneticPr fontId="1" type="noConversion"/>
  </si>
  <si>
    <t>验证密码修改时输入错误的旧密码
1. 打开并登录魔力网商家客户端
2. 切换到商家中心-&gt;信息修改-&gt;个人密码修改模块下
3. 输入错误的旧密码
4. 输入匹配的新密码和确认密码
5. 点击“确定”按键</t>
    <phoneticPr fontId="1" type="noConversion"/>
  </si>
  <si>
    <t>验证密码修改时输入不匹配的新密码和确认密码
1. 打开并登录魔力网商家客户端
2. 切换到商家中心-&gt;信息修改-&gt;个人密码修改模块下
3. 输入正确的旧密码
4. 输入不匹配的新密码和确认密码</t>
    <phoneticPr fontId="1" type="noConversion"/>
  </si>
  <si>
    <t>验证系统设置-&gt;退出系统设置
1. 打开并登录魔力网商家客户端
2. 切换到商家中心-&gt;系统设置
3. 退出方式设置：点选“退出系统”
4. 点击“保存设置”按键
5. 关闭魔力网客户端窗口</t>
    <phoneticPr fontId="1" type="noConversion"/>
  </si>
  <si>
    <t>验证系统设置-&gt;最小化到托盘设置
1. 打开并登录魔力网商家客户端
2. 切换到商家中心-&gt;系统设置
3. 退出方式设置：点选“最小化到托盘”
4. 点击“保存设置”按键
5. 关闭魔力网客户端窗口
6. 双击任务栏中的魔力网客户端进程</t>
    <phoneticPr fontId="1" type="noConversion"/>
  </si>
  <si>
    <t>验证系统设置-&gt;全屏显示设置
1. 打开并登录魔力网商家客户端
2. 切换到商家中心-&gt;系统设置
3. 启动显示设置：点选“全屏显示”
4. 点击“保存设置”按键
5. 退出并关闭魔力网进程
6. 重新离线或在线登录到魔力网客户端</t>
    <phoneticPr fontId="1" type="noConversion"/>
  </si>
  <si>
    <t>验证系统设置-&gt;默认大小显示设置
1. 打开并登录魔力网商家客户端
2. 切换到商家中心-&gt;系统设置
3. 启动显示设置：点选“默认大小显示”
4. 点击“保存设置”按键
5. 退出并关闭魔力网进程
6. 重新离线或在线登录到魔力网客户端</t>
    <phoneticPr fontId="1" type="noConversion"/>
  </si>
  <si>
    <t xml:space="preserve">验证添加新营业员账号
1. 打开并登录魔力网客户端系统
2. 切换到商家中心-&gt;用户管理-&gt;添加用户tab下
3. 输入相关正确信息
4. 点击“添加”按键
</t>
    <phoneticPr fontId="1" type="noConversion"/>
  </si>
  <si>
    <t>验证店家的账号信息为只读状态
1. 打开并登录魔力网客户端系统
2. 切换到商家中心-&gt;用户管理
3. 商家信息修改tab下，选中店主账号
4. 查看该页面下的店主账号和姓名文本框</t>
    <phoneticPr fontId="1" type="noConversion"/>
  </si>
  <si>
    <t>验证用户退出登录后未读邮件统计数
1. 打开并登录魔力网客户端系统
2. 查看消息（总数）统计显示
3. 点击“退出”
4. 查看消息（总数）统计显示</t>
    <phoneticPr fontId="1" type="noConversion"/>
  </si>
  <si>
    <t xml:space="preserve">验证修改营业员账号
1. 打开并登录魔力网客户端系统
2. 切换到商家中心-&gt;用户管理-&gt;商家信息修改Tab下
3. 选中一位营业员账号
4. 修改输入新帐号和姓名或不做任何修改
5. 点击“修改”按键
</t>
    <phoneticPr fontId="1" type="noConversion"/>
  </si>
  <si>
    <t>验证删除营业员账号
1. 打开并登录魔力网客户端系统
2. 切换到商家中心-&gt;用户管理-&gt;商家信息修改Tab下
3. 选中一位营业员账号
4. 点击“删除”按键</t>
    <phoneticPr fontId="1" type="noConversion"/>
  </si>
  <si>
    <t>验证修改营业员密码
1. 打开并登录魔力网客户端系统
2. 切换到商家中心-&gt;用户管理-&gt;密码修改Tab下
3. 选中一位营业员账号
4. 输入匹配的新密码和确认密码
5. 点击“确定”按键</t>
    <phoneticPr fontId="1" type="noConversion"/>
  </si>
  <si>
    <t>验证商家基本信息都正确并显示完整
1. 打开并登录魔力网客户端系统
2. 切换到商家中心-&gt;信息修改
3. 检查商家基本信息：
   商家名称、省市区、详细地址、加盟时间、店主、手机号、邮箱、银行卡号、概要描述、商家详细、商家LOGO图片</t>
    <phoneticPr fontId="1" type="noConversion"/>
  </si>
  <si>
    <t>基本信息修改中的正文部分向下右拉伸
1. 打开并登录魔力网客户端系统
2. 切换到商家中心-&gt;信息修改
3. 点击正文右下的拖曳改变尺寸</t>
    <phoneticPr fontId="1" type="noConversion"/>
  </si>
  <si>
    <t>验证商家详细以下控件：
1. 源码、保存、新建、预览、打印、模板
2. 剪切、复制、粘贴、粘贴为无格式文本、从MS Word粘贴，撤消、重做
3. 查找、替换、全屏、拼写检查、及时拼写检查
4. 表单、复选框、单选按钮、单行文本、多行文本、列表/菜单、按钮、图像域、隐藏域
5. 加粗、倾斜、下划线、删除线、下表、上标、移除格式
6. 编号列表、项目列表、减少缩进量、增加缩进量、块引用、创建DIV容器
7. 左对齐、居中、右对齐、两端对齐
8. 文字方向从左到右、文字方向从右到左
9. 插入/编辑超链接、取消超链接、超人/编辑锚点链接
10. 图像、表格、插入水平线、表情符、插入特殊符号、插入分页符、IFrame
11. 样式、字体、大小
12. 文本颜色、背景颜色
13、 全屏、显示区块、关于控件</t>
    <phoneticPr fontId="1" type="noConversion"/>
  </si>
  <si>
    <t>验证商家详情内容
1. 打开并登录魔力网客户端系统
2. 切换到商家中心-&gt;信息修改
3. 根据控件录入相应的内容
4. 用Ctrl+C复制某些内容，用Ctrl+V 来粘贴内容
5. 按"Delete"键删除商家信息正文中的图片
6. 正文中点击添加一个大尺寸图象，返回正文，点击选中添加的图片，查看图片边框显示
7. 在品牌详情中录入一些汉字，选中这些汉字，选择不同的字体
8. 在品牌详情中录入一些字母，选中这些字母，选择不同的字体</t>
    <phoneticPr fontId="1" type="noConversion"/>
  </si>
  <si>
    <t>验证商家基本信息修改后能正确提交
1. 打开并登录魔力网客户端系统
2. 切换到商家中心-&gt;信息修改
3. 录入商家基本信息、商家详细、品牌LOGO图片
4. 点提交</t>
    <phoneticPr fontId="1" type="noConversion"/>
  </si>
  <si>
    <t>验证查看主登录页面
1. 打开运行魔力网客户端系统
2. 查看主登录布局和信息</t>
    <phoneticPr fontId="1" type="noConversion"/>
  </si>
  <si>
    <t>验证查看用户管理-&gt;信息修改-&gt;个人邮箱修改页面
1. 打开并登录魔力网商家客户端
2. 进入商家中心-&gt;信息修改-&gt;个人邮箱修改
3. 查看当前页面布局和信息</t>
    <phoneticPr fontId="1" type="noConversion"/>
  </si>
  <si>
    <t>验证查看用户管理-&gt;信息修改-&gt;个人手机修改页面
1. 打开并登录魔力网商家客户端
2. 进入商家中心-&gt;信息修改-&gt;个人手机修改
3. 查看当前页面布局和信息</t>
    <phoneticPr fontId="1" type="noConversion"/>
  </si>
  <si>
    <t>验证查看用户管理-&gt;信息修改-&gt;个人密码修改页面
1. 打开并登录魔力网商家客户端
2. 进入商家中心-&gt;信息修改-&gt;个人密码修改
3. 查看当前页面布局和信息</t>
    <phoneticPr fontId="1" type="noConversion"/>
  </si>
  <si>
    <t>验证查看用户管理-&gt;通知页面
1. 打开并登录魔力网商家客户端
2. 进入商家中心-&gt;通知
3. 查看当前页面布局和信息</t>
    <phoneticPr fontId="1" type="noConversion"/>
  </si>
  <si>
    <t>验证查看用户管理-&gt;用户管理-&gt;信息修改页面
1. 打开并登录魔力网商家客户端
2. 进入商家中心-&gt;用户管理-&gt;商家信息修改
3. 查看当前页面布局和信息</t>
    <phoneticPr fontId="1" type="noConversion"/>
  </si>
  <si>
    <t>验证查看用户管理-&gt;用户管理-&gt;添加用户页面
1. 打开并登录魔力网商家客户端
2. 进入商家中心-&gt;用户管理-&gt;添加用户
3. 查看当前页面布局和信息</t>
    <phoneticPr fontId="1" type="noConversion"/>
  </si>
  <si>
    <t>验证查看用户管理-&gt;用户管理-&gt;密码修改页面
1. 打开并登录魔力网商家客户端
2. 进入商家中心-&gt;用户管理-&gt;密码修改
3. 查看当前页面布局和信息</t>
    <phoneticPr fontId="1" type="noConversion"/>
  </si>
  <si>
    <t>验证查看用户管理-&gt;系统设置页面布局
1. 打开并登录魔力网商家客户端
2. 进入商家中心-&gt;系统设置
3. 查看当前页面布局和信息</t>
    <phoneticPr fontId="1" type="noConversion"/>
  </si>
  <si>
    <t>验证在线状态下点击商家中心-&gt;信息修改图标
1. 打开并登录魔力网商家客户端
2. 切换到商家中心-&gt;通知/用户管理/系统设置模块下
3. 点击左侧信息修改图标</t>
    <phoneticPr fontId="1" type="noConversion"/>
  </si>
  <si>
    <t>验证在线状态下点击商家中心-&gt;通知图标
1. 打开并登录魔力网商家客户端
2. 切换到商家中心模块下
3. 点击左侧通知图标</t>
    <phoneticPr fontId="1" type="noConversion"/>
  </si>
  <si>
    <t>验证在线状态下点击商家中心-&gt;用户管理图标
1. 打开并登录魔力网商家客户端
2. 切换到商家中心模块下
3. 点击左侧用户管理图标</t>
    <phoneticPr fontId="1" type="noConversion"/>
  </si>
  <si>
    <t>验证在线状态下点击用户管理-&gt;系统设置图标
1. 打开并登录魔力网商家客户端
2. 切换到商家中心模块下
3. 点击左侧系统设置图标</t>
    <phoneticPr fontId="1" type="noConversion"/>
  </si>
  <si>
    <t>验证在线状态下点击用户管理-&gt;信息修改-&gt;基本信息修改图标
1. 打开并登录魔力网商家客户端
2. 切换到商家中心-&gt;信息修改-&gt;个人邮箱修改/个人手机修改/个人密码修改模块下
3. 点击右侧基本信息修改图标</t>
    <phoneticPr fontId="1" type="noConversion"/>
  </si>
  <si>
    <t>验证在线状态下点击用户管理-&gt;信息修改-&gt;个人邮箱修改图标
1. 打开并登录魔力网商家客户端
2. 切换到商家中心-&gt;信息修改模块下
3. 点击右侧个人邮箱修改图标</t>
    <phoneticPr fontId="1" type="noConversion"/>
  </si>
  <si>
    <t>验证在线状态下点击用户管理-&gt;信息修改-&gt;个人手机修改图标
1. 打开并登录魔力网商家客户端
2. 切换到商家中心-&gt;信息修改模块下
3. 点击右侧个人手机修改图标</t>
    <phoneticPr fontId="1" type="noConversion"/>
  </si>
  <si>
    <t>验证在线状态下点击用户管理-&gt;信息修改-&gt;个人密码修改图标
1. 打开并登录魔力网商家客户端
2. 切换到商家中心-&gt;信息修改模块下
3. 点击右侧个人密码修改图标</t>
    <phoneticPr fontId="1" type="noConversion"/>
  </si>
  <si>
    <t>验证在线状态下商家中心组件权限显示
1. 打开并登录魔力网商家客户端
2. 切换到商家中心
3. 查看在线状态组件显示</t>
    <phoneticPr fontId="1" type="noConversion"/>
  </si>
  <si>
    <t>验证离线状态下商家中心组件权限显示
1. 打开并登录魔力网商家客户端
2. 切换到商家中心
3. 查看离线状态组件显示</t>
    <phoneticPr fontId="1" type="noConversion"/>
  </si>
  <si>
    <t>验证修改个人邮箱
1. 打开并登录魔力网商家客户端
2. 切换到商家中心-&gt;信息修改-&gt;个人邮箱修改模块下
3. 点击“获取验证码”按键
4. 输入获取的正确验证码，点击“验证”按键
5. 填写新邮箱信息
6. 点击“保存”按键</t>
    <phoneticPr fontId="1" type="noConversion"/>
  </si>
  <si>
    <t>验证获取邮箱验证码
1. 打开并登录魔力网商家客户端
2. 切换到商家中心-&gt;信息修改-&gt;个人手机修改模块下
3. 输入获取的有效验证码，点击“获取验证码”按键
4. 点击“验证”按键
5. 填写新手机号信息
6. 点击“保存”按键</t>
    <phoneticPr fontId="1" type="noConversion"/>
  </si>
  <si>
    <t>验证输入无效的验证码无法通过
1. 打开并登录魔力网商家客户端
2. 切换到商家中心-&gt;信息修改-&gt;个人邮箱修改/个人手机修改模块下
3. 直接输入错误的验证码
4. 点击“验证”按键</t>
    <phoneticPr fontId="1" type="noConversion"/>
  </si>
  <si>
    <t>验证刷新用户通知
1. 品牌对相应商家发送新通知
2. 打开并登录魔力网客户端系统
3. 切换到商家中心-&gt;通知
4. 品牌对相应商家发送新通知
5. 点击“刷新”按键</t>
    <phoneticPr fontId="1" type="noConversion"/>
  </si>
  <si>
    <t>验证读取商家已读通知内容
1. 打开并登录魔力网客户端系统
2. 切换到商家中心-&gt;通知
3. 点击已读通知</t>
    <phoneticPr fontId="1" type="noConversion"/>
  </si>
  <si>
    <t>验证读取商家未读通知内容
1. 打开并登录魔力网客户端系统
2. 切换到商家中心-&gt;通知
3. 点击未读通知</t>
    <phoneticPr fontId="1" type="noConversion"/>
  </si>
  <si>
    <t>验证密码修改功能
1. 打开并登录魔力网商家客户端
2. 切换到商家中心-&gt;信息修改-&gt;个人密码修改模块下
3. 输入正确的旧密码
4. 输入匹配的新密码和确认密码
5. 点击“确定”按键
6. 注销当前用户并重新进入登录页面
7. 用旧密码尝试登录
8. 用新密码尝试登录</t>
    <phoneticPr fontId="1" type="noConversion"/>
  </si>
  <si>
    <t>验证密码修改时输入错误的旧密码
1. 打开并登录魔力网商家客户端
2. 切换到商家中心-&gt;信息修改-&gt;个人密码修改模块下
3. 输入错误的旧密码
4. 输入匹配的新密码和确认密码
5. 点击“确定”按键</t>
    <phoneticPr fontId="1" type="noConversion"/>
  </si>
  <si>
    <t>验证密码修改时输入不匹配的新密码和确认密码
1. 打开并登录魔力网商家客户端
2. 切换到商家中心-&gt;信息修改-&gt;个人密码修改模块下
3. 输入正确的旧密码
4. 输入不匹配的新密码和确认密码</t>
    <phoneticPr fontId="1" type="noConversion"/>
  </si>
  <si>
    <t>验证系统设置-&gt;退出系统设置
1. 打开并登录魔力网商家客户端
2. 切换到商家中心-&gt;系统设置
3. 退出方式设置：点选“退出系统”
4. 点击“保存设置”按键
5. 关闭魔力网客户端窗口</t>
    <phoneticPr fontId="1" type="noConversion"/>
  </si>
  <si>
    <t>验证系统设置-&gt;最小化到托盘设置
1. 打开并登录魔力网商家客户端
2. 切换到商家中心-&gt;系统设置
3. 退出方式设置：点选“最小化到托盘”
4. 点击“保存设置”按键
5. 关闭魔力网客户端窗口
6. 双击任务栏中的魔力网客户端进程</t>
    <phoneticPr fontId="1" type="noConversion"/>
  </si>
  <si>
    <t>验证系统设置-&gt;全屏显示设置
1. 打开并登录魔力网商家客户端
2. 切换到商家中心-&gt;系统设置
3. 启动显示设置：点选“全屏显示”
4. 点击“保存设置”按键
5. 退出并关闭魔力网进程
6. 重新离线或在线登录到魔力网客户端</t>
    <phoneticPr fontId="1" type="noConversion"/>
  </si>
  <si>
    <t>验证系统设置-&gt;默认大小显示设置
1. 打开并登录魔力网商家客户端
2. 切换到商家中心-&gt;系统设置
3. 启动显示设置：点选“默认大小显示”
4. 点击“保存设置”按键
5. 退出并关闭魔力网进程
6. 重新离线或在线登录到魔力网客户端</t>
    <phoneticPr fontId="1" type="noConversion"/>
  </si>
  <si>
    <t xml:space="preserve">验证添加新营业员账号
1. 打开并登录魔力网客户端系统
2. 切换到商家中心-&gt;用户管理-&gt;添加用户tab下
3. 输入相关正确信息
4. 点击“添加”按键
</t>
    <phoneticPr fontId="1" type="noConversion"/>
  </si>
  <si>
    <t>验证店家的账号信息为只读状态
1. 打开并登录魔力网客户端系统
2. 切换到商家中心-&gt;用户管理
3. 商家信息修改tab下，选中店主账号
4. 查看该页面下的店主账号和姓名文本框</t>
    <phoneticPr fontId="1" type="noConversion"/>
  </si>
  <si>
    <t>验证用户退出登录后未读邮件统计数
1. 打开并登录魔力网客户端系统
2. 查看消息（总数）统计显示
3. 点击“退出”
4. 查看消息（总数）统计显示</t>
    <phoneticPr fontId="1" type="noConversion"/>
  </si>
  <si>
    <t xml:space="preserve">验证修改营业员账号
1. 打开并登录魔力网客户端系统
2. 切换到商家中心-&gt;用户管理-&gt;商家信息修改Tab下
3. 选中一位营业员账号
4. 修改输入新帐号和姓名或不做任何修改
5. 点击“修改”按键
</t>
    <phoneticPr fontId="1" type="noConversion"/>
  </si>
  <si>
    <t>验证删除营业员账号
1. 打开并登录魔力网客户端系统
2. 切换到商家中心-&gt;用户管理-&gt;商家信息修改Tab下
3. 选中一位营业员账号
4. 点击“删除”按键</t>
    <phoneticPr fontId="1" type="noConversion"/>
  </si>
  <si>
    <t>验证修改营业员密码
1. 打开并登录魔力网客户端系统
2. 切换到商家中心-&gt;用户管理-&gt;密码修改Tab下
3. 选中一位营业员账号
4. 输入匹配的新密码和确认密码
5. 点击“确定”按键</t>
    <phoneticPr fontId="1" type="noConversion"/>
  </si>
  <si>
    <t>验证商家基本信息都正确并显示完整
1. 打开并登录魔力网客户端系统
2. 切换到商家中心-&gt;信息修改
3. 检查商家基本信息：
   商家名称、省市区、详细地址、加盟时间、店主、手机号、邮箱、银行卡号、概要描述、商家详细、商家LOGO图片</t>
    <phoneticPr fontId="1" type="noConversion"/>
  </si>
  <si>
    <t>基本信息修改中的正文部分向下右拉伸
1. 打开并登录魔力网客户端系统
2. 切换到商家中心-&gt;信息修改
3. 点击正文右下的拖曳改变尺寸</t>
    <phoneticPr fontId="1" type="noConversion"/>
  </si>
  <si>
    <t>验证商家详细以下控件：
1. 源码、保存、新建、预览、打印、模板
2. 剪切、复制、粘贴、粘贴为无格式文本、从MS Word粘贴，撤消、重做
3. 查找、替换、全屏、拼写检查、及时拼写检查
4. 表单、复选框、单选按钮、单行文本、多行文本、列表/菜单、按钮、图像域、隐藏域
5. 加粗、倾斜、下划线、删除线、下表、上标、移除格式
6. 编号列表、项目列表、减少缩进量、增加缩进量、块引用、创建DIV容器
7. 左对齐、居中、右对齐、两端对齐
8. 文字方向从左到右、文字方向从右到左
9. 插入/编辑超链接、取消超链接、超人/编辑锚点链接
10. 图像、表格、插入水平线、表情符、插入特殊符号、插入分页符、IFrame
11. 样式、字体、大小
12. 文本颜色、背景颜色
13、 全屏、显示区块、关于控件</t>
    <phoneticPr fontId="1" type="noConversion"/>
  </si>
  <si>
    <t>验证商家详情内容
1. 打开并登录魔力网客户端系统
2. 切换到商家中心-&gt;信息修改
3. 根据控件录入相应的内容
4. 用Ctrl+C复制某些内容，用Ctrl+V 来粘贴内容
5. 按"Delete"键删除商家信息正文中的图片
6. 正文中点击添加一个大尺寸图象，返回正文，点击选中添加的图片，查看图片边框显示
7. 在品牌详情中录入一些汉字，选中这些汉字，选择不同的字体
8. 在品牌详情中录入一些字母，选中这些字母，选择不同的字体</t>
    <phoneticPr fontId="1" type="noConversion"/>
  </si>
  <si>
    <t>验证商家基本信息修改后能正确提交
1. 打开并登录魔力网客户端系统
2. 切换到商家中心-&gt;信息修改
3. 录入商家基本信息、商家详细、品牌LOGO图片
4. 点提交</t>
    <phoneticPr fontId="1" type="noConversion"/>
  </si>
  <si>
    <t>2.6.1</t>
  </si>
  <si>
    <t>验证商家登陆后，有未付款金额时，弹出付款通知。
1. 登陆无需付款的商家账号
2. 检查右下角通知信息
3. 登陆需付款的商家账号
4. 检查右下角通知信息
5. 点击通知信息中的付款按钮</t>
  </si>
  <si>
    <r>
      <t>2</t>
    </r>
    <r>
      <rPr>
        <sz val="11"/>
        <color rgb="FFFF0000"/>
        <rFont val="宋体"/>
        <family val="3"/>
        <charset val="134"/>
        <scheme val="minor"/>
      </rPr>
      <t>. 无付款通知信息</t>
    </r>
    <r>
      <rPr>
        <sz val="11"/>
        <color theme="1"/>
        <rFont val="宋体"/>
        <family val="3"/>
        <charset val="134"/>
        <scheme val="minor"/>
      </rPr>
      <t xml:space="preserve">
3. 有付款通知信息
5. 进入付款页面</t>
    </r>
  </si>
  <si>
    <t>2.6.2</t>
  </si>
  <si>
    <t>商家日账单表计算</t>
  </si>
  <si>
    <t>金区正常计算商家日账单：temp/unactivate/inqueue/queued/consumed
1. 准备类似的数据如下：
品牌让利 付款类型  订单时间    订单金额
10%       商家     2014-2-22    50000.01（temp)
10%       商家     2014-2-22    88123.56（unactivate)
10%       商家     2014-2-22    60000.12(inqueue)
10%       商家     2014-2-22    110000.23(queued)
10%       商家     2014-2-22    120000.23(consumed)
10%       商家     2014-2-22    50000.00（temp)
10%       商家     2014-2-22    8123.56（unactivate)
10%       商家     2014-2-22    6000.12(inqueue)
10%       商家     2014-2-22    268.23(queued)
10%       商家     2014-2-22    378.23(consumed)
10%       商家     2014-2-21    50000.01（temp)
10%       商家     2014-2-21    88123.56（unactivate)
10%       商家     2014-2-21    60000.12(inqueue)
10%       商家     2014-2-21    110000.23(queued)
10%       商家     2014-2-21    120000.23(consumed)
10%       商家     2014-2-20    50000.00（temp)
10%       商家     2014-2-20    8123.56（unactivate)
10%       商家     2014-2-20    6000.12(inqueue)
10%       商家     2014-2-20    268.23(queued)
10%       商家     2014-2-20    378.23(consumed)
2. 产生商家日账单</t>
  </si>
  <si>
    <t>mb_business_ap2_1中的当日账单数据为：
ROLE AMOUNT PAY TYPE  
0 6477.01 0.00 0 
mb_business_ap2_2中的当日账单数据为：
ROLE AMOUNT PAY TYPE 
0 42812.42 0.00 0 
账号表mb_business_account记录的当日订单数据为:
ROLE ACCOUNTAMOUNT ACCOUNTPAY LASTAPVALUE
0 0.00 0.00 49289.43
商家客户端内，付款管理&gt;付款&gt;查询付款金额中的日账单记录正确。点击付款后，付款页面信息显示正确。</t>
  </si>
  <si>
    <t>2.6.3</t>
  </si>
  <si>
    <t>银区正常计算商家日账单：temp/unactivate/inqueue/queued/consumed
类似于2.6.2造数据，品牌让利为5%</t>
  </si>
  <si>
    <t>mb_business_ap1_1中的当日账单数据为：
ROLE AMOUNT PAY TYPE  
0 3238.51 0.00 0 
mb_business_ap1_2中的当日账单数据为：
ROLE AMOUNT PAY TYPE 
0 21406.21 0.00 0 
账号表mb_business_account记录的当日订单数据为:
ROLE ACCOUNTAMOUNT ACCOUNTPAY LASTAPVALUE
0 0.00 0.00 24644.72
无品牌支付商家订单产生时，商家账号表中不产生品牌记录。
商家客户端内，付款管理&gt;付款&gt;查询付款金额中的日账单记录正确。点击付款后，付款页面信息显示正确。</t>
  </si>
  <si>
    <t>2.6.4</t>
  </si>
  <si>
    <t>2.6.5</t>
  </si>
  <si>
    <r>
      <t>银区商家日账单计算，</t>
    </r>
    <r>
      <rPr>
        <b/>
        <sz val="11"/>
        <color theme="1"/>
        <rFont val="宋体"/>
        <family val="3"/>
        <charset val="134"/>
        <scheme val="minor"/>
      </rPr>
      <t>考虑退货订单</t>
    </r>
    <r>
      <rPr>
        <sz val="11"/>
        <color theme="1"/>
        <rFont val="宋体"/>
        <family val="3"/>
        <charset val="134"/>
        <scheme val="minor"/>
      </rPr>
      <t>：当天订单退货 和 以前订单退货
类似于2.6.4造数据，品牌让利为5%</t>
    </r>
  </si>
  <si>
    <t>2.6.6</t>
  </si>
  <si>
    <r>
      <t>金区商家日账单计算，考虑</t>
    </r>
    <r>
      <rPr>
        <b/>
        <sz val="11"/>
        <color theme="1"/>
        <rFont val="宋体"/>
        <family val="3"/>
        <charset val="134"/>
        <scheme val="minor"/>
      </rPr>
      <t>退货导致每日账单变负</t>
    </r>
    <r>
      <rPr>
        <sz val="11"/>
        <color theme="1"/>
        <rFont val="宋体"/>
        <family val="3"/>
        <charset val="134"/>
        <scheme val="minor"/>
      </rPr>
      <t xml:space="preserve">
1.类似产生如下数据：
品牌让利 付款类型  订单时间    订单金额
10%       商家     2014-2-21    60000.12（temp)
10%       商家     2014-2-21    88123.56（unactivate)
10%       商家     2014-2-21    50000.01(inqueue)
10%       商家     2014-2-21    6000.12（temp)
10%       商家     2014-2-21    8123.56（unactivate)
10%       商家     2014-2-21    50000.00(inqueue)
2. 产生商家日账单后，2-22号对第1步的订单做退货处理，且2-22号当天没有其他新订单产生
3. 产生商家日账单</t>
    </r>
  </si>
  <si>
    <t>2.6.7</t>
  </si>
  <si>
    <r>
      <t>银区商家日账单计算计算，</t>
    </r>
    <r>
      <rPr>
        <b/>
        <sz val="11"/>
        <color theme="1"/>
        <rFont val="宋体"/>
        <family val="3"/>
        <charset val="134"/>
        <scheme val="minor"/>
      </rPr>
      <t>考虑退货导致每日账单变负</t>
    </r>
    <r>
      <rPr>
        <sz val="11"/>
        <color theme="1"/>
        <rFont val="宋体"/>
        <family val="3"/>
        <charset val="134"/>
        <scheme val="minor"/>
      </rPr>
      <t xml:space="preserve">
类似于2.6.6造数据，品牌让利为5%</t>
    </r>
  </si>
  <si>
    <t>2.6.8</t>
  </si>
  <si>
    <r>
      <t>金区商家日账单计算，考虑</t>
    </r>
    <r>
      <rPr>
        <b/>
        <sz val="11"/>
        <color theme="1"/>
        <rFont val="宋体"/>
        <family val="3"/>
        <charset val="134"/>
        <scheme val="minor"/>
      </rPr>
      <t>金额修改</t>
    </r>
    <r>
      <rPr>
        <sz val="11"/>
        <color theme="1"/>
        <rFont val="宋体"/>
        <family val="3"/>
        <charset val="134"/>
        <scheme val="minor"/>
      </rPr>
      <t>订单：当天订单修改 和 以前订单修改
1.类似产生如下数据：
品牌让利 付款类型   订单时间     订单金额
10%       商家     2014-2-21    50000.01（temp)
10%       商家     2014-2-21    88123.56（unactivate)
10%       商家     2014-2-21    60000.12(inqueue)
10%       商家     2014-2-21    49000.00（temp)
10%       商家     2014-2-21    8123.56（unactivate)
10%       商家     2014-2-21    6000.12(inqueue)
2. 产生商家日账单后，2-22号对第1步的订单做修改，金额都+1.12
3. 并再产生以下订单
品牌让利 付款类型   订单时间     订单金额
10%       商家     2014-2-22    60000.00（temp)
10%       商家     2014-2-22    98123.56（unactivate)
10%       商家     2014-2-22    70000.12(inqueue)
10%       商家     2014-2-22    39000.00（temp)
10%       商家     2014-2-22    7123.56（unactivate)
10%       商家     2014-2-22    5000.12(inqueue)
4. 当天修改第3步订单，修改数据，金额都+1.12
5. 产生商家日账单
6. 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r>
  </si>
  <si>
    <t>金壹区该商家的记录为：
ROLE AMOUNT PAY TYPE CREATEDATE
0 5113.04 0.00 0 2014/2/22
金贰区该商家的记录为：
ROLE AMOUNT PAY TYPE CREATEDATE
0 22813.04 0.00 0 2014/2/22
商家账户表记录为：
ROLE ACCOUNTAMOUNT ACCOUNTPAY LASTAPTIME LASTAPVALUE
0 0.00 0.00 2014/2/22 27926.08
商家客户端&gt;付款管理&gt;付款，点击查询付款金额，该日账单正常显示；点击付款后，页面显示的商家信息/账单数量/付款金额正确。</t>
  </si>
  <si>
    <t>2.6.9</t>
  </si>
  <si>
    <t>银区商家日账单计算，考虑金额修改订单：当天订单修改 和 以前订单修改
类似于2.6.8造数据，品牌让利为5%</t>
  </si>
  <si>
    <t>银壹区该商家的记录为：
ROLE AMOUNT PAY TYPE CREATEDATE
0 2556.52 0.00 0 2014/2/22
银贰区该商家的记录为：
ROLE AMOUNT PAY TYPE CREATEDATE
0 11406.52 0.00 0 2014/2/22
商家账户表记录为：
ROLE ACCOUNTAMOUNT ACCOUNTPAY LASTAPTIME LASTAPVALUE
0 0.00 0.00 2014/2/22 13963.04
商家客户端&gt;付款管理&gt;付款，点击查询付款金额，该日账单正常显示；点击付款后，页面显示的商家信息/账单数量/付款金额正确。</t>
  </si>
  <si>
    <t>2.6.10</t>
  </si>
  <si>
    <r>
      <t xml:space="preserve">金区商家日账单计算，考虑金额修改订单：修改导致 每日账单变负
1.类似产生如下数据：
品牌让利 付款类型   订单时间     订单金额
10%       商家     2014-2-21    50011.00（temp) </t>
    </r>
    <r>
      <rPr>
        <sz val="11"/>
        <color rgb="FFFF0000"/>
        <rFont val="宋体"/>
        <family val="3"/>
        <charset val="134"/>
        <scheme val="minor"/>
      </rPr>
      <t xml:space="preserve"> </t>
    </r>
    <r>
      <rPr>
        <sz val="11"/>
        <color theme="1"/>
        <rFont val="宋体"/>
        <family val="3"/>
        <charset val="134"/>
        <scheme val="minor"/>
      </rPr>
      <t xml:space="preserve">
10%       商家     2014-2-21    88123.56（unactivate)  
10%       商家     2014-2-21    60000.12(inqueue)
10%       商家     2014-2-21    49000.00（temp)
10%       商家     2014-2-21    8123.56（unactivate)
10%       商家     2014-2-21    6000.12(inqueue)
2. 产生商家日账单后，2-22号对第1步的订单做修改，所有订单金额减1.02
3. 产生商家日账单</t>
    </r>
  </si>
  <si>
    <t>商家日账单表mb_business_ap2_1/mb_business_ap2_2数据如下:
ROLE AMOUNT PAY TYPE CREATEDATE
0 -0.31 0.00 0 2014/2/22
商家账户表mb_business_account，增加余额0.62，记录如下：
ROLE ACCOUNTAMOUNT ACCOUNTPAY LASTAPTIME LASTAPVALUE
0 0.62 0.00 2014/2/22 -0.62
客户端中，付款管理&gt;付款页面查询记录无对应该日期的账单。点击付款后，页面显示的商家信息/账单数量/付款金额正确。</t>
  </si>
  <si>
    <t>2.6.11</t>
  </si>
  <si>
    <t>银区商家日账单计算，考虑金额修改订单：修改导致 每日账单变负
类似于2.6.10造数据，品牌让利为5%</t>
  </si>
  <si>
    <t>商家日账单表mb_business_ap1_1/mb_business_ap1_2数据如下:
ROLE AMOUNT PAY TYPE CREATEDATE
0 -0.15 0.00 0 2014/2/22
商家账户表mb_business_account，增加余额0.3，记录如下：
ROLE ACCOUNTAMOUNT ACCOUNTPAY LASTAPTIME LASTAPVALUE
0 0.3 0.00 2014/2/22 -0.3
客户端中，付款管理&gt;付款页面查询记录无对应该日期的账单。点击付款后，页面显示的商家信息/账单数量/付款金额正确。</t>
  </si>
  <si>
    <t>2.6.12</t>
  </si>
  <si>
    <r>
      <t xml:space="preserve">检查商家日账单和返款金额当有订单修改导致换队列
1.类似产生如下数据：
品牌让利 付款类型   订单时间     订单金额
</t>
    </r>
    <r>
      <rPr>
        <sz val="11"/>
        <color rgb="FFFF0000"/>
        <rFont val="宋体"/>
        <family val="3"/>
        <charset val="134"/>
        <scheme val="minor"/>
      </rPr>
      <t>10%       商家     2014-2-21    50000.01（temp)
10%       商家     2014-2-21    60000.00（unactivate)
10%       商家     2014-2-21    70000.00(inqueue)</t>
    </r>
    <r>
      <rPr>
        <sz val="11"/>
        <color theme="1"/>
        <rFont val="宋体"/>
        <family val="3"/>
        <charset val="134"/>
        <scheme val="minor"/>
      </rPr>
      <t xml:space="preserve">
10%       商家     2014-2-21    10000.00（temp)
10%       商家     2014-2-21    20000.00（unactivate)
10%       商家     2014-2-21    30000.00(inqueue)
2. 2-22号产生商家日账单后，商家付款，检查每个队列的返款总额
3. 2-23号对上面红色订单做修改，并产生3条新订单
</t>
    </r>
    <r>
      <rPr>
        <sz val="11"/>
        <color rgb="FFFF0000"/>
        <rFont val="宋体"/>
        <family val="3"/>
        <charset val="134"/>
        <scheme val="minor"/>
      </rPr>
      <t>10%       商家     2014-2-23    20000.00（temp)
10%       商家     2014-2-23    30000.00（unactivate)
10%       商家     2014-2-23    40000.00(inqueue)</t>
    </r>
    <r>
      <rPr>
        <sz val="11"/>
        <color theme="1"/>
        <rFont val="宋体"/>
        <family val="3"/>
        <charset val="134"/>
        <scheme val="minor"/>
      </rPr>
      <t xml:space="preserve">
10%       商家     2014-2-23    45000.00（unactivate)
10%       商家     2014-2-23    45000.00（unactivate)
10%       商家     2014-2-23    10000.00（unactivate)
4. 产生商家日账单，商家付款，检查每个队列的返款总额</t>
    </r>
  </si>
  <si>
    <t>2.6.13</t>
  </si>
  <si>
    <t>一天执行两次job，更新每日账单金额</t>
  </si>
  <si>
    <t>2.6.14</t>
  </si>
  <si>
    <t>滞纳金计算
（金壹/金贰/银壹/银贰）</t>
  </si>
  <si>
    <t>2.6.15</t>
  </si>
  <si>
    <r>
      <t xml:space="preserve">滞纳金计算式按参数来算，不是写死的固定系数。
设置mb_pay_paramer中的参数为：
DelayStart:3
DayDelayFee:0.004
1. 使用测试用例2.6.2和2.6.3产生商家日账单数据
</t>
    </r>
    <r>
      <rPr>
        <b/>
        <sz val="11"/>
        <color theme="1"/>
        <rFont val="宋体"/>
        <family val="3"/>
        <charset val="134"/>
        <scheme val="minor"/>
      </rPr>
      <t>金区商家：</t>
    </r>
    <r>
      <rPr>
        <sz val="11"/>
        <color theme="1"/>
        <rFont val="宋体"/>
        <family val="3"/>
        <charset val="134"/>
        <scheme val="minor"/>
      </rPr>
      <t xml:space="preserve">
金壹区：
账单日期 账单金额
2014/2/10 6477.01
金贰区：
账单日期 账单金额
2014/2/10 42812.42
</t>
    </r>
    <r>
      <rPr>
        <b/>
        <sz val="11"/>
        <color theme="1"/>
        <rFont val="宋体"/>
        <family val="3"/>
        <charset val="134"/>
        <scheme val="minor"/>
      </rPr>
      <t>银区商家</t>
    </r>
    <r>
      <rPr>
        <sz val="11"/>
        <color theme="1"/>
        <rFont val="宋体"/>
        <family val="3"/>
        <charset val="134"/>
        <scheme val="minor"/>
      </rPr>
      <t>：
银壹区：
账单日期 账单金额
2014/2/10 3238.51
银贰区：
账单日期 账单金额
2014/2/10 21406.21
2. 使用PKG_ORDERS_ACCOUNT.PRO_DAY_ACCOUNT_STASTIC函数产生2014/2/11商家日账单
3. 检查金区商家和银区商家2014/2/11日滞纳金
4. 使用PKG_ORDERS_ACCOUNT.PRO_DAY_ACCOUNT_STASTIC函数产生2014/2/12商家日账单
5. 检查金区商家和银区商家2014/2/12日滞纳金
6. 再次执行函数生成2014/2/13日商家账单
7. 商家客户端，付款管理&gt;付款中，查询付款金额并点击付款</t>
    </r>
  </si>
  <si>
    <t>3. 2014/2/11日无滞纳金产生。
5. 2014/2/12日的滞纳金计算公式为 账单金额*0.004，具体金额为：
金壹区： 25.91
金贰区： 171.25
银壹区： 12.95
银贰区： 85.62
6. 2014/2/13日生成的滞纳金与2014/2/12日一致。
7. 查询付款金额得出的账单信息正确。打开的付款页面信息与查询结果一致。</t>
  </si>
  <si>
    <t>2.6.16</t>
  </si>
  <si>
    <t xml:space="preserve">一天执行两次job，更新每日滞纳金。
1. 创建订单数据，使得四张商家日账单表存在账单数据，例如日期为2014/2/10：
金区mb_business_ap2_1，mb_business_ap2_2；银区mb_business_ap1_1，mb_business_ap1_2。
2. 使用PKG_ORDERS_ACCOUNT.PRO_DAY_ACCOUNT_STASTIC函数产生2014/2/11商家日账单，四张表产生正确滞纳金记录
3. 再次运行函数，产生2014/2/11商家日账单表
4. 检查滞纳金数据
</t>
  </si>
  <si>
    <t>四张表中的滞纳金信息未发生变化，和步骤2结果一致。</t>
  </si>
  <si>
    <t>2.6.17</t>
  </si>
  <si>
    <t xml:space="preserve">冻结
 </t>
  </si>
  <si>
    <t>2.6.18</t>
  </si>
  <si>
    <t>2.6.19</t>
  </si>
  <si>
    <t>2.6.20</t>
  </si>
  <si>
    <t>付款操作
（金壹/金贰/银壹/银贰）</t>
  </si>
  <si>
    <t>正常付款顺序，时间顺序+滞纳金优先；
检查表：商家支付明细表（mb_business_paylist）/队列流水账表（mb_queue_flowInOut*）/ 商家日账单表（mb_business_ap*）/商家账号表（mb_business _account）/ 托管账号出入明细表（mb_account_flowInOut）/企业服务费收费记录表（mb_turnover_record）</t>
  </si>
  <si>
    <t>2.6.21</t>
  </si>
  <si>
    <t>一旦付款金额&lt;应付金额，停止付款，不会对后面的小金额进行付款，进入余额。</t>
  </si>
  <si>
    <t>2.6.22</t>
  </si>
  <si>
    <t>付款使用账户余额</t>
  </si>
  <si>
    <r>
      <t xml:space="preserve"> 
</t>
    </r>
    <r>
      <rPr>
        <sz val="11"/>
        <color rgb="FFFF0000"/>
        <rFont val="宋体"/>
        <family val="3"/>
        <charset val="134"/>
        <scheme val="minor"/>
      </rPr>
      <t>BUG553, 只能显示一条数据
付款页面不能显示，因为服务地址变更，邓壮下周更新。2014/2/14</t>
    </r>
  </si>
  <si>
    <t>mb_business_ap2_1中的当日账单数据为：
ROLE AMOUNT PAY TYPE  
0 6477.01 0.00 0 
mb_business_ap2_2中的当日账单数据为：
ROLE AMOUNT PAY TYPE 
0 42812.42 0.00 0 
账号表mb_business_account记录的当日订单数据为:
ROLE ACCOUNTAMOUNT ACCOUNTPAY LASTAPVALUE
0 0.00 0.00 49289.43
商家客户端内，付款管理&gt;付款&gt;查询付款金额中的日账单记录正确。</t>
    <phoneticPr fontId="1" type="noConversion"/>
  </si>
  <si>
    <t>v0.0.1.3</t>
    <phoneticPr fontId="1" type="noConversion"/>
  </si>
  <si>
    <t>v0.0.1.4</t>
  </si>
  <si>
    <t>v0.0.1.4</t>
    <phoneticPr fontId="1" type="noConversion"/>
  </si>
  <si>
    <t>mb_business_ap1_1中的当日账单数据为：
ROLE AMOUNT PAY TYPE  
0 3238.51 0.00 0 
mb_business_ap1_2中的当日账单数据为：
ROLE AMOUNT PAY TYPE 
0 21406.21 0.00 0 
账号表mb_business_account记录的当日订单数据为:
ROLE ACCOUNTAMOUNT ACCOUNTPAY LASTAPVALUE
0 0.00 0.00 24644.72
无品牌支付商家订单产生时，商家账号表中不产生品牌记录。
商家客户端内，付款管理&gt;付款&gt;查询付款金额中的日账单记录正确。</t>
    <phoneticPr fontId="1" type="noConversion"/>
  </si>
  <si>
    <t>BUG532 mb_business_ap中有负数时，商家日账单不计算负值。</t>
  </si>
  <si>
    <t>日账单总金额为负时，日账单不显示负值，显示0. BUG534
付款金额不一致：BUG535
每日账单为负数时，商家账户表时间戳不更新。BUG536
商家余额重复累加：537</t>
    <phoneticPr fontId="1" type="noConversion"/>
  </si>
  <si>
    <t>不记录负值：BUG534</t>
  </si>
  <si>
    <t>bug ID:501</t>
  </si>
  <si>
    <t xml:space="preserve">3. 2014/2/11日无滞纳金产生。
5. 2014/2/12日的滞纳金计算公式为 账单金额*0.004，具体金额为：
金壹区： 25.91
金贰区： 171.25
银壹区： 12.95
银贰区： 85.62
6. 2014/2/13日生成的滞纳金与2014/2/12日一致。
7. 查询付款金额得出的账单信息正确。 </t>
    <phoneticPr fontId="1" type="noConversion"/>
  </si>
  <si>
    <t>四张表中的滞纳金信息未发生变化，和步骤2结果一致。</t>
    <phoneticPr fontId="1" type="noConversion"/>
  </si>
  <si>
    <t>付款页面不能显示，因为服务地址变更，邓壮下周更新。2014/2/14</t>
  </si>
  <si>
    <t>未超过冻结日期时，账号被冻结BUG555</t>
  </si>
  <si>
    <r>
      <t>金区商家日账单计算，</t>
    </r>
    <r>
      <rPr>
        <b/>
        <sz val="11"/>
        <color theme="1"/>
        <rFont val="宋体"/>
        <family val="3"/>
        <charset val="134"/>
        <scheme val="minor"/>
      </rPr>
      <t>考虑退货订单</t>
    </r>
    <r>
      <rPr>
        <sz val="11"/>
        <color theme="1"/>
        <rFont val="宋体"/>
        <family val="3"/>
        <charset val="134"/>
        <scheme val="minor"/>
      </rPr>
      <t xml:space="preserve">：当天订单退货 和 以前订单退货
1.类似产生如下数据：
品牌让利 付款类型   订单时间     订单金额
10%       商家     2014-2-21    50000.01（temp)
10%       商家     2014-2-21    88123.56（unactivate)
10%       商家     2014-2-21    60000.12(inqueue)
10%       商家     2014-2-21    50000.00（temp)
10%       商家     2014-2-21    8123.56（unactivate)
10%       商家     2014-2-21    6000.12(inqueue)
此外，产生一条2014-2-21订单，同时在当日2014-2-21完成退货。
2. 产生商家日账单后，2-22号对第1步的订单做退货处理(以前订单退货），并再产生以下订单
品牌让利 付款类型   订单时间     订单金额
</t>
    </r>
    <r>
      <rPr>
        <sz val="11"/>
        <color rgb="FFFF0000"/>
        <rFont val="宋体"/>
        <family val="3"/>
        <charset val="134"/>
        <scheme val="minor"/>
      </rPr>
      <t>10%       商家     2014-2-22    60000.00（temp)
10%       商家     2014-2-22    98123.56（unactivate)
10%       商家     2014-2-22    70000.12(inqueue)</t>
    </r>
    <r>
      <rPr>
        <sz val="11"/>
        <color theme="1"/>
        <rFont val="宋体"/>
        <family val="3"/>
        <charset val="134"/>
        <scheme val="minor"/>
      </rPr>
      <t xml:space="preserve">
10%       商家     2014-2-22    70000.00（temp)
10%       商家     2014-2-22    99123.56（unactivate)
10%       商家     2014-2-22    80000.12(inqueue)
</t>
    </r>
    <r>
      <rPr>
        <sz val="11"/>
        <color rgb="FFFF0000"/>
        <rFont val="宋体"/>
        <family val="3"/>
        <charset val="134"/>
        <scheme val="minor"/>
      </rPr>
      <t>10%       商家     2014-2-22    39000.00（temp)
10%       商家     2014-2-22    7123.56（unactivate)
10%       商家     2014-2-22    5000.12(inqueue)</t>
    </r>
    <r>
      <rPr>
        <sz val="11"/>
        <color theme="1"/>
        <rFont val="宋体"/>
        <family val="3"/>
        <charset val="134"/>
        <scheme val="minor"/>
      </rPr>
      <t xml:space="preserve">
10%       商家     2014-2-22    29000.00（temp)
10%       商家     2014-2-22    6123.56（unactivate)
10%       商家     2014-2-22    4000.12(inqueue)
3. 对第2步标红色的在当天做退货处理（当天订单退货）
4. 产生商家日账单</t>
    </r>
  </si>
  <si>
    <t>商家日账单表生成正确,具体金额如下：
mb_business_ap2_1 -3206.18；
mb_business_ap2_2 -9906.18；
商家账号表mb_business_account记录最近一次统计应付款金额为-13112.36。同时余额accountamount数额增加13112.36
无品牌支付商家订单产生时，商家账号表中不产生品牌记录。
商家客户端内，付款管理&gt;付款&gt;查询付款金额中，由于付款金额为负，无当日付款账单记录。</t>
  </si>
  <si>
    <r>
      <t xml:space="preserve">商家日账单表生成正确,具体金额如下：
mb_business_ap2_1 -2500；
mb_business_ap2_2 5100.00；
商家账号表mb_business_account记录最近一次统计应付款金额为2600.00。
无品牌支付商家订单产生时，商家账号表中不产生品牌记录。
</t>
    </r>
    <r>
      <rPr>
        <sz val="11"/>
        <rFont val="宋体"/>
        <family val="3"/>
        <charset val="134"/>
        <scheme val="minor"/>
      </rPr>
      <t>商家客户端内，付款管理&gt;付款&gt;查询付款金额中的日账单记录未计算负数。</t>
    </r>
    <phoneticPr fontId="1" type="noConversion"/>
  </si>
  <si>
    <t>商家日账单表生成正确,具体金额如下：
mb_business_ap2_1 -1250；
mb_business_ap2_2 2550.00；
商家账号表mb_business_account记录最近一次统计应付款金额为1300.00。
无品牌支付商家订单产生时，商家账号表中不产生品牌记录。
商家客户端内，付款管理&gt;付款&gt;查询付款金额中的日账单未记录负数。</t>
    <phoneticPr fontId="1" type="noConversion"/>
  </si>
  <si>
    <t>商家日账单表生成正确,具体金额如下：
mb_business_ap2_1 -6412.37；
mb_business_ap2_2 -19812.37；
商家账号表mb_business_account记录最近一次统计应付款金额为-26224.74。同时余额accountamount数额增加26224.74
无品牌支付商家订单产生时，商家账号表中不产生品牌记录。
商家客户端内，付款管理&gt;付款&gt;查询付款金额中，由于付款金额为负，无当日付款账单记录。</t>
    <phoneticPr fontId="1" type="noConversion"/>
  </si>
  <si>
    <t>商家日账单表生成正确,具体金额如下：
mb_business_ap2_1 -1250；
mb_business_ap2_2 2550.00；
商家账号表mb_business_account记录最近一次统计应付款金额为1300.00。
无品牌支付商家订单产生时，商家账号表中不产生品牌记录。
商家客户端内，付款管理&gt;付款&gt;查询付款金额中的日账单记录正确。</t>
    <phoneticPr fontId="1" type="noConversion"/>
  </si>
  <si>
    <r>
      <t xml:space="preserve">商家日账单表生成正确,具体金额如下：
mb_business_ap2_1 -2500；
mb_business_ap2_2 5100.00；
商家账号表mb_business_account记录最近一次统计应付款金额为2600.00。
无品牌支付商家订单产生时，商家账号表中不产生品牌记录。
</t>
    </r>
    <r>
      <rPr>
        <sz val="11"/>
        <color rgb="FFFF0000"/>
        <rFont val="宋体"/>
        <family val="3"/>
        <charset val="134"/>
        <scheme val="minor"/>
      </rPr>
      <t>商家客户端内，付款管理&gt;付款&gt;查询付款金额中的日账单记录正确。</t>
    </r>
    <phoneticPr fontId="1" type="noConversion"/>
  </si>
  <si>
    <t>商家日账单表不显示负数,具体金额应如下：
mb_business_ap2_1 -6412.37；
mb_business_ap2_2 -19812.37；
商家账号表mb_business_account记录最近一次统计应付款金额为-26224.74。同时余额accountamount数额增加26224.74
无品牌支付商家订单产生时，商家账号表中不产生品牌记录。
商家客户端内，付款管理&gt;付款&gt;查询付款金额中，由于付款金额为负，无当日付款账单记录。</t>
    <phoneticPr fontId="1" type="noConversion"/>
  </si>
  <si>
    <t>商家日账单表不显示负数,具体金额应如下：：
mb_business_ap2_1 -3206.18；
mb_business_ap2_2 -9906.18；
商家账号表mb_business_account记录最近一次统计应付款金额为-13112.36。同时余额accountamount数额增加13112.36
无品牌支付商家订单产生时，商家账号表中不产生品牌记录。
商家客户端内，付款管理&gt;付款&gt;查询付款金额中，由于付款金额为负，无当日付款账单记录。</t>
    <phoneticPr fontId="1" type="noConversion"/>
  </si>
  <si>
    <t>日账单总金额为负时，日账单不显示负值，显示0. BUG534
付款金额不一致：BUG535
每日账单为负数时，商家账户表时间戳不更新。BUG536
商家余额重复累加：537</t>
    <phoneticPr fontId="1" type="noConversion"/>
  </si>
  <si>
    <t>v0.0.1.5</t>
  </si>
  <si>
    <r>
      <t xml:space="preserve">滞纳金计算：计算所有产生滞纳金账单在昨天一天产生的滞纳金。（total * r * 1 day)
默认mb_pay_paramer中的参数为：
DelayStart:2
DayDelayFee:0.003
1. 使用测试用例2.6.2和2.6.3产生商家日账单数据
金区商家：
</t>
    </r>
    <r>
      <rPr>
        <b/>
        <sz val="11"/>
        <color theme="1"/>
        <rFont val="宋体"/>
        <family val="3"/>
        <charset val="134"/>
        <scheme val="minor"/>
      </rPr>
      <t>金壹区：</t>
    </r>
    <r>
      <rPr>
        <sz val="11"/>
        <color theme="1"/>
        <rFont val="宋体"/>
        <family val="3"/>
        <charset val="134"/>
        <scheme val="minor"/>
      </rPr>
      <t xml:space="preserve">
账单日期 账单金额
2014/2/8 6477.01
2014/2/10 6477.01
</t>
    </r>
    <r>
      <rPr>
        <b/>
        <sz val="11"/>
        <color theme="1"/>
        <rFont val="宋体"/>
        <family val="3"/>
        <charset val="134"/>
        <scheme val="minor"/>
      </rPr>
      <t>金贰区：</t>
    </r>
    <r>
      <rPr>
        <sz val="11"/>
        <color theme="1"/>
        <rFont val="宋体"/>
        <family val="3"/>
        <charset val="134"/>
        <scheme val="minor"/>
      </rPr>
      <t xml:space="preserve">
账单日期 账单金额
2014/2/9 42812.42
2014/2/10 42812.42
银区商家：
</t>
    </r>
    <r>
      <rPr>
        <b/>
        <sz val="11"/>
        <color theme="1"/>
        <rFont val="宋体"/>
        <family val="3"/>
        <charset val="134"/>
        <scheme val="minor"/>
      </rPr>
      <t>银壹区：</t>
    </r>
    <r>
      <rPr>
        <sz val="11"/>
        <color theme="1"/>
        <rFont val="宋体"/>
        <family val="3"/>
        <charset val="134"/>
        <scheme val="minor"/>
      </rPr>
      <t xml:space="preserve">
账单日期 账单金额
2014/2/8 3238.51
2014/2/10 3238.51
</t>
    </r>
    <r>
      <rPr>
        <b/>
        <sz val="11"/>
        <color theme="1"/>
        <rFont val="宋体"/>
        <family val="3"/>
        <charset val="134"/>
        <scheme val="minor"/>
      </rPr>
      <t>银贰区：</t>
    </r>
    <r>
      <rPr>
        <sz val="11"/>
        <color theme="1"/>
        <rFont val="宋体"/>
        <family val="3"/>
        <charset val="134"/>
        <scheme val="minor"/>
      </rPr>
      <t xml:space="preserve">
账单日期 账单金额
2014/2/9 21406.21
2014/2/10 21406.21
2. 使用PKG_ORDERS_ACCOUNT.PRO_DAY_ACCOUNT_STASTIC函数产生2014/2/11商家日账单
3. 检查金区商家和银区商家2014/2/11日滞纳金
4. 使用PKG_ORDERS_ACCOUNT.PRO_DAY_ACCOUNT_STASTIC函数产生2014/2/12商家日账单
5. 检查金区商家和银区商家2014/2/12日滞纳金
7. 商家客户端，付款管理&gt;付款中，查询付款金额并点击付款</t>
    </r>
  </si>
  <si>
    <t>3. 2014/2/11日的滞纳金计算公式为 所有未付账单金额*0.003，具体金额为：
金壹区： 38.86
金贰区： 256.88
银壹区： 19.44
银贰区： 128.44
5. 2014/2/12日生成的滞纳金与2014/2/12日一致。
7. 查询付款金额得出的账单信息正确。打开的付款页面信息与查询结果一致。</t>
  </si>
  <si>
    <t>3. 2014/2/11日的滞纳金计算公式为 所有未付账单金额*0.003，具体金额为：
金壹区： 38.86
金贰区： 256.88
银壹区： 19.44
银贰区： 128.44
5. 2014/2/12日生成的滞纳金与2014/2/12日一致。
7. 查询付款金额得出的账单信息正确。打开的付款页面信息与查询结果一致。</t>
    <phoneticPr fontId="1" type="noConversion"/>
  </si>
  <si>
    <t>付款页面不能显示，因为服务地址变更，邓壮下周更新。2014/2/14 v0.0.1.4 FAIL</t>
    <phoneticPr fontId="1" type="noConversion"/>
  </si>
  <si>
    <r>
      <t xml:space="preserve">超过规定天数冻结账号
默认冻结天数:EnableDay = 4.
1. 使用2.6.2，2.6.3中的金银商户订单数据。
2. 生成2014/2/8 和 2014/2/9商家日账单，各商家的第一条账单记录如下：
</t>
    </r>
    <r>
      <rPr>
        <b/>
        <sz val="11"/>
        <color theme="1"/>
        <rFont val="宋体"/>
        <family val="3"/>
        <charset val="134"/>
        <scheme val="minor"/>
      </rPr>
      <t>金壹区</t>
    </r>
    <r>
      <rPr>
        <sz val="11"/>
        <color theme="1"/>
        <rFont val="宋体"/>
        <family val="3"/>
        <charset val="134"/>
        <scheme val="minor"/>
      </rPr>
      <t xml:space="preserve">
店名       账单日期
QQ金店NO1  2014/2/8
</t>
    </r>
    <r>
      <rPr>
        <b/>
        <sz val="11"/>
        <color theme="1"/>
        <rFont val="宋体"/>
        <family val="3"/>
        <charset val="134"/>
        <scheme val="minor"/>
      </rPr>
      <t>金贰区</t>
    </r>
    <r>
      <rPr>
        <sz val="11"/>
        <color theme="1"/>
        <rFont val="宋体"/>
        <family val="3"/>
        <charset val="134"/>
        <scheme val="minor"/>
      </rPr>
      <t xml:space="preserve">
店名       账单日期
QQ金店NO2  2014/2/9
</t>
    </r>
    <r>
      <rPr>
        <b/>
        <sz val="11"/>
        <color theme="1"/>
        <rFont val="宋体"/>
        <family val="3"/>
        <charset val="134"/>
        <scheme val="minor"/>
      </rPr>
      <t>银壹区</t>
    </r>
    <r>
      <rPr>
        <sz val="11"/>
        <color theme="1"/>
        <rFont val="宋体"/>
        <family val="3"/>
        <charset val="134"/>
        <scheme val="minor"/>
      </rPr>
      <t xml:space="preserve">
店名       账单日期
QQ银庄一号  2014/2/8
</t>
    </r>
    <r>
      <rPr>
        <b/>
        <sz val="11"/>
        <color theme="1"/>
        <rFont val="宋体"/>
        <family val="3"/>
        <charset val="134"/>
        <scheme val="minor"/>
      </rPr>
      <t>银贰区</t>
    </r>
    <r>
      <rPr>
        <sz val="11"/>
        <color theme="1"/>
        <rFont val="宋体"/>
        <family val="3"/>
        <charset val="134"/>
        <scheme val="minor"/>
      </rPr>
      <t xml:space="preserve">
店名       账单日期
QQ银庄二号  2014/2/9
3. 运行任务PKG_ORDERS_ACCOUNT.PRO_DAY_ACCOUNT_STASTIC，生成2014/2/10的日账单，并检查四个店铺账号
4. 生成2014/2/11商家日账单，检查四个店铺账号
5. 生成2014/2/12商家日账单，检查四个店铺账号</t>
    </r>
  </si>
  <si>
    <r>
      <t xml:space="preserve">3. 生成2014/2/10的日账单后，四个商家账号能正常登录
4. 生成2014/2/11日账单时，截止日期为2014/2/12日，距离订单产生日期2014/2/8日为4天，所以 </t>
    </r>
    <r>
      <rPr>
        <b/>
        <sz val="11"/>
        <color theme="1"/>
        <rFont val="宋体"/>
        <family val="3"/>
        <charset val="134"/>
        <scheme val="minor"/>
      </rPr>
      <t>QQ金店NO1 和 QQ银庄一号</t>
    </r>
    <r>
      <rPr>
        <sz val="11"/>
        <color theme="1"/>
        <rFont val="宋体"/>
        <family val="3"/>
        <charset val="134"/>
        <scheme val="minor"/>
      </rPr>
      <t xml:space="preserve"> 被冻结。其他两个账号正常登录。
4. 生成2014/2/12日账单时，截止日期为2014/2/13日，距离订单产生日期2014/2/9日为4天，所以</t>
    </r>
    <r>
      <rPr>
        <b/>
        <sz val="11"/>
        <color theme="1"/>
        <rFont val="宋体"/>
        <family val="3"/>
        <charset val="134"/>
        <scheme val="minor"/>
      </rPr>
      <t xml:space="preserve"> QQ金店NO2 和 QQ银庄二号</t>
    </r>
    <r>
      <rPr>
        <sz val="11"/>
        <color theme="1"/>
        <rFont val="宋体"/>
        <family val="3"/>
        <charset val="134"/>
        <scheme val="minor"/>
      </rPr>
      <t xml:space="preserve"> 也被冻结。 </t>
    </r>
  </si>
  <si>
    <r>
      <t xml:space="preserve">测试冻结天数参数修改
1. 在表mb_pay_paramer中设置冻结天数EnableDay = 5.
2. 使用2.6.2，2.6.3中的金银商户订单数据， 生成2014/2/8 和 2014/2/9商家日账单，各商家的第一条账单记录如下：
</t>
    </r>
    <r>
      <rPr>
        <b/>
        <sz val="11"/>
        <color theme="1"/>
        <rFont val="宋体"/>
        <family val="3"/>
        <charset val="134"/>
        <scheme val="minor"/>
      </rPr>
      <t>金壹区</t>
    </r>
    <r>
      <rPr>
        <sz val="11"/>
        <color theme="1"/>
        <rFont val="宋体"/>
        <family val="3"/>
        <charset val="134"/>
        <scheme val="minor"/>
      </rPr>
      <t xml:space="preserve">
店名       账单日期
QQ金店NO1  2014/2/8
</t>
    </r>
    <r>
      <rPr>
        <b/>
        <sz val="11"/>
        <color theme="1"/>
        <rFont val="宋体"/>
        <family val="3"/>
        <charset val="134"/>
        <scheme val="minor"/>
      </rPr>
      <t>金贰区</t>
    </r>
    <r>
      <rPr>
        <sz val="11"/>
        <color theme="1"/>
        <rFont val="宋体"/>
        <family val="3"/>
        <charset val="134"/>
        <scheme val="minor"/>
      </rPr>
      <t xml:space="preserve">
店名       账单日期
QQ金店NO2  2014/2/9
</t>
    </r>
    <r>
      <rPr>
        <b/>
        <sz val="11"/>
        <color theme="1"/>
        <rFont val="宋体"/>
        <family val="3"/>
        <charset val="134"/>
        <scheme val="minor"/>
      </rPr>
      <t>银壹区</t>
    </r>
    <r>
      <rPr>
        <sz val="11"/>
        <color theme="1"/>
        <rFont val="宋体"/>
        <family val="3"/>
        <charset val="134"/>
        <scheme val="minor"/>
      </rPr>
      <t xml:space="preserve">
店名       账单日期
QQ银庄一号  2014/2/8
</t>
    </r>
    <r>
      <rPr>
        <b/>
        <sz val="11"/>
        <color theme="1"/>
        <rFont val="宋体"/>
        <family val="3"/>
        <charset val="134"/>
        <scheme val="minor"/>
      </rPr>
      <t>银贰区</t>
    </r>
    <r>
      <rPr>
        <sz val="11"/>
        <color theme="1"/>
        <rFont val="宋体"/>
        <family val="3"/>
        <charset val="134"/>
        <scheme val="minor"/>
      </rPr>
      <t xml:space="preserve">
店名       账单日期
QQ银庄二号  2014/2/9
3. 运行任务PKG_ORDERS_ACCOUNT.PRO_DAY_ACCOUNT_STASTIC，生成2014/2/10和2014/2/11的日账单，并检查四个店铺账号
4. 生成2014/2/12商家日账单，检查四个店铺账号
5. 生成2014/2/13商家日账单，检查四个店铺账号</t>
    </r>
  </si>
  <si>
    <r>
      <t xml:space="preserve">3. 生成2014/2/10,2014/2/11的日账单后，四个商家账号能正常登录
4. 生成2014/2/12日账单时，截止日期为2014/2/13日，距离订单产生日期2014/2/8日为5天，所以 </t>
    </r>
    <r>
      <rPr>
        <b/>
        <sz val="11"/>
        <color theme="1"/>
        <rFont val="宋体"/>
        <family val="3"/>
        <charset val="134"/>
        <scheme val="minor"/>
      </rPr>
      <t>QQ金店NO1 和 QQ银庄一号</t>
    </r>
    <r>
      <rPr>
        <sz val="11"/>
        <color theme="1"/>
        <rFont val="宋体"/>
        <family val="3"/>
        <charset val="134"/>
        <scheme val="minor"/>
      </rPr>
      <t xml:space="preserve"> 被冻结。其他两个账号正常登录。
4. 生成2014/2/13日账单时，截止日期为2014/2/14日，距离订单产生日期2014/2/9日为5天，所以</t>
    </r>
    <r>
      <rPr>
        <b/>
        <sz val="11"/>
        <color theme="1"/>
        <rFont val="宋体"/>
        <family val="3"/>
        <charset val="134"/>
        <scheme val="minor"/>
      </rPr>
      <t xml:space="preserve"> QQ金店NO2 和 QQ银庄二号</t>
    </r>
    <r>
      <rPr>
        <sz val="11"/>
        <color theme="1"/>
        <rFont val="宋体"/>
        <family val="3"/>
        <charset val="134"/>
        <scheme val="minor"/>
      </rPr>
      <t xml:space="preserve"> 也被冻结。 </t>
    </r>
  </si>
  <si>
    <t>如何解冻，解冻后商家能正常登录，操作客户端
1. 进入数据表mb_shop_info
2. 查找被锁定商家
3. 将字段Status值，由3改为1
4. 检查该商家登录状态</t>
  </si>
  <si>
    <t>状态值由3改为1后，商家可再次正常登陆。</t>
  </si>
  <si>
    <t xml:space="preserve">测试时间：2013-2-18 到  </t>
    <phoneticPr fontId="1" type="noConversion"/>
  </si>
  <si>
    <t>相应客户端测试用例版本： V1.5</t>
    <phoneticPr fontId="1" type="noConversion"/>
  </si>
  <si>
    <t>金区正常计算商家日账单：temp/unactivate/inqueue/queued/consumed
1. 准备类似的数据如下：
品牌让利 付款类型  订单时间    订单金额
10%       商家     2014-2-22    50000.01（temp)
10%       商家     2014-2-22    88123.56（unactivate)
10%       商家     2014-2-22    60000.12(inqueue)
10%       商家     2014-2-22    110000.23(queued)
10%       商家     2014-2-22    120000.23(consumed)
10%       商家     2014-2-22    50000.00（temp)
10%       商家     2014-2-22    8123.56（unactivate)
10%       商家     2014-2-22    6000.12(inqueue)
10%       商家     2014-2-22    268.23(queued)
10%       商家     2014-2-22    378.23(consumed)
10%       商家     2014-2-21    50000.01（temp)
10%       商家     2014-2-21    88123.56（unactivate)
10%       商家     2014-2-21    60000.12(inqueue)
10%       商家     2014-2-21    110000.23(queued)
10%       商家     2014-2-21    120000.23(consumed)
10%       商家     2014-2-20    50000.00（temp)
10%       商家     2014-2-20    8123.56（unactivate)
10%       商家     2014-2-20    6000.12(inqueue)
10%       商家     2014-2-20    268.23(queued)
10%       商家     2014-2-20    378.23(consumed)
2. 产生商家日账单,并检查账单相关数据
3. 在客户端内点击付款，完成付款操作</t>
  </si>
  <si>
    <t>步骤2：mb_business_ap1_1中的当日账单数据为：
ROLE AMOUNT PAY TYPE  
0 3238.51 0.00 0 
mb_business_ap1_2中的当日账单数据为：
ROLE AMOUNT PAY TYPE 
0 21406.21 0.00 0 
账号表mb_business_account记录的当日订单数据为:
ROLE ACCOUNTAMOUNT ACCOUNTPAY LASTAPVALUE
0 0.00 0.00 24644.72
无品牌支付商家订单产生时，商家账号表中不产生品牌记录。
商家客户端内，付款管理&gt;付款&gt;查询付款金额中的日账单记录正确。点击付款后，付款页面信息显示正确。
步骤3：完成付款后，
mb_business_account记录无变化；
mb_business_paylist记录的正确付款金额和支付账单号；
mb_business_ap1_1/2两张表中的支付金额PAY和账单金额AMOUNT一致，支付日期正确；
企业服务费收费记录表mb_turnover_record记录的该笔账单服务费Amount为 订单总金额（日账单金额/品牌返利比率）* 0.008，总金额Totalamount记录正确；
托管账号出入明细表mb_account_flowinout记录的金额变化accountchange商家日账单扣除被银行服务费后金额（具体比率由快钱设定），总金额totalamount记录正确。
队列流水账mb_queue_flowinout1_1/2两张表记录的实际进队税后金额为： （mb_accout_flowinout中账单扣除银行服务费的金额accountchange - Mb_turnover_record中服务费Amount）* (单个队列账单金额/两个队列账单金额之和)；
mb_queue_record中队列余额被正确累加。</t>
  </si>
  <si>
    <r>
      <t xml:space="preserve">商家日账单表生成正确,具体金额如下：
mb_business_ap2_1 -2500；
mb_business_ap2_2 5100.00；
商家账号表mb_business_account记录最近一次统计应付款金额为2600.00。
无品牌支付商家订单产生时，商家账号表中不产生品牌记录。
</t>
    </r>
    <r>
      <rPr>
        <sz val="11"/>
        <color rgb="FFFF0000"/>
        <rFont val="宋体"/>
        <family val="3"/>
        <charset val="134"/>
        <scheme val="minor"/>
      </rPr>
      <t>商家客户端内，付款管理&gt;付款&gt;查询付款金额中的日账单记录正确。</t>
    </r>
  </si>
  <si>
    <t>商家日账单表生成正确,具体金额如下：
mb_business_ap2_1 -1250；
mb_business_ap2_2 2550.00；
商家账号表mb_business_account记录最近一次统计应付款金额为1300.00。
无品牌支付商家订单产生时，商家账号表中不产生品牌记录。
商家客户端内，付款管理&gt;付款&gt;查询付款金额中的日账单记录正确。</t>
  </si>
  <si>
    <t>商家日账单表生成正确,具体金额如下：
mb_business_ap2_1 -6412.37；
mb_business_ap2_2 -19812.37；
商家账号表mb_business_account记录最近一次统计应付款金额为-26224.74。同时余额accountamount数额增加26224.74
无品牌支付商家订单产生时，商家账号表中不产生品牌记录。
商家客户端内，付款管理&gt;付款&gt;查询付款金额中，由于付款金额为负，无当日付款账单记录。</t>
  </si>
  <si>
    <r>
      <t xml:space="preserve">正常付款顺序，两天日账单+滞纳金；
检查表：商家支付明细表（mb_business_paylist）/队列流水账表（mb_queue_flowInOut*）/ 商家日账单表（mb_business_ap*）/商家账号表（mb_business _account）/ 托管账号出入明细表（mb_account_flowInOut）/企业服务费收费记录表（mb_turnover_record）；滞纳金产生的银行服务费从进入队列的税后总额扣除，滞纳金直接当做服务费进入企业服务费收费记录表mb_turnover_record.
1. 使用2.6.2的数据，产生金区商家2014/2/9日和2014/2/10日账单，还有2014/2/9日账单在10日产生的滞纳金，账单记录如下：
</t>
    </r>
    <r>
      <rPr>
        <b/>
        <sz val="11"/>
        <color theme="1"/>
        <rFont val="宋体"/>
        <family val="3"/>
        <charset val="134"/>
        <scheme val="minor"/>
      </rPr>
      <t xml:space="preserve">金区商家：
金壹区：
</t>
    </r>
    <r>
      <rPr>
        <sz val="11"/>
        <color theme="1"/>
        <rFont val="宋体"/>
        <family val="3"/>
        <charset val="134"/>
        <scheme val="minor"/>
      </rPr>
      <t>账单日期 账单金额 账单类型
2014/2/10 6477.01 每日返利</t>
    </r>
    <r>
      <rPr>
        <b/>
        <sz val="11"/>
        <color theme="1"/>
        <rFont val="宋体"/>
        <family val="3"/>
        <charset val="134"/>
        <scheme val="minor"/>
      </rPr>
      <t xml:space="preserve">
金贰区：
</t>
    </r>
    <r>
      <rPr>
        <sz val="11"/>
        <color theme="1"/>
        <rFont val="宋体"/>
        <family val="3"/>
        <charset val="134"/>
        <scheme val="minor"/>
      </rPr>
      <t>账单日期 账单金额 账单类型
2014/2/9 42812.42 每日返利
2014/2/10 42812.42 每日返利
2014/2/10 128.44   滞纳金
2. 打开商家客户端，登录金区商家，进入商家付款页面
3. 点击付款，进入付款页面，并完成付款。
4. 检查客户端内 付款/付款查询 页面
5. 查询数据表记录</t>
    </r>
  </si>
  <si>
    <t>2. 查询付款金额的结果为：2笔日账单，一笔滞纳金，总金额为92230.29。
4. 付款完成后，付款页面无未支付账单信息；付款查询中可查询已付款账单。
5. mb_business_account记录无变化；
mb_business_paylist记录的正确付款金额和支付账单号；
mb_business_ap2_1/2两张表中的支付金额PAY和账单金额AMOUNT一致，支付日期正确；
企业服务费收费记录表mb_turnover_record记录的日账单服务费Amount为 订单总金额（日账单金额/品牌返利比率）* 0.008，总金额Totalamount记录正确；还有一笔滞纳金金额记录。
托管账号出入明细表mb_account_flowinout记录的金额变化accountchange为商家日账单扣除被银行服务费后金额（具体比率由快钱设定），总金额totalamount记录正确。
队列流水账mb_queue_flowinout2_1/2两张表记录的实际进队税后金额为： （mb_accout_flowinout中账单扣除银行服务费的金额accountchange - Mb_turnover_record中服务费Amount-被支付滞纳金）* (单个队列账单金额/两个队列账单金额之和)；
mb_queue_record中队列余额被正确累加。</t>
  </si>
  <si>
    <t>付款查询</t>
  </si>
  <si>
    <t>付款查询页面，可正确查询付款历史记录。</t>
  </si>
  <si>
    <t>mb_business_ap2_1中的当日账单数据为：
ROLE AMOUNT PAY TYPE  
0 6477.01 0.00 0 
mb_business_ap2_2中的当日账单数据为：
ROLE AMOUNT PAY TYPE 
0 42812.42 0.00 0 
账号表mb_business_account记录的当日订单数据为:
ROLE ACCOUNTAMOUNT ACCOUNTPAY LASTAPVALUE
0 0.00 0.00 49289.43
商家客户端内，付款管理&gt;付款&gt;查询付款金额中的日账单记录正确。</t>
  </si>
  <si>
    <r>
      <t xml:space="preserve"> 
</t>
    </r>
    <r>
      <rPr>
        <sz val="11"/>
        <color rgb="FFFF0000"/>
        <rFont val="宋体"/>
        <family val="3"/>
        <charset val="134"/>
        <scheme val="minor"/>
      </rPr>
      <t>BUG553, 只能显示一条数据
BUG567，商家日账单表无支付日期。</t>
    </r>
  </si>
  <si>
    <t>mb_business_ap1_1中的当日账单数据为：
ROLE AMOUNT PAY TYPE  
0 3238.51 0.00 0 
mb_business_ap1_2中的当日账单数据为：
ROLE AMOUNT PAY TYPE 
0 21406.21 0.00 0 
账号表mb_business_account记录的当日订单数据为:
ROLE ACCOUNTAMOUNT ACCOUNTPAY LASTAPVALUE
0 0.00 0.00 24644.72
无品牌支付商家订单产生时，商家账号表中不产生品牌记录。
商家客户端内，付款管理&gt;付款&gt;查询付款金额中的日账单记录正确。</t>
  </si>
  <si>
    <t>步骤2： mb_business_ap2_1中的当日账单数据为：
ROLE AMOUNT PAY TYPE  
0 6477.01 0.00 0 
mb_business_ap2_2中的当日账单数据为：
ROLE AMOUNT PAY TYPE 
0 42812.42 0.00 0 
账号表mb_business_account记录的当日订单数据为:
ROLE ACCOUNTAMOUNT ACCOUNTPAY LASTAPVALUE
0 0.00 0.00 49289.43
商家客户端内，付款管理&gt;付款&gt;查询付款金额中的日账单记录正确。点击付款后，付款页面信息显示正确。
步骤3：完成付款后，
mb_business_account记录无变化；
mb_business_paylist记录的正确付款金额和支付账单号；
mb_business_ap2_1/2两张表中的支付金额PAY和账单金额AMOUNT一致，支付日期正确；
企业服务费收费记录表mb_turnover_record记录的该笔账单服务费Amount为 订单总金额（日账单金额/品牌返利比率）* 0.008，总金额Totalamount记录正确；
托管账号出入明细表mb_account_flowinout记录的金额变化accountchange商家日账单扣除被银行服务费后金额（具体比率由快钱设定），总金额totalamount记录正确。
队列流水账mb_queue_flowinout2_1/2两张表记录的实际进队税后金额为： （mb_accout_flowinout中账单扣除银行服务费的金额accountchange - Mb_turnover_record中服务费Amount）* (单个队列账单金额/两个队列账单金额之和)；
mb_queue_record中队列余额被正确累加。</t>
    <phoneticPr fontId="1" type="noConversion"/>
  </si>
  <si>
    <t>v0.0.1.5</t>
    <phoneticPr fontId="1" type="noConversion"/>
  </si>
  <si>
    <t>v0.0.1.6</t>
  </si>
  <si>
    <t>v0.0.1.6</t>
    <phoneticPr fontId="1" type="noConversion"/>
  </si>
  <si>
    <t>未超过冻结日期时，账号被冻结BUG555
小数点精度差0.01元:2014/2/21日通过增大系数精度解决，经测试付款1亿没问题。</t>
    <phoneticPr fontId="1" type="noConversion"/>
  </si>
  <si>
    <t>编号</t>
    <phoneticPr fontId="1" type="noConversion"/>
  </si>
  <si>
    <t>需求</t>
    <phoneticPr fontId="1" type="noConversion"/>
  </si>
  <si>
    <t>用例描述（主题和步骤）</t>
    <phoneticPr fontId="1" type="noConversion"/>
  </si>
  <si>
    <t>期望结果</t>
    <phoneticPr fontId="1" type="noConversion"/>
  </si>
  <si>
    <t>实际结果</t>
    <phoneticPr fontId="1" type="noConversion"/>
  </si>
  <si>
    <t>测试结果</t>
    <phoneticPr fontId="1" type="noConversion"/>
  </si>
  <si>
    <t>注释/bug ID</t>
    <phoneticPr fontId="1" type="noConversion"/>
  </si>
  <si>
    <t>1 图形用户界面测试</t>
    <phoneticPr fontId="1" type="noConversion"/>
  </si>
  <si>
    <t>验证查看主登录页面
1. 打开运行魔力网客户端系统
2. 查看主登录布局和信息</t>
    <phoneticPr fontId="1" type="noConversion"/>
  </si>
  <si>
    <t>主登录页面所有元素应布局合理，信息准确</t>
    <phoneticPr fontId="1" type="noConversion"/>
  </si>
  <si>
    <t>bug ID:090，103</t>
    <phoneticPr fontId="1" type="noConversion"/>
  </si>
  <si>
    <t>验证查看用户管理-&gt;信息修改-&gt;个人邮箱修改页面
1. 打开并登录魔力网商家客户端
2. 进入商家中心-&gt;信息修改-&gt;个人邮箱修改
3. 查看当前页面布局和信息</t>
    <phoneticPr fontId="1" type="noConversion"/>
  </si>
  <si>
    <t>个人邮箱修改页面布局合理，信息准确</t>
    <phoneticPr fontId="1" type="noConversion"/>
  </si>
  <si>
    <t>bug ID:097，193</t>
    <phoneticPr fontId="1" type="noConversion"/>
  </si>
  <si>
    <t>验证查看用户管理-&gt;信息修改-&gt;个人手机修改页面
1. 打开并登录魔力网商家客户端
2. 进入商家中心-&gt;信息修改-&gt;个人手机修改
3. 查看当前页面布局和信息</t>
    <phoneticPr fontId="1" type="noConversion"/>
  </si>
  <si>
    <t>个人手机修改页面布局合理，信息准确</t>
    <phoneticPr fontId="1" type="noConversion"/>
  </si>
  <si>
    <t>bug ID:193</t>
    <phoneticPr fontId="1" type="noConversion"/>
  </si>
  <si>
    <t>验证查看用户管理-&gt;信息修改-&gt;个人密码修改页面
1. 打开并登录魔力网商家客户端
2. 进入商家中心-&gt;信息修改-&gt;个人密码修改
3. 查看当前页面布局和信息</t>
    <phoneticPr fontId="1" type="noConversion"/>
  </si>
  <si>
    <t>个人密码修改页面布局合理，信息准确</t>
    <phoneticPr fontId="1" type="noConversion"/>
  </si>
  <si>
    <t>验证查看用户管理-&gt;通知页面
1. 打开并登录魔力网商家客户端
2. 进入商家中心-&gt;通知
3. 查看当前页面布局和信息</t>
    <phoneticPr fontId="1" type="noConversion"/>
  </si>
  <si>
    <t>通知页面布局合理，信息准确</t>
    <phoneticPr fontId="1" type="noConversion"/>
  </si>
  <si>
    <t>bug ID:247</t>
    <phoneticPr fontId="1" type="noConversion"/>
  </si>
  <si>
    <t>验证查看用户管理-&gt;用户管理-&gt;信息修改页面
1. 打开并登录魔力网商家客户端
2. 进入商家中心-&gt;用户管理-&gt;商家信息修改
3. 查看当前页面布局和信息</t>
    <phoneticPr fontId="1" type="noConversion"/>
  </si>
  <si>
    <t>信息修改页面布局合理，信息准确</t>
    <phoneticPr fontId="1" type="noConversion"/>
  </si>
  <si>
    <t>bug ID:139，241</t>
    <phoneticPr fontId="1" type="noConversion"/>
  </si>
  <si>
    <t>验证查看用户管理-&gt;用户管理-&gt;添加用户页面
1. 打开并登录魔力网商家客户端
2. 进入商家中心-&gt;用户管理-&gt;添加用户
3. 查看当前页面布局和信息</t>
    <phoneticPr fontId="1" type="noConversion"/>
  </si>
  <si>
    <t>添加用户页面布局合理，信息准确</t>
    <phoneticPr fontId="1" type="noConversion"/>
  </si>
  <si>
    <t>bug ID:235</t>
    <phoneticPr fontId="1" type="noConversion"/>
  </si>
  <si>
    <t>验证查看用户管理-&gt;用户管理-&gt;密码修改页面
1. 打开并登录魔力网商家客户端
2. 进入商家中心-&gt;用户管理-&gt;密码修改
3. 查看当前页面布局和信息</t>
    <phoneticPr fontId="1" type="noConversion"/>
  </si>
  <si>
    <t>密码修改页面布局合理，信息准确</t>
    <phoneticPr fontId="1" type="noConversion"/>
  </si>
  <si>
    <t>bug ID:236</t>
    <phoneticPr fontId="1" type="noConversion"/>
  </si>
  <si>
    <t>验证查看用户管理-&gt;系统设置页面布局
1. 打开并登录魔力网商家客户端
2. 进入商家中心-&gt;系统设置
3. 查看当前页面布局和信息</t>
    <phoneticPr fontId="1" type="noConversion"/>
  </si>
  <si>
    <t>系统设置页面布局合理，信息准确</t>
    <phoneticPr fontId="1" type="noConversion"/>
  </si>
  <si>
    <t>2 功能测试</t>
    <phoneticPr fontId="1" type="noConversion"/>
  </si>
  <si>
    <r>
      <t>2.1 商家管理</t>
    </r>
    <r>
      <rPr>
        <sz val="11"/>
        <color theme="1"/>
        <rFont val="宋体"/>
        <family val="3"/>
        <charset val="134"/>
        <scheme val="minor"/>
      </rPr>
      <t>（注册、登录、断线重连）</t>
    </r>
    <phoneticPr fontId="1" type="noConversion"/>
  </si>
  <si>
    <t>测试密码中包含空格：BUG376
大量信息在信息确认页面显示问题：380
店名过长问题：385</t>
    <phoneticPr fontId="1" type="noConversion"/>
  </si>
  <si>
    <t>BUG440</t>
    <phoneticPr fontId="1" type="noConversion"/>
  </si>
  <si>
    <t>bug 436</t>
    <phoneticPr fontId="1" type="noConversion"/>
  </si>
  <si>
    <t>2.1.15</t>
    <phoneticPr fontId="1" type="noConversion"/>
  </si>
  <si>
    <t xml:space="preserve">验证客户端调用采用异步处理。
1. 登录客户端
2. 断开网络
3. 6秒内，操作客户端调用服务，如查询订单
测试调用页面包括：
商家登录后的所有页面调用
品牌登录后的所有页面调用
</t>
    <phoneticPr fontId="1" type="noConversion"/>
  </si>
  <si>
    <t>3. 提示错误消息，无法完成调用操作。</t>
    <phoneticPr fontId="1" type="noConversion"/>
  </si>
  <si>
    <t>BUG 631/632/633/640</t>
    <phoneticPr fontId="1" type="noConversion"/>
  </si>
  <si>
    <t>2.1.16</t>
  </si>
  <si>
    <t>验证客户端登陆超时后，用户调用服务时被强制退出。
1. 登录客户端
2. 使得客户端登录超时，超过24小时（修改mb_login_status实现）
3.操作客户端调用服务，如查询订单
测试调用页面包括：
商家登录后的所有页面调用
品牌登录后的所有页面调用</t>
    <phoneticPr fontId="1" type="noConversion"/>
  </si>
  <si>
    <t>3. 出现提示信息，用户被强制退出客户端。</t>
    <phoneticPr fontId="1" type="noConversion"/>
  </si>
  <si>
    <t>BUG 634/635/636/639/637/638/640</t>
    <phoneticPr fontId="1" type="noConversion"/>
  </si>
  <si>
    <r>
      <t>2.2 订单入库</t>
    </r>
    <r>
      <rPr>
        <sz val="11"/>
        <color theme="1"/>
        <rFont val="宋体"/>
        <family val="3"/>
        <charset val="134"/>
        <scheme val="minor"/>
      </rPr>
      <t>(在线提交订单、提交离线订单)</t>
    </r>
    <phoneticPr fontId="1" type="noConversion"/>
  </si>
  <si>
    <t>2.2.1</t>
    <phoneticPr fontId="1" type="noConversion"/>
  </si>
  <si>
    <r>
      <t xml:space="preserve">测试订单入库页面显示的订单信息为当天内容。
</t>
    </r>
    <r>
      <rPr>
        <i/>
        <sz val="11"/>
        <rFont val="宋体"/>
        <family val="3"/>
        <charset val="134"/>
        <scheme val="minor"/>
      </rPr>
      <t>订单入库页面的所有订单信息为本地文件存储的订单，不区分账号和订单状态，该文件每天刷新。</t>
    </r>
    <r>
      <rPr>
        <sz val="11"/>
        <rFont val="宋体"/>
        <family val="3"/>
        <charset val="134"/>
        <scheme val="minor"/>
      </rPr>
      <t xml:space="preserve">
1. 登入客户端
2. 创建并加入订单
3. 修改系统日期，并重启服务端和客户端
4. 检查订单入库页面的订单列表
5. 加入新订单</t>
    </r>
    <phoneticPr fontId="1" type="noConversion"/>
  </si>
  <si>
    <t>订单入库页面的所有订单信息为本地文件存储的订单，不区分账号和订单状态，该文件每天刷新。</t>
    <phoneticPr fontId="1" type="noConversion"/>
  </si>
  <si>
    <t>返利金额不一致：160
无订单上传完成提示：163
金额精度问题：165</t>
    <phoneticPr fontId="1" type="noConversion"/>
  </si>
  <si>
    <t>测试所有输入框规则：
手机号码：11位，只能输入数字。
金额：12位数字和小数点。（所有订单相关表中的金额为number(16.2),14位整数+2位小数)
订单备注：数据库中订单备注长度为24。实际用户可以输入超过24位，保存成功后数据库未记录该订单，BUG366
用户昵称：最大长度16位显示正常</t>
    <phoneticPr fontId="1" type="noConversion"/>
  </si>
  <si>
    <t>BUG442</t>
    <phoneticPr fontId="1" type="noConversion"/>
  </si>
  <si>
    <t>应用程序崩溃:264</t>
    <phoneticPr fontId="1" type="noConversion"/>
  </si>
  <si>
    <r>
      <t>2.3 订单管理</t>
    </r>
    <r>
      <rPr>
        <sz val="11"/>
        <color theme="1"/>
        <rFont val="宋体"/>
        <family val="3"/>
        <charset val="134"/>
        <scheme val="minor"/>
      </rPr>
      <t>（订单查询、修改、退货）</t>
    </r>
    <phoneticPr fontId="1" type="noConversion"/>
  </si>
  <si>
    <t>2.3.1</t>
    <phoneticPr fontId="1" type="noConversion"/>
  </si>
  <si>
    <t>查询功能不可用：170
手机号输入框无限制：184
断线状态查询卡死：188
断线查询错误信息不友好：190
选项卡切换刷新：191
空查询结果提示不完整： 194
空时间选项不能查询：196
不清空订单信息统计：198
操作员查询时不清空表：200
订单元素名称不统一:249</t>
    <phoneticPr fontId="1" type="noConversion"/>
  </si>
  <si>
    <t>订单状态全选勾选问题：225</t>
    <phoneticPr fontId="1" type="noConversion"/>
  </si>
  <si>
    <r>
      <t xml:space="preserve">验证 </t>
    </r>
    <r>
      <rPr>
        <b/>
        <sz val="11"/>
        <color theme="1"/>
        <rFont val="宋体"/>
        <family val="3"/>
        <charset val="134"/>
        <scheme val="minor"/>
      </rPr>
      <t>在线订单查询</t>
    </r>
    <r>
      <rPr>
        <sz val="11"/>
        <color theme="1"/>
        <rFont val="宋体"/>
        <family val="3"/>
        <charset val="134"/>
        <scheme val="minor"/>
      </rPr>
      <t xml:space="preserve"> 大量订单数，测试分页
1. 创建超过1000条订单
2. 在订单查询页面查询
3. 检查分页功能</t>
    </r>
    <phoneticPr fontId="1" type="noConversion"/>
  </si>
  <si>
    <t>验证入库订单修改，只修改备注。
1. 选择临时订单mb_order_temp，修改备注
2. 选择未激活订单mb_order_unactivate，修改备注
3. 选择在队订单（金壹/金贰）mb_order_inqueue，修改备注
4. 选择成功排队订单mb_order_queued，修改金额。
5. 选择已兑换定订单mb_order_consume，修改金额。</t>
  </si>
  <si>
    <t xml:space="preserve">1. 订单备注修改结果正确更新到订单列表中；订单信息统计刷新正确。原订单记录被转移到退货表，表中createdate为订单创建日期，returndate为订单进入退货表的时间,neworderno为新订单订单号；修改后的订单被当做新订单重新加入
mb_order_temp，订单日期createdate为订单修改时间，非原订单创建时间。
2. 订单备注修改结果正确更新到订单列表中；订单信息统计刷新正确。原订单记录被转移到退货表，表中createdate为订单创建日期，returndate为订单进入退货表的时间,neworderno为新订单订单号；修改后的订单被当做新订单重新加入
mb_order_unactivate,订单日期createdate为订单修改时间，非原订单创建时间。
3. 订单备注修改结果正确更新到订单列表中；订单信息统计刷新正确。原订单记录被转移到退货表，表中createdate为订单创建日期，returndate为订单进入退货表的时间，neworderno为新订单号；修改后的订单被当做新订单重新加入
mb_order_unactivate,订单日期createdate为订单修改时间，非原订单创建时间。
同时，该订单号从对应的mb_queue**删除。
4/5. 排队成功订单/已兑换订单不能进行订单修改。
</t>
  </si>
  <si>
    <t>验证入库订单修改，修改金额。
1. 选择临时订单mb_order_temp，修改金额。
2. 选择未激活订单mb_order_unactivate，修改金额。
3. 选择金壹/金贰的在队订单mb_order_inqueue，修改金额。
4. 选择成功排队订单mb_order_queued，修改金额。
5. 选择已兑换定订单mb_order_consume，修改金额。</t>
  </si>
  <si>
    <r>
      <t xml:space="preserve">1. 订单金额修改结果正确更新到订单列表中；订单信息统计刷新正确。原订单记录被转移到退货表，表中createdate为订单创建日期，returndate为订单进入退货表的时间,neworderno为新订单订单号；修改后的订单被当做新订单重新加入
</t>
    </r>
    <r>
      <rPr>
        <b/>
        <sz val="11"/>
        <rFont val="宋体"/>
        <family val="3"/>
        <charset val="134"/>
        <scheme val="minor"/>
      </rPr>
      <t>mb_order_temp</t>
    </r>
    <r>
      <rPr>
        <sz val="11"/>
        <rFont val="宋体"/>
        <family val="3"/>
        <charset val="134"/>
        <scheme val="minor"/>
      </rPr>
      <t xml:space="preserve">，订单日期createdate为订单修改时间，非原订单创建时间。
2. 订单金额修改结果正确更新到订单列表中；订单信息统计刷新正确。原订单记录被转移到退货表，表中createdate为订单创建日期，returndate为订单进入退货表的时间,neworderno为新订单订单号；修改后的订单被当做新订单重新加入
</t>
    </r>
    <r>
      <rPr>
        <b/>
        <sz val="11"/>
        <rFont val="宋体"/>
        <family val="3"/>
        <charset val="134"/>
        <scheme val="minor"/>
      </rPr>
      <t>mb_order_unactivate</t>
    </r>
    <r>
      <rPr>
        <sz val="11"/>
        <rFont val="宋体"/>
        <family val="3"/>
        <charset val="134"/>
        <scheme val="minor"/>
      </rPr>
      <t xml:space="preserve">,订单日期createdate为订单修改时间，非原订单创建时间。
3. 订单金额修改结果正确更新到订单列表中；订单信息统计刷新正确。原订单记录被转移到退货表，表中createdate为订单创建日期，returndate为订单进入退货表的时间，neworderno为新订单号；修改后的订单被当做新订单重新加入
</t>
    </r>
    <r>
      <rPr>
        <b/>
        <sz val="11"/>
        <rFont val="宋体"/>
        <family val="3"/>
        <charset val="134"/>
        <scheme val="minor"/>
      </rPr>
      <t>mb_order_unactivate</t>
    </r>
    <r>
      <rPr>
        <sz val="11"/>
        <rFont val="宋体"/>
        <family val="3"/>
        <charset val="134"/>
        <scheme val="minor"/>
      </rPr>
      <t>,订单日期createdate为订单修改时间，非原订单创建时间。
同时，该订单号从对应的mb_queue**删除。
4/5. 排队成功订单/已兑换订单不能进行订单修改。</t>
    </r>
  </si>
  <si>
    <t xml:space="preserve">验证入库订单修改，修改金额和备注
1. 选择临时订单mb_order_temp，修改金额和备注。
2. 选择未激活订单mb_order_unactivate，修改金额和备注。
3. 选择金壹/金贰的在队订单mb_order_inqueue，修改金额和备注。
</t>
  </si>
  <si>
    <t>1/2. 订单信息统计刷新正确。原订单记录被转移到退货表，表中createdate为订单创建日期，returndate为订单进入退货表的时间。
3. 订单信息统计刷新正确。原订单记录被转移到退货表，表中createdate为订单创建日期，returndate为订单进入退货表的时间；同时，该订单号从对应的mb_queue**删除。
4/5：成功排队订单/已兑换订单 不能进行退货操作。</t>
    <phoneticPr fontId="1" type="noConversion"/>
  </si>
  <si>
    <t>订单号/联系电话不能筛选： 208</t>
    <phoneticPr fontId="1" type="noConversion"/>
  </si>
  <si>
    <r>
      <t>验证</t>
    </r>
    <r>
      <rPr>
        <b/>
        <sz val="11"/>
        <color theme="1"/>
        <rFont val="宋体"/>
        <family val="3"/>
        <charset val="134"/>
        <scheme val="minor"/>
      </rPr>
      <t xml:space="preserve"> 离线订单查询</t>
    </r>
    <r>
      <rPr>
        <sz val="11"/>
        <color theme="1"/>
        <rFont val="宋体"/>
        <family val="3"/>
        <charset val="134"/>
        <scheme val="minor"/>
      </rPr>
      <t xml:space="preserve"> 大量订单数，及分页功能
1. 测试大量离线订单的查询
2. 测试翻页功能
3. 测试每页订单数量设置
4. 测试在线/离线登录状态下，进行离线查询</t>
    </r>
    <phoneticPr fontId="1" type="noConversion"/>
  </si>
  <si>
    <t>1. 大量离线订单可以查询
2. 翻页功能正常
3. 10/20/40 三项页数设置可用
4. 在线/离线登录状态下，都可以进行离线查询</t>
    <phoneticPr fontId="1" type="noConversion"/>
  </si>
  <si>
    <t>大量离线订单入库失败：243</t>
    <phoneticPr fontId="1" type="noConversion"/>
  </si>
  <si>
    <t>无订单状态信息：211
无需释放点击：213
使用小数点崩溃：179
不选中可以打开 修改/退货 选项：181
退货提示框标题错误：214
订单修改后，右下角 订单信息统计 页面金额单位 元消失：217
订单修改页面金额提示信息位置不对：221
修改订单金额为0：224</t>
    <phoneticPr fontId="1" type="noConversion"/>
  </si>
  <si>
    <t xml:space="preserve">验证订单状态切换后，可及时查询。
1. 创建一条临时订单
2. 使用临时订单的手机号码，在魔力网络创建新用户
3. 再次查询该订单
4. 用户激活该订单后，再次查询
5. 当订单成功排队后，再次查询
6. 测试兑换魔力豆后，未激活订单&gt;已兑换订单，再次查询
7. 测试兑换魔力豆后， 已排队订单&gt;已兑换订单，再次查询
</t>
    <phoneticPr fontId="1" type="noConversion"/>
  </si>
  <si>
    <r>
      <rPr>
        <b/>
        <sz val="10"/>
        <color theme="1"/>
        <rFont val="宋体"/>
        <family val="3"/>
        <charset val="134"/>
        <scheme val="minor"/>
      </rPr>
      <t>所有订单日期为表字段ordercreatdate；
storagedate为表记录存储的时间；
所有表中返现金额与消费金额一致</t>
    </r>
    <r>
      <rPr>
        <sz val="10"/>
        <color theme="1"/>
        <rFont val="宋体"/>
        <family val="2"/>
        <scheme val="minor"/>
      </rPr>
      <t xml:space="preserve">
</t>
    </r>
    <r>
      <rPr>
        <sz val="10"/>
        <color theme="1"/>
        <rFont val="宋体"/>
        <family val="3"/>
        <charset val="134"/>
        <scheme val="minor"/>
      </rPr>
      <t>3</t>
    </r>
    <r>
      <rPr>
        <sz val="10"/>
        <color theme="1"/>
        <rFont val="宋体"/>
        <family val="2"/>
        <scheme val="minor"/>
      </rPr>
      <t>. 订单移动mb_order_temp&gt;mb_order_unactivate.且数据库信息与查询结果一致。Ordercreatedate/storagedate记录正确。
4. 订单移动
mb_order_unactivate&gt;mb_order_inqueue.且数据库信息与查询结果一致。Ordercreatedate/storagedate/inqueuedate记录正确。
5. 订单移动
mb_order_inqueue&gt;mb_order_queued.且数据库信息与查询结果一致。
Ordercreatedate/storagedate/inqueuedate/queueddate记录正确。
6. 订单移动
mb_order_unactivate&gt;mb_order_consume.且数据库信息与查询结果一致。
Ordercreatedate/storagedate/consumedate记录正确。
7. 订单移动
mb_order_inqueue&gt;mb_order_consume.且数据库信息与查询结果一致。
Ordercreatedate/storagedate/inqueuedate/consumedate记录正确。</t>
    </r>
    <phoneticPr fontId="1" type="noConversion"/>
  </si>
  <si>
    <t>订单查询内容不刷新：271
订单日期错误:270</t>
    <phoneticPr fontId="1" type="noConversion"/>
  </si>
  <si>
    <t>2.4 返款信息查询</t>
    <phoneticPr fontId="1" type="noConversion"/>
  </si>
  <si>
    <t>2.4.1</t>
    <phoneticPr fontId="1" type="noConversion"/>
  </si>
  <si>
    <t>返款信息查询布局
1. 商家登录
2. 点返款查询
3. 点查询</t>
    <phoneticPr fontId="1" type="noConversion"/>
  </si>
  <si>
    <t>布局整齐,内容显示完整；
订单日期列已经去掉；
金额显示的数字部分和单位部分应该中间加点空格；</t>
    <phoneticPr fontId="1" type="noConversion"/>
  </si>
  <si>
    <t>bug ID：212，370，293</t>
    <phoneticPr fontId="1" type="noConversion"/>
  </si>
  <si>
    <t>返款信息按照返款日期来查询
1. 商家登录
2. 点返款查询
  a.录入有数据的起始时间段(按照返款日期查询）,点查询
  b.录入没有有数据的起始时间段(按照返款日期查询）,点查询
  c.勾选了时间，不选择时间段，点查询
  d.不勾选时间，点查询</t>
    <phoneticPr fontId="1" type="noConversion"/>
  </si>
  <si>
    <t xml:space="preserve">  a：满足条件的结果显示出来，且订单统计信息正确
  b：没有查到订单，订单统计信息都为0
  c，d：返回所有的返款信息，且订单统计信息正确</t>
    <phoneticPr fontId="1" type="noConversion"/>
  </si>
  <si>
    <t>bug ID：215</t>
    <phoneticPr fontId="1" type="noConversion"/>
  </si>
  <si>
    <t>返款信息查询按照操作员来查询
1. 商家登录
2. 点返款查询
3. 勾选操作员，录入操作员名称，点查询
4. 修改操作员名称，点查询
5. 删除操作员名称，点查询</t>
    <phoneticPr fontId="1" type="noConversion"/>
  </si>
  <si>
    <t>1.返款满足操作员条件的列表
2.没有操作员名称时，返回所有数据</t>
    <phoneticPr fontId="1" type="noConversion"/>
  </si>
  <si>
    <t>bug ID：216</t>
    <phoneticPr fontId="1" type="noConversion"/>
  </si>
  <si>
    <t>按照订单号来进行查询
1.录入订单号，点查询
2.修改订单号，点查询
3.不录入任何条件，点查询</t>
    <phoneticPr fontId="1" type="noConversion"/>
  </si>
  <si>
    <t>1.返款满足订单条件的列表
2.没有录入任何条件时，返回所有数据</t>
    <phoneticPr fontId="1" type="noConversion"/>
  </si>
  <si>
    <t>bug ID：340，219，220</t>
    <phoneticPr fontId="1" type="noConversion"/>
  </si>
  <si>
    <t>按照日期段，订单号和操作员来集合查询</t>
    <phoneticPr fontId="1" type="noConversion"/>
  </si>
  <si>
    <t>1.订单总数和返款总金额正确
2.返回数据正确</t>
    <phoneticPr fontId="1" type="noConversion"/>
  </si>
  <si>
    <t>bug ID：218，223</t>
    <phoneticPr fontId="1" type="noConversion"/>
  </si>
  <si>
    <t>返款查询只返回该商家的返款信息
1. 商家登录
2. 点返款查询
3. 点查询</t>
    <phoneticPr fontId="1" type="noConversion"/>
  </si>
  <si>
    <t>只返回该店的数据，别的店的数据部应该查询出来</t>
    <phoneticPr fontId="1" type="noConversion"/>
  </si>
  <si>
    <t>bug ID：228，171</t>
    <phoneticPr fontId="1" type="noConversion"/>
  </si>
  <si>
    <t>验证分页显示
1. 当数据刚好有40条，每页显示20条时，点下一页
2. 当数据刚好有80条，每页显示40条时，点下一页
3. 当数据刚好有160条，每页显示80条，点下一页
4. 当数据超过1000条时，下首页，下一页，上一页，末页，录入跳转的页码</t>
    <phoneticPr fontId="1" type="noConversion"/>
  </si>
  <si>
    <t>1. 数据按照ID按降序显示
2. 每一页数据显示正确，跟其他页显示的内容不重复</t>
    <phoneticPr fontId="1" type="noConversion"/>
  </si>
  <si>
    <t>bug ID：223，353</t>
    <phoneticPr fontId="1" type="noConversion"/>
  </si>
  <si>
    <t>离线登录验证返款查询
1. 离线登录
2. 点返款查询
3. 点查询</t>
    <phoneticPr fontId="1" type="noConversion"/>
  </si>
  <si>
    <t>提示：请登录</t>
    <phoneticPr fontId="1" type="noConversion"/>
  </si>
  <si>
    <t>bug ID：256</t>
    <phoneticPr fontId="1" type="noConversion"/>
  </si>
  <si>
    <t>2.5 商家中心</t>
    <phoneticPr fontId="1" type="noConversion"/>
  </si>
  <si>
    <t>2.5.1</t>
    <phoneticPr fontId="1" type="noConversion"/>
  </si>
  <si>
    <t>验证在线状态下点击商家中心-&gt;信息修改图标
1. 打开并登录魔力网商家客户端
2. 切换到商家中心-&gt;通知/用户管理/系统设置模块下
3. 点击左侧信息修改图标</t>
    <phoneticPr fontId="1" type="noConversion"/>
  </si>
  <si>
    <t>当前用户成功切换到用户管理-&gt;信息修改页面下</t>
    <phoneticPr fontId="1" type="noConversion"/>
  </si>
  <si>
    <t>验证在线状态下点击商家中心-&gt;通知图标
1. 打开并登录魔力网商家客户端
2. 切换到商家中心模块下
3. 点击左侧通知图标</t>
    <phoneticPr fontId="1" type="noConversion"/>
  </si>
  <si>
    <t>当前用户成功切换到用户管理-&gt;通知页面下</t>
    <phoneticPr fontId="1" type="noConversion"/>
  </si>
  <si>
    <t>验证在线状态下点击商家中心-&gt;用户管理图标
1. 打开并登录魔力网商家客户端
2. 切换到商家中心模块下
3. 点击左侧用户管理图标</t>
    <phoneticPr fontId="1" type="noConversion"/>
  </si>
  <si>
    <t>当前用户成功切换到用户管理-&gt;用户管理页面下</t>
    <phoneticPr fontId="1" type="noConversion"/>
  </si>
  <si>
    <t>bug ID:185</t>
    <phoneticPr fontId="1" type="noConversion"/>
  </si>
  <si>
    <t>验证在线状态下点击用户管理-&gt;系统设置图标
1. 打开并登录魔力网商家客户端
2. 切换到商家中心模块下
3. 点击左侧系统设置图标</t>
    <phoneticPr fontId="1" type="noConversion"/>
  </si>
  <si>
    <t>当前用户成功切换到用户管理-&gt;系统设置页面下</t>
    <phoneticPr fontId="1" type="noConversion"/>
  </si>
  <si>
    <t>验证在线状态下点击用户管理-&gt;信息修改-&gt;基本信息修改图标
1. 打开并登录魔力网商家客户端
2. 切换到商家中心-&gt;信息修改-&gt;个人邮箱修改/个人手机修改/个人密码修改模块下
3. 点击右侧基本信息修改图标</t>
    <phoneticPr fontId="1" type="noConversion"/>
  </si>
  <si>
    <t>当前用户成功切换到用户管理-&gt;信息修改-&gt;基本信息修改页面下</t>
    <phoneticPr fontId="1" type="noConversion"/>
  </si>
  <si>
    <t>验证在线状态下点击用户管理-&gt;信息修改-&gt;个人邮箱修改图标
1. 打开并登录魔力网商家客户端
2. 切换到商家中心-&gt;信息修改模块下
3. 点击右侧个人邮箱修改图标</t>
    <phoneticPr fontId="1" type="noConversion"/>
  </si>
  <si>
    <t>当前用户成功切换到用户管理-&gt;信息修改-&gt;个人邮箱修改页面下</t>
    <phoneticPr fontId="1" type="noConversion"/>
  </si>
  <si>
    <t>验证在线状态下点击用户管理-&gt;信息修改-&gt;个人手机修改图标
1. 打开并登录魔力网商家客户端
2. 切换到商家中心-&gt;信息修改模块下
3. 点击右侧个人手机修改图标</t>
    <phoneticPr fontId="1" type="noConversion"/>
  </si>
  <si>
    <t>当前用户成功切换到用户管理-&gt;信息修改-&gt;个人手机修改页面下</t>
    <phoneticPr fontId="1" type="noConversion"/>
  </si>
  <si>
    <t>验证在线状态下点击用户管理-&gt;信息修改-&gt;个人密码修改图标
1. 打开并登录魔力网商家客户端
2. 切换到商家中心-&gt;信息修改模块下
3. 点击右侧个人密码修改图标</t>
    <phoneticPr fontId="1" type="noConversion"/>
  </si>
  <si>
    <t>当前用户成功切换到用户管理-&gt;信息修改-&gt;个人密码修改页面下</t>
    <phoneticPr fontId="1" type="noConversion"/>
  </si>
  <si>
    <t>验证在线状态下商家中心组件权限显示
1. 打开并登录魔力网商家客户端
2. 切换到商家中心
3. 查看在线状态组件显示</t>
    <phoneticPr fontId="1" type="noConversion"/>
  </si>
  <si>
    <t>在线状态下，显示的组件应包括：
信息修改、通知、用户管理、系统设置</t>
    <phoneticPr fontId="1" type="noConversion"/>
  </si>
  <si>
    <t>验证离线状态下商家中心组件权限显示
1. 打开并登录魔力网商家客户端
2. 切换到商家中心
3. 查看离线状态组件显示</t>
    <phoneticPr fontId="1" type="noConversion"/>
  </si>
  <si>
    <t>离线状态下，显示的组件应包括：
系统设置</t>
    <phoneticPr fontId="1" type="noConversion"/>
  </si>
  <si>
    <t>bug ID:108（需求已改，此问题直接关闭）</t>
    <phoneticPr fontId="1" type="noConversion"/>
  </si>
  <si>
    <t>验证修改个人邮箱
1. 打开并登录魔力网商家客户端
2. 切换到商家中心-&gt;信息修改-&gt;个人邮箱修改模块下
3. 点击“获取验证码”按键
4. 输入获取的正确验证码，点击“验证”按键
5. 填写新邮箱信息
6. 点击“保存”按键</t>
    <phoneticPr fontId="1" type="noConversion"/>
  </si>
  <si>
    <t>步骤3：用户绑定手机将成功获得验证码
步骤4：验证码通过
步骤5：新邮箱信息保存成功</t>
    <phoneticPr fontId="1" type="noConversion"/>
  </si>
  <si>
    <t>bug ID:112</t>
    <phoneticPr fontId="1" type="noConversion"/>
  </si>
  <si>
    <t>验证获取邮箱验证码
1. 打开并登录魔力网商家客户端
2. 切换到商家中心-&gt;信息修改-&gt;个人手机修改模块下
3. 输入获取的有效验证码，点击“获取验证码”按键
4. 点击“验证”按键
5. 填写新手机号信息
6. 点击“保存”按键</t>
    <phoneticPr fontId="1" type="noConversion"/>
  </si>
  <si>
    <t>步骤3：用户绑定邮箱将成功获得验证码
步骤4：验证码通过
步骤5：新手机信息保存成功</t>
    <phoneticPr fontId="1" type="noConversion"/>
  </si>
  <si>
    <t>验证输入无效的验证码无法通过
1. 打开并登录魔力网商家客户端
2. 切换到商家中心-&gt;信息修改-&gt;个人邮箱修改/个人手机修改模块下
3. 直接输入错误的验证码
4. 点击“验证”按键</t>
    <phoneticPr fontId="1" type="noConversion"/>
  </si>
  <si>
    <t>系统提示“请输入有效的验证码”</t>
    <phoneticPr fontId="1" type="noConversion"/>
  </si>
  <si>
    <t>验证刷新用户通知
1. 品牌对相应商家发送新通知
2. 打开并登录魔力网客户端系统
3. 切换到商家中心-&gt;通知
4. 品牌对相应商家发送新通知
5. 点击“刷新”按键</t>
    <phoneticPr fontId="1" type="noConversion"/>
  </si>
  <si>
    <t>步骤2：登录后，右上未读消息总数显示正确
步骤4：新发送通知成功更新到通知列表中</t>
    <phoneticPr fontId="1" type="noConversion"/>
  </si>
  <si>
    <t xml:space="preserve">bug ID:122，132，183
</t>
    <phoneticPr fontId="1" type="noConversion"/>
  </si>
  <si>
    <t>验证读取商家已读通知内容
1. 打开并登录魔力网客户端系统
2. 切换到商家中心-&gt;通知
3. 点击已读通知</t>
    <phoneticPr fontId="1" type="noConversion"/>
  </si>
  <si>
    <t>通知内容信息在右侧成功显示</t>
    <phoneticPr fontId="1" type="noConversion"/>
  </si>
  <si>
    <t>bug ID:123</t>
    <phoneticPr fontId="1" type="noConversion"/>
  </si>
  <si>
    <t>验证读取商家未读通知内容
1. 打开并登录魔力网客户端系统
2. 切换到商家中心-&gt;通知
3. 点击未读通知</t>
    <phoneticPr fontId="1" type="noConversion"/>
  </si>
  <si>
    <t>1.通知内容信息在右侧成功显示
2.未读icon变为已读icon
3.右上未读消息总数相应减一</t>
    <phoneticPr fontId="1" type="noConversion"/>
  </si>
  <si>
    <t>验证密码修改功能
1. 打开并登录魔力网商家客户端
2. 切换到商家中心-&gt;信息修改-&gt;个人密码修改模块下
3. 输入正确的旧密码
4. 输入匹配的新密码和确认密码
5. 点击“确定”按键
6. 注销当前用户并重新进入登录页面
7. 用旧密码尝试登录
8. 用新密码尝试登录</t>
    <phoneticPr fontId="1" type="noConversion"/>
  </si>
  <si>
    <t>步骤5： 新密码保存成功
步骤7： 用户无法用旧密码登录魔力网系统
步骤8： 用户使用新密码成功登录魔力网系统</t>
    <phoneticPr fontId="1" type="noConversion"/>
  </si>
  <si>
    <t>验证密码修改时输入错误的旧密码
1. 打开并登录魔力网商家客户端
2. 切换到商家中心-&gt;信息修改-&gt;个人密码修改模块下
3. 输入错误的旧密码
4. 输入匹配的新密码和确认密码
5. 点击“确定”按键</t>
    <phoneticPr fontId="1" type="noConversion"/>
  </si>
  <si>
    <t>系统提示“旧密码输入不正确！”</t>
    <phoneticPr fontId="1" type="noConversion"/>
  </si>
  <si>
    <t>验证密码修改时输入不匹配的新密码和确认密码
1. 打开并登录魔力网商家客户端
2. 切换到商家中心-&gt;信息修改-&gt;个人密码修改模块下
3. 输入正确的旧密码
4. 输入不匹配的新密码和确认密码</t>
    <phoneticPr fontId="1" type="noConversion"/>
  </si>
  <si>
    <t>系统提示“两次输入的密码不一样”</t>
    <phoneticPr fontId="1" type="noConversion"/>
  </si>
  <si>
    <t>bug ID:151</t>
    <phoneticPr fontId="1" type="noConversion"/>
  </si>
  <si>
    <t>验证系统设置-&gt;退出系统设置
1. 打开并登录魔力网商家客户端
2. 切换到商家中心-&gt;系统设置
3. 退出方式设置：点选“退出系统”
4. 点击“保存设置”按键
5. 关闭魔力网客户端窗口</t>
    <phoneticPr fontId="1" type="noConversion"/>
  </si>
  <si>
    <t>步骤4：当前退出方式设置：“退出系统”保存成功
步骤5：魔力网客户端进程在任务栏中直接结束关闭</t>
    <phoneticPr fontId="1" type="noConversion"/>
  </si>
  <si>
    <t>验证系统设置-&gt;最小化到托盘设置
1. 打开并登录魔力网商家客户端
2. 切换到商家中心-&gt;系统设置
3. 退出方式设置：点选“最小化到托盘”
4. 点击“保存设置”按键
5. 关闭魔力网客户端窗口
6. 双击任务栏中的魔力网客户端进程</t>
    <phoneticPr fontId="1" type="noConversion"/>
  </si>
  <si>
    <t>步骤4：当前退出方式设置：“最小化到托盘”保存成功
步骤5：魔力网客户端进程将最小化到任务栏中
步骤6：魔力网客户端窗口恢复显示</t>
    <phoneticPr fontId="1" type="noConversion"/>
  </si>
  <si>
    <t>验证系统设置-&gt;全屏显示设置
1. 打开并登录魔力网商家客户端
2. 切换到商家中心-&gt;系统设置
3. 启动显示设置：点选“全屏显示”
4. 点击“保存设置”按键
5. 退出并关闭魔力网进程
6. 重新离线或在线登录到魔力网客户端</t>
    <phoneticPr fontId="1" type="noConversion"/>
  </si>
  <si>
    <t>步骤4：当前退出方式设置：“最小化到托盘”保存成功
步骤6：魔力网客户端窗口以全屏方式显示</t>
    <phoneticPr fontId="1" type="noConversion"/>
  </si>
  <si>
    <t>验证系统设置-&gt;默认大小显示设置
1. 打开并登录魔力网商家客户端
2. 切换到商家中心-&gt;系统设置
3. 启动显示设置：点选“默认大小显示”
4. 点击“保存设置”按键
5. 退出并关闭魔力网进程
6. 重新离线或在线登录到魔力网客户端</t>
    <phoneticPr fontId="1" type="noConversion"/>
  </si>
  <si>
    <t>步骤4：当前退出方式设置：“最小化到托盘”保存成功
步骤6：魔力网客户端窗口以默认大小方式显示</t>
    <phoneticPr fontId="1" type="noConversion"/>
  </si>
  <si>
    <t xml:space="preserve">验证添加新营业员账号
1. 打开并登录魔力网客户端系统
2. 切换到商家中心-&gt;用户管理-&gt;添加用户tab下
3. 输入相关正确信息
4. 点击“添加”按键
</t>
    <phoneticPr fontId="1" type="noConversion"/>
  </si>
  <si>
    <t>1. 添加营业员账号成功
2. 新营业员账号一旦添加成功后之前填写的文本框信息应该全部清空</t>
    <phoneticPr fontId="1" type="noConversion"/>
  </si>
  <si>
    <t>bug ID:135，245</t>
    <phoneticPr fontId="1" type="noConversion"/>
  </si>
  <si>
    <t>验证店家的账号信息为只读状态
1. 打开并登录魔力网客户端系统
2. 切换到商家中心-&gt;用户管理
3. 商家信息修改tab下，选中店主账号
4. 查看该页面下的店主账号和姓名文本框</t>
    <phoneticPr fontId="1" type="noConversion"/>
  </si>
  <si>
    <t>店家的账号信息应为只读状态，文本框变灰，和变灰的“修改”&amp;“删除”按键保持一致</t>
    <phoneticPr fontId="1" type="noConversion"/>
  </si>
  <si>
    <t>bug ID:140</t>
    <phoneticPr fontId="1" type="noConversion"/>
  </si>
  <si>
    <t>店家的修改密码信息应为只读状态，文本框变灰，和变灰的“确认”按键保持一致。</t>
    <phoneticPr fontId="1" type="noConversion"/>
  </si>
  <si>
    <t>bug ID:149</t>
    <phoneticPr fontId="1" type="noConversion"/>
  </si>
  <si>
    <t>验证用户退出登录后未读邮件统计数
1. 打开并登录魔力网客户端系统
2. 查看消息（总数）统计显示
3. 点击“退出”
4. 查看消息（总数）统计显示</t>
    <phoneticPr fontId="1" type="noConversion"/>
  </si>
  <si>
    <t>退出登录后，未读消息统计数应重新显示为“0”</t>
    <phoneticPr fontId="1" type="noConversion"/>
  </si>
  <si>
    <t>bug ID:227</t>
    <phoneticPr fontId="1" type="noConversion"/>
  </si>
  <si>
    <t xml:space="preserve">验证修改营业员账号
1. 打开并登录魔力网客户端系统
2. 切换到商家中心-&gt;用户管理-&gt;商家信息修改Tab下
3. 选中一位营业员账号
4. 修改输入新帐号和姓名或不做任何修改
5. 点击“修改”按键
</t>
    <phoneticPr fontId="1" type="noConversion"/>
  </si>
  <si>
    <t>输入新帐号和姓名或不做任何修改情况下，都能够保存成功</t>
    <phoneticPr fontId="1" type="noConversion"/>
  </si>
  <si>
    <t>bug ID:229</t>
    <phoneticPr fontId="1" type="noConversion"/>
  </si>
  <si>
    <t>验证删除营业员账号
1. 打开并登录魔力网客户端系统
2. 切换到商家中心-&gt;用户管理-&gt;商家信息修改Tab下
3. 选中一位营业员账号
4. 点击“删除”按键</t>
    <phoneticPr fontId="1" type="noConversion"/>
  </si>
  <si>
    <t>当前指定的营业员被直接删除</t>
    <phoneticPr fontId="1" type="noConversion"/>
  </si>
  <si>
    <t>bug ID:230</t>
    <phoneticPr fontId="1" type="noConversion"/>
  </si>
  <si>
    <t>验证修改营业员密码
1. 打开并登录魔力网客户端系统
2. 切换到商家中心-&gt;用户管理-&gt;密码修改Tab下
3. 选中一位营业员账号
4. 输入匹配的新密码和确认密码
5. 点击“确定”按键</t>
    <phoneticPr fontId="1" type="noConversion"/>
  </si>
  <si>
    <t>系统提示当前设置的新密码保存成功</t>
    <phoneticPr fontId="1" type="noConversion"/>
  </si>
  <si>
    <t>bug ID:232</t>
    <phoneticPr fontId="1" type="noConversion"/>
  </si>
  <si>
    <t>验证商家基本信息都正确并显示完整
1. 打开并登录魔力网客户端系统
2. 切换到商家中心-&gt;信息修改
3. 检查商家基本信息：
   商家名称、省市区、详细地址、加盟时间、店主、手机号、邮箱、银行卡号、概要描述、商家详细、商家LOGO图片</t>
    <phoneticPr fontId="1" type="noConversion"/>
  </si>
  <si>
    <t>1.以下信息都取值正确：
商家名称
省市区
详细地址
加盟时间（可读不可编辑）
店主
手机号（可读不可编辑）
邮箱（可读不可编辑）
银行卡号（可读不可编辑）
概要描述
商家详细
商家LOGO图片
2.信息显示完整</t>
    <phoneticPr fontId="1" type="noConversion"/>
  </si>
  <si>
    <t>bug ID: 374，378，393,388</t>
    <phoneticPr fontId="1" type="noConversion"/>
  </si>
  <si>
    <t>基本信息修改中的正文部分向下右拉伸
1. 打开并登录魔力网客户端系统
2. 切换到商家中心-&gt;信息修改
3. 点击正文右下的拖曳改变尺寸</t>
    <phoneticPr fontId="1" type="noConversion"/>
  </si>
  <si>
    <t>正文部分在窗口允许范围内可以改变高度和宽度尺寸</t>
    <phoneticPr fontId="1" type="noConversion"/>
  </si>
  <si>
    <t>bug ID: 356</t>
    <phoneticPr fontId="1" type="noConversion"/>
  </si>
  <si>
    <t>验证商家详细以下控件：
1. 源码、保存、新建、预览、打印、模板
2. 剪切、复制、粘贴、粘贴为无格式文本、从MS Word粘贴，撤消、重做
3. 查找、替换、全屏、拼写检查、及时拼写检查
4. 表单、复选框、单选按钮、单行文本、多行文本、列表/菜单、按钮、图像域、隐藏域
5. 加粗、倾斜、下划线、删除线、下表、上标、移除格式
6. 编号列表、项目列表、减少缩进量、增加缩进量、块引用、创建DIV容器
7. 左对齐、居中、右对齐、两端对齐
8. 文字方向从左到右、文字方向从右到左
9. 插入/编辑超链接、取消超链接、超人/编辑锚点链接
10. 图像、表格、插入水平线、表情符、插入特殊符号、插入分页符、IFrame
11. 样式、字体、大小
12. 文本颜色、背景颜色
13、 全屏、显示区块、关于控件</t>
    <phoneticPr fontId="1" type="noConversion"/>
  </si>
  <si>
    <t>所有控件能正常运行</t>
    <phoneticPr fontId="1" type="noConversion"/>
  </si>
  <si>
    <t>bug ID: 357，358,360,381，382，384,386,390,392，394，395，399，400，401,402,403,409,410</t>
    <phoneticPr fontId="1" type="noConversion"/>
  </si>
  <si>
    <t>验证商家详情内容
1. 打开并登录魔力网客户端系统
2. 切换到商家中心-&gt;信息修改
3. 根据控件录入相应的内容
4. 用Ctrl+C复制某些内容，用Ctrl+V 来粘贴内容
5. 按"Delete"键删除商家信息正文中的图片
6. 正文中点击添加一个大尺寸图象，返回正文，点击选中添加的图片，查看图片边框显示
7. 在品牌详情中录入一些汉字，选中这些汉字，选择不同的字体
8. 在品牌详情中录入一些字母，选中这些字母，选择不同的字体</t>
    <phoneticPr fontId="1" type="noConversion"/>
  </si>
  <si>
    <t>步骤4：可以通过热键“Ctrl+C”、“Ctrl+V”来复制粘帖正文内容
步骤5：可以通过“Delete”键来删除正文中添加的图片
步骤6：选中大图片后，边框显示在正文内
步骤7：汉字可以切换成不同的字体
步骤8：字母可以切换成不同的字体</t>
    <phoneticPr fontId="1" type="noConversion"/>
  </si>
  <si>
    <t>bug ID:383,387，405，411</t>
    <phoneticPr fontId="1" type="noConversion"/>
  </si>
  <si>
    <t>验证商家基本信息修改后能正确提交
1. 打开并登录魔力网客户端系统
2. 切换到商家中心-&gt;信息修改
3. 录入商家基本信息、商家详细、品牌LOGO图片
4. 点提交</t>
    <phoneticPr fontId="1" type="noConversion"/>
  </si>
  <si>
    <t>bug ID:389，396，398，</t>
    <phoneticPr fontId="1" type="noConversion"/>
  </si>
  <si>
    <r>
      <t xml:space="preserve">2.6 商家付款管理 (转移到运营支撑测试用例)
</t>
    </r>
    <r>
      <rPr>
        <sz val="11"/>
        <color theme="1"/>
        <rFont val="宋体"/>
        <family val="3"/>
        <charset val="134"/>
        <scheme val="minor"/>
      </rPr>
      <t>商家冻结/解锁测试用例已经被品牌付款管理部分覆盖。</t>
    </r>
    <phoneticPr fontId="1" type="noConversion"/>
  </si>
  <si>
    <t>2.6.1</t>
    <phoneticPr fontId="1" type="noConversion"/>
  </si>
  <si>
    <t>验证商家登陆后，有未付款金额时，弹出付款通知。
1. 登陆无需付款的商家账号
2. 检查右下角通知信息
3. 登陆需付款的商家账号
4. 检查右下角通知信息
5. 点击通知信息中的付款按钮</t>
    <phoneticPr fontId="1" type="noConversion"/>
  </si>
  <si>
    <r>
      <t>2</t>
    </r>
    <r>
      <rPr>
        <sz val="11"/>
        <color rgb="FFFF0000"/>
        <rFont val="宋体"/>
        <family val="3"/>
        <charset val="134"/>
        <scheme val="minor"/>
      </rPr>
      <t>. 无付款通知信息</t>
    </r>
    <r>
      <rPr>
        <sz val="11"/>
        <color theme="1"/>
        <rFont val="宋体"/>
        <family val="3"/>
        <charset val="134"/>
        <scheme val="minor"/>
      </rPr>
      <t xml:space="preserve">
3. 有付款通知信息
5. 进入付款页面</t>
    </r>
    <phoneticPr fontId="1" type="noConversion"/>
  </si>
  <si>
    <t>一直有通知显示，该功能尚未完善，暂不提BUG.</t>
    <phoneticPr fontId="1" type="noConversion"/>
  </si>
  <si>
    <t>商家日账单表计算</t>
    <phoneticPr fontId="1" type="noConversion"/>
  </si>
  <si>
    <t>步骤2： mb_business_ap2_1中的当日账单数据为：
ROLE AMOUNT PAY TYPE  
0 6477.01 0.00 0 
mb_business_ap2_2中的当日账单数据为：
ROLE AMOUNT PAY TYPE 
0 42812.42 0.00 0 
账号表mb_business_account记录的当日订单数据为:
ROLE ACCOUNTAMOUNT ACCOUNTPAY LASTAPVALUE
0 0.00 0.00 49289.43
商家客户端内，付款管理&gt;付款&gt;查询付款金额中的日账单记录正确。点击付款后，付款页面信息显示正确。
步骤3：完成付款后，
mb_business_account记录无变化；
mb_business_paylist记录的正确付款金额和支付账单号；
mb_business_ap2_1/2两张表中的支付金额PAY和账单金额AMOUNT一致，支付日期正确；
企业服务费收费记录表mb_turnover_record记录的该笔账单服务费Amount为 订单总金额（日账单金额/品牌返利比率）* 0.008，总金额Totalamount记录正确；
托管账号出入明细表mb_account_flowinout记录的金额变化accountchange商家日账单扣除被银行服务费后金额（具体比率由快钱设定），总金额totalamount记录正确。
队列流水账mb_queue_flowinout2_1/2两张表记录的实际进队税后金额为： （mb_accout_flowinout中账单扣除银行服务费的金额accountchange - Mb_turnover_record中服务费Amount）* (单个队列账单金额/两个队列账单金额之和)；
mb_queue_record中队列余额被正确累加。</t>
  </si>
  <si>
    <r>
      <t>金区商家日账单计算，</t>
    </r>
    <r>
      <rPr>
        <b/>
        <sz val="11"/>
        <color theme="1"/>
        <rFont val="宋体"/>
        <family val="3"/>
        <charset val="134"/>
        <scheme val="minor"/>
      </rPr>
      <t>考虑退货订单</t>
    </r>
    <r>
      <rPr>
        <sz val="11"/>
        <color theme="1"/>
        <rFont val="宋体"/>
        <family val="3"/>
        <charset val="134"/>
        <scheme val="minor"/>
      </rPr>
      <t xml:space="preserve">：当天订单退货 和 以前订单退货
1.类似产生如下数据：
品牌让利 付款类型   订单时间     订单金额
10%       商家     2014-2-21    50000.01（temp)
10%       商家     2014-2-21    88123.56（unactivate)
10%       商家     2014-2-21    60000.12(inqueue)
10%       商家     2014-2-21    50000.00（temp)
10%       商家     2014-2-21    8123.56（unactivate)
10%       商家     2014-2-21    6000.12(inqueue)
此外，产生一条2014-2-21订单，同时在当日2014-2-21完成退货。
2. 产生商家日账单后，2-22号对第1步的订单做退货处理(以前订单退货），并再产生以下订单
品牌让利 付款类型   订单时间     订单金额
</t>
    </r>
    <r>
      <rPr>
        <sz val="11"/>
        <color rgb="FFFF0000"/>
        <rFont val="宋体"/>
        <family val="3"/>
        <charset val="134"/>
        <scheme val="minor"/>
      </rPr>
      <t>10%       商家     2014-2-22    60000.00（temp)
10%       商家     2014-2-22    98123.56（unactivate)
10%       商家     2014-2-22    70000.12(inqueue)</t>
    </r>
    <r>
      <rPr>
        <sz val="11"/>
        <color theme="1"/>
        <rFont val="宋体"/>
        <family val="3"/>
        <charset val="134"/>
        <scheme val="minor"/>
      </rPr>
      <t xml:space="preserve">
10%       商家     2014-2-22    70000.00（temp)
10%       商家     2014-2-22    99123.56（unactivate)
10%       商家     2014-2-22    80000.12(inqueue)
</t>
    </r>
    <r>
      <rPr>
        <sz val="11"/>
        <color rgb="FFFF0000"/>
        <rFont val="宋体"/>
        <family val="3"/>
        <charset val="134"/>
        <scheme val="minor"/>
      </rPr>
      <t>10%       商家     2014-2-22    39000.00（temp)
10%       商家     2014-2-22    7123.56（unactivate)
10%       商家     2014-2-22    5000.12(inqueue)</t>
    </r>
    <r>
      <rPr>
        <sz val="11"/>
        <color theme="1"/>
        <rFont val="宋体"/>
        <family val="3"/>
        <charset val="134"/>
        <scheme val="minor"/>
      </rPr>
      <t xml:space="preserve">
10%       商家     2014-2-22    29000.00（temp)
10%       商家     2014-2-22    6123.56（unactivate)
10%       商家     2014-2-22    4000.12(inqueue)
3. 对第2步标红色的在当天做退货处理（当天订单退货）
4. 产生商家日账单</t>
    </r>
    <phoneticPr fontId="1" type="noConversion"/>
  </si>
  <si>
    <r>
      <t>银区商家日账单计算，</t>
    </r>
    <r>
      <rPr>
        <b/>
        <sz val="11"/>
        <color theme="1"/>
        <rFont val="宋体"/>
        <family val="3"/>
        <charset val="134"/>
        <scheme val="minor"/>
      </rPr>
      <t>考虑退货订单</t>
    </r>
    <r>
      <rPr>
        <sz val="11"/>
        <color theme="1"/>
        <rFont val="宋体"/>
        <family val="3"/>
        <charset val="134"/>
        <scheme val="minor"/>
      </rPr>
      <t>：当天订单退货 和 以前订单退货
类似于2.6.4造数据，品牌让利为5%</t>
    </r>
    <phoneticPr fontId="1" type="noConversion"/>
  </si>
  <si>
    <r>
      <t>金区商家日账单计算，考虑</t>
    </r>
    <r>
      <rPr>
        <b/>
        <sz val="11"/>
        <color theme="1"/>
        <rFont val="宋体"/>
        <family val="3"/>
        <charset val="134"/>
        <scheme val="minor"/>
      </rPr>
      <t>退货导致每日账单变负</t>
    </r>
    <r>
      <rPr>
        <sz val="11"/>
        <color theme="1"/>
        <rFont val="宋体"/>
        <family val="3"/>
        <charset val="134"/>
        <scheme val="minor"/>
      </rPr>
      <t xml:space="preserve">
1.类似产生如下数据：
品牌让利 付款类型  订单时间    订单金额
10%       商家     2014-2-21    60000.12（temp)
10%       商家     2014-2-21    88123.56（unactivate)
10%       商家     2014-2-21    50000.01(inqueue)
10%       商家     2014-2-21    6000.12（temp)
10%       商家     2014-2-21    8123.56（unactivate)
10%       商家     2014-2-21    50000.00(inqueue)
2. 产生商家日账单后，2-22号对第1步的订单做退货处理，且2-22号当天没有其他新订单产生
3. 产生商家日账单</t>
    </r>
    <phoneticPr fontId="1" type="noConversion"/>
  </si>
  <si>
    <t>商家日账单表生成正确,具体金额如下：
mb_business_ap2_1 -6412.37；
mb_business_ap2_2 -19812.37；
商家账号表mb_business_account记录最近一次统计应付款金额为-26224.74。同时余额accountamount数额增加26224.74
无品牌支付商家订单产生时，商家账号表中不产生品牌记录。
商家客户端内，付款管理&gt;付款&gt;查询付款金额中，由于付款金额为负，无当日付款账单记录。</t>
    <phoneticPr fontId="1" type="noConversion"/>
  </si>
  <si>
    <r>
      <t>金区商家日账单计算，考虑</t>
    </r>
    <r>
      <rPr>
        <b/>
        <sz val="11"/>
        <color theme="1"/>
        <rFont val="宋体"/>
        <family val="3"/>
        <charset val="134"/>
        <scheme val="minor"/>
      </rPr>
      <t>金额修改</t>
    </r>
    <r>
      <rPr>
        <sz val="11"/>
        <color theme="1"/>
        <rFont val="宋体"/>
        <family val="3"/>
        <charset val="134"/>
        <scheme val="minor"/>
      </rPr>
      <t>订单：当天订单修改 和 以前订单修改
1.类似产生如下数据：
品牌让利 付款类型   订单时间     订单金额
10%       商家     2014-2-21    50000.01（temp)
10%       商家     2014-2-21    88123.56（unactivate)
10%       商家     2014-2-21    60000.12(inqueue)
10%       商家     2014-2-21    49000.00（temp)
10%       商家     2014-2-21    8123.56（unactivate)
10%       商家     2014-2-21    6000.12(inqueue)
2. 产生商家日账单后，2-22号对第1步的订单做修改，金额都+1.12
3. 并再产生以下订单
品牌让利 付款类型   订单时间     订单金额
10%       商家     2014-2-22    60000.00（temp)
10%       商家     2014-2-22    98123.56（unactivate)
10%       商家     2014-2-22    70000.12(inqueue)
10%       商家     2014-2-22    39000.00（temp)
10%       商家     2014-2-22    7123.56（unactivate)
10%       商家     2014-2-22    5000.12(inqueue)
4. 当天修改第3步订单，修改数据，金额都+1.12
5. 产生商家日账单
6. 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r>
    <phoneticPr fontId="1" type="noConversion"/>
  </si>
  <si>
    <t>金壹区该商家的记录为：
ROLE AMOUNT PAY TYPE CREATEDATE
0 5113.04 0.00 0 2014/2/22
金贰区该商家的记录为：
ROLE AMOUNT PAY TYPE CREATEDATE
0 22813.04 0.00 0 2014/2/22
商家账户表记录为：
ROLE ACCOUNTAMOUNT ACCOUNTPAY LASTAPTIME LASTAPVALUE
0 0.00 0.00 2014/2/22 27926.08
商家客户端&gt;付款管理&gt;付款，点击查询付款金额，该日账单正常显示；点击付款后，页面显示的商家信息/账单数量/付款金额正确。</t>
    <phoneticPr fontId="1" type="noConversion"/>
  </si>
  <si>
    <t>银壹区该商家的记录为：
ROLE AMOUNT PAY TYPE CREATEDATE
0 2556.52 0.00 0 2014/2/22
银贰区该商家的记录为：
ROLE AMOUNT PAY TYPE CREATEDATE
0 11406.52 0.00 0 2014/2/22
商家账户表记录为：
ROLE ACCOUNTAMOUNT ACCOUNTPAY LASTAPTIME LASTAPVALUE
0 0.00 0.00 2014/2/22 13963.04
商家客户端&gt;付款管理&gt;付款，点击查询付款金额，该日账单正常显示；点击付款后，页面显示的商家信息/账单数量/付款金额正确。</t>
    <phoneticPr fontId="1" type="noConversion"/>
  </si>
  <si>
    <r>
      <t xml:space="preserve">金区商家日账单计算，考虑金额修改订单：修改导致 每日账单变负
1.类似产生如下数据：
品牌让利 付款类型   订单时间     订单金额
10%       商家     2014-2-21    50011.00（temp) </t>
    </r>
    <r>
      <rPr>
        <sz val="11"/>
        <color rgb="FFFF0000"/>
        <rFont val="宋体"/>
        <family val="3"/>
        <charset val="134"/>
        <scheme val="minor"/>
      </rPr>
      <t xml:space="preserve"> </t>
    </r>
    <r>
      <rPr>
        <sz val="11"/>
        <color theme="1"/>
        <rFont val="宋体"/>
        <family val="3"/>
        <charset val="134"/>
        <scheme val="minor"/>
      </rPr>
      <t xml:space="preserve">
10%       商家     2014-2-21    88123.56（unactivate)  
10%       商家     2014-2-21    60000.12(inqueue)
10%       商家     2014-2-21    49000.00（temp)
10%       商家     2014-2-21    8123.56（unactivate)
10%       商家     2014-2-21    6000.12(inqueue)
2. 产生商家日账单后，2-22号对第1步的订单做修改，所有订单金额减1.02
3. 产生商家日账单</t>
    </r>
    <phoneticPr fontId="1" type="noConversion"/>
  </si>
  <si>
    <t>商家日账单表mb_business_ap2_1/mb_business_ap2_2数据如下:
ROLE AMOUNT PAY TYPE CREATEDATE
0 -0.31 0.00 0 2014/2/22
商家账户表mb_business_account，增加余额0.62，记录如下：
ROLE ACCOUNTAMOUNT ACCOUNTPAY LASTAPTIME LASTAPVALUE
0 0.62 0.00 2014/2/22 -0.62
客户端中，付款管理&gt;付款页面查询记录无对应该日期的账单。点击付款后，页面显示的商家信息/账单数量/付款金额正确。</t>
    <phoneticPr fontId="1" type="noConversion"/>
  </si>
  <si>
    <t>商家日账单表mb_business_ap1_1/mb_business_ap1_2数据如下:
ROLE AMOUNT PAY TYPE CREATEDATE
0 -0.15 0.00 0 2014/2/22
商家账户表mb_business_account，增加余额0.3，记录如下：
ROLE ACCOUNTAMOUNT ACCOUNTPAY LASTAPTIME LASTAPVALUE
0 0.3 0.00 2014/2/22 -0.3
客户端中，付款管理&gt;付款页面查询记录无对应该日期的账单。点击付款后，页面显示的商家信息/账单数量/付款金额正确。</t>
    <phoneticPr fontId="1" type="noConversion"/>
  </si>
  <si>
    <r>
      <t xml:space="preserve">检查商家日账单和返款金额当有订单修改导致换队列
1.类似产生如下数据：
品牌让利 付款类型   订单时间     订单金额
</t>
    </r>
    <r>
      <rPr>
        <sz val="11"/>
        <color rgb="FFFF0000"/>
        <rFont val="宋体"/>
        <family val="3"/>
        <charset val="134"/>
        <scheme val="minor"/>
      </rPr>
      <t>10%       商家     2014-2-21    50000.01（temp)
10%       商家     2014-2-21    60000.00（unactivate)
10%       商家     2014-2-21    70000.00(inqueue)</t>
    </r>
    <r>
      <rPr>
        <sz val="11"/>
        <color theme="1"/>
        <rFont val="宋体"/>
        <family val="3"/>
        <charset val="134"/>
        <scheme val="minor"/>
      </rPr>
      <t xml:space="preserve">
10%       商家     2014-2-21    10000.00（temp)
10%       商家     2014-2-21    20000.00（unactivate)
10%       商家     2014-2-21    30000.00(inqueue)
2. 2-22号产生商家日账单后，商家付款，检查每个队列的返款总额
3. 2-23号对上面红色订单做修改，并产生3条新订单
</t>
    </r>
    <r>
      <rPr>
        <sz val="11"/>
        <color rgb="FFFF0000"/>
        <rFont val="宋体"/>
        <family val="3"/>
        <charset val="134"/>
        <scheme val="minor"/>
      </rPr>
      <t>10%       商家     2014-2-23    20000.00（temp)
10%       商家     2014-2-23    30000.00（unactivate)
10%       商家     2014-2-23    40000.00(inqueue)</t>
    </r>
    <r>
      <rPr>
        <sz val="11"/>
        <color theme="1"/>
        <rFont val="宋体"/>
        <family val="3"/>
        <charset val="134"/>
        <scheme val="minor"/>
      </rPr>
      <t xml:space="preserve">
10%       商家     2014-2-23    45000.00（unactivate)
10%       商家     2014-2-23    45000.00（unactivate)
10%       商家     2014-2-23    10000.00（unactivate)
4. 产生商家日账单，商家付款，检查每个队列的返款总额</t>
    </r>
    <phoneticPr fontId="1" type="noConversion"/>
  </si>
  <si>
    <t>bug ID:501</t>
    <phoneticPr fontId="1" type="noConversion"/>
  </si>
  <si>
    <t>一天执行两次job，更新每日账单金额</t>
    <phoneticPr fontId="1" type="noConversion"/>
  </si>
  <si>
    <r>
      <t xml:space="preserve">滞纳金计算：计算所有产生滞纳金账单在昨天一天产生的滞纳金。（total * r * 1 day)
默认mb_pay_paramer中的参数为：
DelayStart:2
DayDelayFee:0.003
1. 使用测试用例2.6.2和2.6.3产生商家日账单数据
金区商家：
</t>
    </r>
    <r>
      <rPr>
        <b/>
        <sz val="11"/>
        <color theme="1"/>
        <rFont val="宋体"/>
        <family val="3"/>
        <charset val="134"/>
        <scheme val="minor"/>
      </rPr>
      <t>金壹区：</t>
    </r>
    <r>
      <rPr>
        <sz val="11"/>
        <color theme="1"/>
        <rFont val="宋体"/>
        <family val="3"/>
        <charset val="134"/>
        <scheme val="minor"/>
      </rPr>
      <t xml:space="preserve">
账单日期 账单金额
2014/2/8 6477.01
2014/2/10 6477.01
</t>
    </r>
    <r>
      <rPr>
        <b/>
        <sz val="11"/>
        <color theme="1"/>
        <rFont val="宋体"/>
        <family val="3"/>
        <charset val="134"/>
        <scheme val="minor"/>
      </rPr>
      <t>金贰区：</t>
    </r>
    <r>
      <rPr>
        <sz val="11"/>
        <color theme="1"/>
        <rFont val="宋体"/>
        <family val="3"/>
        <charset val="134"/>
        <scheme val="minor"/>
      </rPr>
      <t xml:space="preserve">
账单日期 账单金额
2014/2/9 42812.42
2014/2/10 42812.42
银区商家：
</t>
    </r>
    <r>
      <rPr>
        <b/>
        <sz val="11"/>
        <color theme="1"/>
        <rFont val="宋体"/>
        <family val="3"/>
        <charset val="134"/>
        <scheme val="minor"/>
      </rPr>
      <t>银壹区：</t>
    </r>
    <r>
      <rPr>
        <sz val="11"/>
        <color theme="1"/>
        <rFont val="宋体"/>
        <family val="3"/>
        <charset val="134"/>
        <scheme val="minor"/>
      </rPr>
      <t xml:space="preserve">
账单日期 账单金额
2014/2/8 3238.51
2014/2/10 3238.51
</t>
    </r>
    <r>
      <rPr>
        <b/>
        <sz val="11"/>
        <color theme="1"/>
        <rFont val="宋体"/>
        <family val="3"/>
        <charset val="134"/>
        <scheme val="minor"/>
      </rPr>
      <t>银贰区：</t>
    </r>
    <r>
      <rPr>
        <sz val="11"/>
        <color theme="1"/>
        <rFont val="宋体"/>
        <family val="3"/>
        <charset val="134"/>
        <scheme val="minor"/>
      </rPr>
      <t xml:space="preserve">
账单日期 账单金额
2014/2/9 21406.21
2014/2/10 21406.21
2. 使用PKG_ORDERS_ACCOUNT.PRO_DAY_ACCOUNT_STASTIC函数产生2014/2/11商家日账单
3. 检查金区商家和银区商家2014/2/11日滞纳金
4. 使用PKG_ORDERS_ACCOUNT.PRO_DAY_ACCOUNT_STASTIC函数产生2014/2/12商家日账单
5. 检查金区商家和银区商家2014/2/12日滞纳金
7. 商家客户端，付款管理&gt;付款中，查询付款金额并点击付款</t>
    </r>
    <phoneticPr fontId="1" type="noConversion"/>
  </si>
  <si>
    <t>3. 2014/2/11日的滞纳金计算公式为 所有未付账单金额*0.003，具体金额为：
金壹区： 38.86
金贰区： 256.88
银壹区： 19.44
银贰区： 128.44
5. 2014/2/12日生成的滞纳金与2014/2/12日一致。
7. 查询付款金额得出的账单信息正确。打开的付款页面信息与查询结果一致。</t>
    <phoneticPr fontId="1" type="noConversion"/>
  </si>
  <si>
    <t>3. 2014/2/11日无滞纳金产生。
5. 2014/2/12日的滞纳金计算公式为 账单金额*0.004，具体金额为：
金壹区： 25.91
金贰区： 171.25
银壹区： 12.95
银贰区： 85.62
6. 2014/2/13日生成的滞纳金与2014/2/12日一致。
7. 查询付款金额得出的账单信息正确。打开的付款页面信息与查询结果一致。</t>
    <phoneticPr fontId="1" type="noConversion"/>
  </si>
  <si>
    <t>一旦付款金额&lt;应付金额，停止付款，不会对后面的小金额进行付款，进入余额。</t>
    <phoneticPr fontId="1" type="noConversion"/>
  </si>
  <si>
    <t>付款查询</t>
    <phoneticPr fontId="1" type="noConversion"/>
  </si>
  <si>
    <t>付款查询页面，可正确查询付款历史记录。</t>
    <phoneticPr fontId="1" type="noConversion"/>
  </si>
  <si>
    <t>2.7 品牌订单统计</t>
    <phoneticPr fontId="1" type="noConversion"/>
  </si>
  <si>
    <t>2.7.1</t>
    <phoneticPr fontId="1" type="noConversion"/>
  </si>
  <si>
    <t>1. 进入魔力客户端 --&gt; 品牌入口
2. 订单统计
3. 查看界面布局</t>
    <phoneticPr fontId="1" type="noConversion"/>
  </si>
  <si>
    <t>布局合理</t>
    <phoneticPr fontId="1" type="noConversion"/>
  </si>
  <si>
    <t>bug ID:210,237</t>
    <phoneticPr fontId="1" type="noConversion"/>
  </si>
  <si>
    <t>按照店名进行模糊查询
1. 录入店名关键字，点查询
2. 修改店名关键字，点查询
3. 删除关键字，点查询</t>
    <phoneticPr fontId="1" type="noConversion"/>
  </si>
  <si>
    <t>1.录入店名关键字时，能查询符合条件的商店
2.不录入店名关键字时，查询出所有已经审核通过的该品牌商店信息</t>
    <phoneticPr fontId="1" type="noConversion"/>
  </si>
  <si>
    <t xml:space="preserve">品牌订单统计按照订单产生的日期（ordercreatedate)来查询
1. 客户端商家品牌入口
2. 点订单查询
3.当数据库中的订单日期是2014/1/10 17:52:21，录入时间：起2013/12/29 至 当天 如2014/1/10
3.录入时间：起2013/12/29 至 当天 如2014/1/10，点查询
4.录入时间：起2013/12/29 至 当天 如2014/1/11，点查询
</t>
    <phoneticPr fontId="1" type="noConversion"/>
  </si>
  <si>
    <t xml:space="preserve">1. 能查询到当天的数据
2. 未返款订单，已返款订单，已兑换魔豆订单统计都应该按照订单日期来做统计。
</t>
    <phoneticPr fontId="1" type="noConversion"/>
  </si>
  <si>
    <t>bug ID:320，372</t>
    <phoneticPr fontId="1" type="noConversion"/>
  </si>
  <si>
    <t>店名跟日期组合查询</t>
    <phoneticPr fontId="1" type="noConversion"/>
  </si>
  <si>
    <t>数据查询正确</t>
    <phoneticPr fontId="1" type="noConversion"/>
  </si>
  <si>
    <t>V1：测试品牌端所有的显示列表的分页显示
bug ID:316</t>
    <phoneticPr fontId="1" type="noConversion"/>
  </si>
  <si>
    <t>2.8 品牌商家管理</t>
    <phoneticPr fontId="1" type="noConversion"/>
  </si>
  <si>
    <t>2.8.1</t>
    <phoneticPr fontId="1" type="noConversion"/>
  </si>
  <si>
    <t>审核商家---当第一次点商家注册信息审核时，待审核商家注册信息直接显示出来
1. 进入魔力客户端 --&gt; 品牌入口
2. 点商家管理
3. 点商家注册信息审核</t>
    <phoneticPr fontId="1" type="noConversion"/>
  </si>
  <si>
    <t>当第一次点商家注册信息审核时，要显示待审核商家注册信息</t>
    <phoneticPr fontId="1" type="noConversion"/>
  </si>
  <si>
    <t>bug ID： 137</t>
    <phoneticPr fontId="1" type="noConversion"/>
  </si>
  <si>
    <t>审核商家---布局
1. 进入魔力客户端 --&gt; 品牌入口
2. 点商家管理
3. 点商家注册信息审核
4. 点待审核</t>
    <phoneticPr fontId="1" type="noConversion"/>
  </si>
  <si>
    <t>布局整齐</t>
    <phoneticPr fontId="1" type="noConversion"/>
  </si>
  <si>
    <t>bug ID： 141，153</t>
    <phoneticPr fontId="1" type="noConversion"/>
  </si>
  <si>
    <t>审核商家的地址显示全称</t>
    <phoneticPr fontId="1" type="noConversion"/>
  </si>
  <si>
    <t>在待审核/审核成功/审核失败页面的地址都显示全称</t>
    <phoneticPr fontId="1" type="noConversion"/>
  </si>
  <si>
    <t>bug ID： 195</t>
    <phoneticPr fontId="1" type="noConversion"/>
  </si>
  <si>
    <t>审核商家--按照店名、店主姓名查询
1. 进入魔力客户端 --&gt; 品牌入口
2. 点商家管理
3. 点商家注册信息审核
4. 点待审核，按以下几种情况进行查询
  a. 在店名中录入关键字，点查询
  b. 在店名中修改关键字，点查询
  c. 在店主姓名中录入关键字，点查询
  d. 在店主姓名中修改关键字，点查询
  e. 同时录入店名、店主姓名关键字，点查询
  f. 同时修改店名、店主姓名关键字，点查询
  g. 不录入任何关键字，点查询
  h. 同时录入店名、店主姓名关键字，点查询,然后删除所有关键字，点查询
  i. 录入手机号码等其他信息查询</t>
    <phoneticPr fontId="1" type="noConversion"/>
  </si>
  <si>
    <t>a-h 能查询正确的列表信息
i 没有查询出结果</t>
    <phoneticPr fontId="1" type="noConversion"/>
  </si>
  <si>
    <t>bug ID： 143</t>
    <phoneticPr fontId="1" type="noConversion"/>
  </si>
  <si>
    <t>审核商家--当待审核的商家数据很多时，查看数据列表
1. 准备大量商家待审核信息（如338条），进入魔力客户端 --&gt; 品牌入口
2. 点商家管理
3. 点商家注册信息审核
4. 点待审核
5. 点查询
6. 测试上一页，下一页，首页，最后一页，页码跳转，检查复选框勾选情况（到下一页，所有的复选框不默认不勾选）
7. 测试已审核、审核失败界面</t>
    <phoneticPr fontId="1" type="noConversion"/>
  </si>
  <si>
    <t>能正确显示出各页的信息，并显示正确</t>
    <phoneticPr fontId="1" type="noConversion"/>
  </si>
  <si>
    <t>bug ID： 144， 148</t>
    <phoneticPr fontId="1" type="noConversion"/>
  </si>
  <si>
    <t>审核商家
1.当待审核的商家数据很多时，多选几个待审核商家，点审核成功
2.勾全选框，右键点审核成功
3.勾选一条数据点审核成功
4.不勾选任何数据，点审核成功</t>
    <phoneticPr fontId="1" type="noConversion"/>
  </si>
  <si>
    <t>1-3步，能审核成功且该品牌的商家数量相应增加；
4步，提示请至少勾选一行数据；
数据自动从待审核列表消失，转到已审核列表；</t>
    <phoneticPr fontId="1" type="noConversion"/>
  </si>
  <si>
    <t>bug ID： 150</t>
    <phoneticPr fontId="1" type="noConversion"/>
  </si>
  <si>
    <t>审核商家--对待审核信息进行审核（点审核失败）
1.当待审核的商家数据很多时，多选几个待审核商家，点审核失败
2.勾全选框，右键点审核失败
3.勾选一条数据点失败
4.不勾选任何数据，点失败</t>
    <phoneticPr fontId="1" type="noConversion"/>
  </si>
  <si>
    <t>1-3步，能审核失败，且该品牌的商家数量不变；
4步，提示请至少勾选一行数据；
数据自动从待审核列表消失，转到审核失败列表；</t>
    <phoneticPr fontId="1" type="noConversion"/>
  </si>
  <si>
    <t>审核商家- 审核成功的信息能够审核失败
1. 选中一条记录，右键点审核失败
2. 尝试用Ctrl/Shift来进行多选，右键点审核失败</t>
    <phoneticPr fontId="1" type="noConversion"/>
  </si>
  <si>
    <t>1步，能审核失败，数据自动从审核失败列表消失，转到审核失败列表；并且该品牌的商家数量相应减少
不能多选</t>
    <phoneticPr fontId="1" type="noConversion"/>
  </si>
  <si>
    <t>bug ID： 152，361</t>
    <phoneticPr fontId="1" type="noConversion"/>
  </si>
  <si>
    <t>审核商家--审核失败的信息能审核成功
1.多选几个待审核商家，点审核成功
2.勾全选框，右键点审核成功
3.勾选一条数据点审核成功
4.不勾选任何数据，审核成功</t>
    <phoneticPr fontId="1" type="noConversion"/>
  </si>
  <si>
    <t>1-3步，能审核成功并且该品牌的商家数量相应增加；
4步，提示请至少勾选一行数据；
数据自动从审核失败列表消失，转到已审核列表；</t>
    <phoneticPr fontId="1" type="noConversion"/>
  </si>
  <si>
    <t>bug ID： 155</t>
    <phoneticPr fontId="1" type="noConversion"/>
  </si>
  <si>
    <t>审核商家--审核失败的信息能删除成功
1.多选几个待审核商家，点删除
2.勾全选框，右键点删除
3.勾选一条数据点删除
4.不勾选任何数据，点删除</t>
    <phoneticPr fontId="1" type="noConversion"/>
  </si>
  <si>
    <t>1-3步，商家成功删除并且该品牌的商家数量不变；
4步，提示请至少勾选一行数据；
数据自动从审核失败列表消失；</t>
    <phoneticPr fontId="1" type="noConversion"/>
  </si>
  <si>
    <t>审核商家- 审核成功的信息能够按照店名、店主姓名查询</t>
    <phoneticPr fontId="1" type="noConversion"/>
  </si>
  <si>
    <r>
      <t xml:space="preserve">bug ID：197 </t>
    </r>
    <r>
      <rPr>
        <sz val="11"/>
        <color rgb="FFFF0000"/>
        <rFont val="宋体"/>
        <family val="3"/>
        <charset val="134"/>
        <scheme val="minor"/>
      </rPr>
      <t>新需求</t>
    </r>
    <phoneticPr fontId="1" type="noConversion"/>
  </si>
  <si>
    <t>商家注册信息审核显示页面布局当窗口来回换时
1. 进入魔力客户端 --&gt; 品牌入口
2. 点商家管理
3. 依次按照以下顺序点击：
全屏显示窗口 --&gt; 点商家注册信息审核 --&gt; 点商家密码修改 --&gt;默认窗口显示 --&gt;点商家注册信息审核</t>
    <phoneticPr fontId="1" type="noConversion"/>
  </si>
  <si>
    <t>布局正常</t>
    <phoneticPr fontId="1" type="noConversion"/>
  </si>
  <si>
    <t>bug ID： 199</t>
    <phoneticPr fontId="1" type="noConversion"/>
  </si>
  <si>
    <t>未审核和审核失败的商家不能登录商家客户端
1.直接登录
2.用审核通过的账号登录后 --》 点退出 ——》点登录 --》用未审核和审核失败的商家账号登录</t>
    <phoneticPr fontId="1" type="noConversion"/>
  </si>
  <si>
    <t>bug ID： 342，511</t>
    <phoneticPr fontId="1" type="noConversion"/>
  </si>
  <si>
    <t>商家密码修改---商家查询
1. 进入魔力客户端 --&gt; 品牌入口
2. 点商家管理
3. 点商家密码修改
  a. 在店名中录入关键字，点查询
  b. 在店名中修改关键字，点查询
  c. 在店主姓名中录入关键字，点查询
  d. 在店主姓名中修改关键字，点查询
  e. 同时录入店名、店主姓名关键字，点查询
  f. 同时修改店名、店主姓名关键字，点查询
  g. 不录入任何关键字，点查询
  h. 同时录入店名、店主姓名关键字，点查询,然后删除所有关键字，点查询
  i. 录入手机号码等其他信息查询</t>
    <phoneticPr fontId="1" type="noConversion"/>
  </si>
  <si>
    <t>bug ID： 157</t>
    <phoneticPr fontId="1" type="noConversion"/>
  </si>
  <si>
    <t>商家密码修改---初始化密码
1. 进入魔力客户端 --&gt; 品牌入口
2. 点商家管理
3. 点商家密码修改
4. 点中第一家商家，点初始化密码
5. 点中某二商家，点初始化密码
6. 点中某三商家，点初始化密码
7. 点中某一商家，点初始化密码</t>
    <phoneticPr fontId="1" type="noConversion"/>
  </si>
  <si>
    <t>密码被初始化成功</t>
    <phoneticPr fontId="1" type="noConversion"/>
  </si>
  <si>
    <t>bug ID： 159</t>
    <phoneticPr fontId="1" type="noConversion"/>
  </si>
  <si>
    <t>在商家密码修改界面，尝试用Ctrl/Shift 来进行多选</t>
    <phoneticPr fontId="1" type="noConversion"/>
  </si>
  <si>
    <t>商家密码修改---不能多选
不能用Ctrl/Shift来进行多选</t>
    <phoneticPr fontId="1" type="noConversion"/>
  </si>
  <si>
    <t>bug ID： 327</t>
    <phoneticPr fontId="1" type="noConversion"/>
  </si>
  <si>
    <t>初始化密码后登录商家入口
1. 商家用旧密码登录商家入口
2. 商家用初始化密码登录商家入口</t>
    <phoneticPr fontId="1" type="noConversion"/>
  </si>
  <si>
    <t>旧密码登录时，提示身份验证失败
初始化密码登录成功</t>
    <phoneticPr fontId="1" type="noConversion"/>
  </si>
  <si>
    <t>给商家发送站内信---商家查询
1. 进入魔力客户端 --&gt; 品牌入口
2. 点商家管理 --&gt;点公告
3. 点区域选择商家</t>
    <phoneticPr fontId="1" type="noConversion"/>
  </si>
  <si>
    <t>商家信息不显示出来</t>
    <phoneticPr fontId="1" type="noConversion"/>
  </si>
  <si>
    <t>bug ID： 161</t>
    <phoneticPr fontId="1" type="noConversion"/>
  </si>
  <si>
    <t xml:space="preserve">给商家发送站内信---商家查询
1. 进入魔力客户端 --&gt; 品牌入口
2. 点商家管理 --&gt;点公告
3. 按条件查询
  a. 录入店名关键字，点查询
  b. 修改店名关键字，点查询
  c. 录入店主姓名关键字，点查询
  d. 修改店主姓名关键字，点查询
  e. 录入地址关键字，点查询
  f. 修改地址关键字，点查询
  g. 不录入任何关键字，点查询 </t>
    <phoneticPr fontId="1" type="noConversion"/>
  </si>
  <si>
    <t>都能查询出正确的结果</t>
    <phoneticPr fontId="1" type="noConversion"/>
  </si>
  <si>
    <t>bug ID： 162，203</t>
    <phoneticPr fontId="1" type="noConversion"/>
  </si>
  <si>
    <t>商家选择时，按照区域选择不显示按条件查询出来的结果
给商家发送站内信---商家查询
1. 进入魔力客户端 --&gt; 品牌入口
2. 点商家管理 --&gt;点公告
3. 按条件查询，点查询
4. 选择按区域查询</t>
    <phoneticPr fontId="1" type="noConversion"/>
  </si>
  <si>
    <t>商家选择时，按照区域选择不应该显示按条件查询出来的结果</t>
    <phoneticPr fontId="1" type="noConversion"/>
  </si>
  <si>
    <t>bug ID：206</t>
    <phoneticPr fontId="1" type="noConversion"/>
  </si>
  <si>
    <t>勾选复选框能选中一条记录
给商家发送站内信---商家查询
1. 进入魔力客户端 --&gt; 品牌入口
2. 点商家管理 --&gt;点公告
3. 按条件查询，点查询
4. 点复选框
5. 点复选框之外的一条记录的任何一个地方</t>
    <phoneticPr fontId="1" type="noConversion"/>
  </si>
  <si>
    <t>第4步，都能选中一条记录
第5步，不能选择一条记录</t>
    <phoneticPr fontId="1" type="noConversion"/>
  </si>
  <si>
    <t>给商家发送站内信---录入公告内容
1.复制内容：
通知
公司的全体员工：
    为保障公司上下全体员工的合法权益，为彻底贯彻实施劳动保障相关法规，公司要求所有人员必须参加社会保险.现通知公司全体员工,凡未办理参保手续的员工,请于 年 月 日前到公司行政办部门办理参保手续.
特此通知
公司行政部
                                        2013年12月24日
2.粘贴到公告文本框</t>
    <phoneticPr fontId="1" type="noConversion"/>
  </si>
  <si>
    <t>内容和格式都完全复制过去</t>
    <phoneticPr fontId="1" type="noConversion"/>
  </si>
  <si>
    <t>bug ID： 166</t>
    <phoneticPr fontId="1" type="noConversion"/>
  </si>
  <si>
    <t>给商家发送站内信---发送
1. 进入魔力客户端 --&gt; 品牌入口
2. 点商家管理 --&gt;点公告
3. 录入公告内容
4. 按照以下几种方式发送公告：
   a. 选择某个商店,点发送
   b. 选中几个商店，点发送
   c. 全选所有商店，点发送
   e. 不选择任何商店，点发送
   f. 勾选一条记录，然后再去掉勾选的记录，点发送</t>
    <phoneticPr fontId="1" type="noConversion"/>
  </si>
  <si>
    <t>a,b,c步，公告发送成功，数据库有记录；
e,f步，提示选择至少一个商店</t>
    <phoneticPr fontId="1" type="noConversion"/>
  </si>
  <si>
    <t>bug ID： 167，258</t>
    <phoneticPr fontId="1" type="noConversion"/>
  </si>
  <si>
    <t>当不录入公告标题和内容时，有系统提示
1. 进入品牌给商家发送公告界面
2. 选择一些商家
3. 不录入标题和内容，点发送
4. 录入标题，不录入公告，点发送
5. 不录入标题，录入公告，点发送</t>
    <phoneticPr fontId="1" type="noConversion"/>
  </si>
  <si>
    <t>第3，5步，提示请输入标题
第4步，提示请输入公告内容</t>
    <phoneticPr fontId="1" type="noConversion"/>
  </si>
  <si>
    <t>bug ID： 439,209</t>
    <phoneticPr fontId="1" type="noConversion"/>
  </si>
  <si>
    <t>当录入的公告标题和内容超过最大长度时</t>
    <phoneticPr fontId="1" type="noConversion"/>
  </si>
  <si>
    <t>1.标题内容超过最大长度提示：标题长度不能超过36个中文字符
2.内容超过最大长度时不让他继续输入
2.公告界面布局整齐</t>
    <phoneticPr fontId="1" type="noConversion"/>
  </si>
  <si>
    <t>bug ID： 433,441,443</t>
    <phoneticPr fontId="1" type="noConversion"/>
  </si>
  <si>
    <t>发送站内信后希望站内信内容不清除
[步骤]
1. 进入品牌给商家发送站内信界面
2. 勾选一个商家，录入标题，公告内容
3. 点发送</t>
    <phoneticPr fontId="1" type="noConversion"/>
  </si>
  <si>
    <t>提示公告发送成功，点确定后商家选择记录被清除，标题和公告内容没有被清除。当想清除内容时，点清空按钮。</t>
    <phoneticPr fontId="1" type="noConversion"/>
  </si>
  <si>
    <t>bug ID： 446</t>
    <phoneticPr fontId="1" type="noConversion"/>
  </si>
  <si>
    <t>收到的站内信应该有描述发件者的信息
区分站内信来自于哪里，来自于品牌还是魔力网等。在标题中，标题类似显示如下：
品牌名——标题内容
魔力网——标题内容</t>
    <phoneticPr fontId="1" type="noConversion"/>
  </si>
  <si>
    <t>bug ID:432</t>
    <phoneticPr fontId="1" type="noConversion"/>
  </si>
  <si>
    <t>品牌可指定区域商家，发送站内信息:
1.不选择任何省市区，发送。（当商家数量超过1000时）
2.按省发送，确保该区域有商家；
3.按市发送，确保该区域有商家；
4.按区发送，确保该区域有商家；
5.选择没有商家的区域，点发送</t>
    <phoneticPr fontId="1" type="noConversion"/>
  </si>
  <si>
    <r>
      <t>1.公告发送成功，按省（市/区）发送，仅仅</t>
    </r>
    <r>
      <rPr>
        <b/>
        <sz val="11"/>
        <color theme="1"/>
        <rFont val="宋体"/>
        <family val="3"/>
        <charset val="134"/>
        <scheme val="minor"/>
      </rPr>
      <t>属于该省（市/区）</t>
    </r>
    <r>
      <rPr>
        <sz val="11"/>
        <color theme="1"/>
        <rFont val="宋体"/>
        <family val="3"/>
        <charset val="134"/>
        <scheme val="minor"/>
      </rPr>
      <t>的</t>
    </r>
    <r>
      <rPr>
        <b/>
        <sz val="11"/>
        <color theme="1"/>
        <rFont val="宋体"/>
        <family val="3"/>
        <charset val="134"/>
        <scheme val="minor"/>
      </rPr>
      <t>审核通过</t>
    </r>
    <r>
      <rPr>
        <sz val="11"/>
        <color theme="1"/>
        <rFont val="宋体"/>
        <family val="3"/>
        <charset val="134"/>
        <scheme val="minor"/>
      </rPr>
      <t>的品牌商家才能收到消息，待审核/审核失败/未付款审核锁定的商家收不到消息；当不选择省市区时，默认发送给所有的已审核商家
2.当区域没有商家时，点发送后给出提示：选择的区域没有单店</t>
    </r>
    <phoneticPr fontId="1" type="noConversion"/>
  </si>
  <si>
    <t>bug ID:452，453</t>
    <phoneticPr fontId="1" type="noConversion"/>
  </si>
  <si>
    <t>1.在火狐浏览器中录入http://192.168.10.121:8356/listener?cmd=brand_message&amp;reliable=1&amp;brandid=2&amp;title=测试1&amp;content=测试内容2&amp;timeflag=1，点Enter.
2.登录品牌客户端，查看站内容</t>
    <phoneticPr fontId="1" type="noConversion"/>
  </si>
  <si>
    <t>站内信中英文显示准确</t>
    <phoneticPr fontId="1" type="noConversion"/>
  </si>
  <si>
    <t>bug ID:451</t>
    <phoneticPr fontId="1" type="noConversion"/>
  </si>
  <si>
    <t>实时站内信：
1. 商家在线，不在通知界面时，品牌给商家发送站内信
2. 商家在线，在通知界面时，品牌给商家发送站内信
3. 商家离线，品牌给商家发送站内信</t>
    <phoneticPr fontId="1" type="noConversion"/>
  </si>
  <si>
    <t>在线时，能收到实时信息，消息数字正确；
离线时，等品牌登录后收到消息，消息数字正确</t>
    <phoneticPr fontId="1" type="noConversion"/>
  </si>
  <si>
    <t>当商家数量数据大（&gt;1000条），发送公告</t>
    <phoneticPr fontId="1" type="noConversion"/>
  </si>
  <si>
    <t>公告发送成功，各个商家都收到公告</t>
    <phoneticPr fontId="1" type="noConversion"/>
  </si>
  <si>
    <t>2.9 品牌商品管理</t>
    <phoneticPr fontId="1" type="noConversion"/>
  </si>
  <si>
    <t>2.9.1</t>
    <phoneticPr fontId="1" type="noConversion"/>
  </si>
  <si>
    <t>此模块跟开发确认,暂时不能测</t>
    <phoneticPr fontId="1" type="noConversion"/>
  </si>
  <si>
    <t>2.10 品牌个人中心</t>
    <phoneticPr fontId="1" type="noConversion"/>
  </si>
  <si>
    <t>2.10.1</t>
    <phoneticPr fontId="1" type="noConversion"/>
  </si>
  <si>
    <t>品牌密码修改
1. 进入魔力客户端 --&gt; 品牌入口
2. 点个人中心
3. 点修改密码
   a. 新密码与旧密码一致
   b. 录入错误的旧密码
   c. 两次录入的新密码不一致
   d. 当新密码长度小于6位时
   e. 录入正确的新旧密码，点确定
4. 重新登录魔力网客户端 --&gt; 品牌入口
   a. 录入旧密码
   b. 录入错误的密码
   c. 录入正确的密码</t>
    <phoneticPr fontId="1" type="noConversion"/>
  </si>
  <si>
    <t>在第3步，
当录入新密码与旧密码一致时，提示新旧密码一致，请重新输入
录入错误的旧密码时，提示旧密码输入不正确
两次录入的新密码不一致时，提示两次输入的密码不一样
当新密码长度小于6位时，提示新密码的长度不能小于6
录入正确的新旧密码，点确定后提示密码修改成功
在第4步，
录入旧密码/错误的密码时，提示验证失败
录入正确的密码，登录进入品牌系统</t>
    <phoneticPr fontId="1" type="noConversion"/>
  </si>
  <si>
    <t>bug ID: 105，178</t>
    <phoneticPr fontId="1" type="noConversion"/>
  </si>
  <si>
    <t>品牌密码修改提示信息
1. 进入魔力客户端 --&gt; 品牌入口
2. 点个人中心
3. 点修改密码，检查页面
4. 录入旧密码，检查页面
5. 录入新密码，检查页面
6. 再次录入新密码，点确定，检查页面</t>
    <phoneticPr fontId="1" type="noConversion"/>
  </si>
  <si>
    <t>第3步，旧密码提示信息：*请输入旧密码
        新密码提示信息：*请输入新密码
       再次确认提示信息：*请再次输入
第4步，新密码提示信息：*请输入新密码
       再次确认提示信息：*请再次输入
第5步，当新密码长度小于6位时：新密码提示信息：新密码长度不能小6
       再次确认提示信息：两次输入的密码不一样
第6步，当新密码长度小于6位时，示信息：新密码长度不能小6
       当两次录入的新密码不一直是，提示两次录入的密码不一致</t>
    <phoneticPr fontId="1" type="noConversion"/>
  </si>
  <si>
    <t>bug ID: 106</t>
    <phoneticPr fontId="1" type="noConversion"/>
  </si>
  <si>
    <t xml:space="preserve">站内信
品牌登陆时，系统发送站内信给品牌
检查消息（数字）
</t>
    <phoneticPr fontId="1" type="noConversion"/>
  </si>
  <si>
    <t>品牌登陆时，系统发送站内信给品牌
消息数显示正确</t>
    <phoneticPr fontId="1" type="noConversion"/>
  </si>
  <si>
    <t>站内信
品牌有新信息时，若品牌已登陆，实时发送站内信息。
检查消息（数字）</t>
    <phoneticPr fontId="1" type="noConversion"/>
  </si>
  <si>
    <t>若品牌已登陆，实时发送站内信息</t>
    <phoneticPr fontId="1" type="noConversion"/>
  </si>
  <si>
    <t>bug ID: 187</t>
    <phoneticPr fontId="1" type="noConversion"/>
  </si>
  <si>
    <t>站内信
每点击阅读一条，未读信息也相应的少掉一条。</t>
    <phoneticPr fontId="1" type="noConversion"/>
  </si>
  <si>
    <t>每点击阅读一条，未读信息也相应的少掉一条。</t>
    <phoneticPr fontId="1" type="noConversion"/>
  </si>
  <si>
    <t>站内信刷新功能
1. 进入魔力客户端 --&gt; 品牌入口
2. 点个人中心
3. 点公告
4. 点刷新按钮</t>
    <phoneticPr fontId="1" type="noConversion"/>
  </si>
  <si>
    <t>新的通知显示出来，且每条公告有序列号</t>
    <phoneticPr fontId="1" type="noConversion"/>
  </si>
  <si>
    <t>bug ID： 114，125</t>
    <phoneticPr fontId="1" type="noConversion"/>
  </si>
  <si>
    <t xml:space="preserve">站内信公告内容显示区不可能编辑
1. 进入魔力客户端 --&gt; 品牌入口
2. 点个人中心
3. 点公告
4. 点击某条公告信息
5. 编辑公告信息
</t>
    <phoneticPr fontId="1" type="noConversion"/>
  </si>
  <si>
    <t>不能编辑公告具体内容</t>
    <phoneticPr fontId="1" type="noConversion"/>
  </si>
  <si>
    <t>站内信过期的公告不显示在列表
1. 进入魔力客户端 --&gt; 品牌入口
2. 点个人中心
3. 点公告
4. 查看公告显示列表</t>
    <phoneticPr fontId="1" type="noConversion"/>
  </si>
  <si>
    <t>布局完整
站内信过期的公告不显示在列表</t>
    <phoneticPr fontId="1" type="noConversion"/>
  </si>
  <si>
    <t>bug ID： 117, 189</t>
    <phoneticPr fontId="1" type="noConversion"/>
  </si>
  <si>
    <t>当站内信的标题和内容都为最大长度时，验证界面显示的完整性</t>
    <phoneticPr fontId="1" type="noConversion"/>
  </si>
  <si>
    <t>1. 当鼠标放在标题上，标题内容会完整显示出来
2. 内容显示有滚动条</t>
    <phoneticPr fontId="1" type="noConversion"/>
  </si>
  <si>
    <t>bug ID：431</t>
    <phoneticPr fontId="1" type="noConversion"/>
  </si>
  <si>
    <t>站内信数据量大时，比如同一个品牌有300条未读站内信</t>
    <phoneticPr fontId="1" type="noConversion"/>
  </si>
  <si>
    <t>1.站内信只能显示50条。
2.有提示信息：消息只能存储50条，请及时清理消息，点击刷新按钮
3.有提示信息：消息已满，请清理
4.当删除选中的站内信后，点刷新按钮，信息会再显示50条</t>
    <phoneticPr fontId="1" type="noConversion"/>
  </si>
  <si>
    <t>bug ID： 124</t>
    <phoneticPr fontId="1" type="noConversion"/>
  </si>
  <si>
    <t>验证站内信按照排序</t>
    <phoneticPr fontId="1" type="noConversion"/>
  </si>
  <si>
    <t>站内信按照时间降序排列</t>
    <phoneticPr fontId="1" type="noConversion"/>
  </si>
  <si>
    <t>bug ID： 449</t>
    <phoneticPr fontId="1" type="noConversion"/>
  </si>
  <si>
    <t>验证删除站内信
1. 点垃圾箱按钮删除一条站内信
2. 选中一条或多条记录，点删除选中
3. 不勾选任何记录，点删除选中</t>
    <phoneticPr fontId="1" type="noConversion"/>
  </si>
  <si>
    <t>能成功删除站内信；
当不勾选任何站内信时，提示没有选中的消息</t>
    <phoneticPr fontId="1" type="noConversion"/>
  </si>
  <si>
    <t>bug ID： 308</t>
    <phoneticPr fontId="1" type="noConversion"/>
  </si>
  <si>
    <t>验证品牌基本信息都正确并显示完整
1. 进入魔力客户端 --&gt; 品牌入口
2. 点个人中心
3. 点品牌信息修改
4. 检查品牌基本信息：
   品牌名称、品牌分类、品牌激活码、加盟分店数量、加盟时间、联盟类型、联系人、手机号、邮箱、概要描述</t>
    <phoneticPr fontId="1" type="noConversion"/>
  </si>
  <si>
    <t>1.以下信息都取值正确：
品牌名称
品牌分类
品牌激活码
加盟分店数量：
    统计的是该品牌所有已经审核通过的所有加盟店的数量，不包含待审核和审核失败的商店数量
加盟时间
联盟类型：
    当返利为10%时，联盟类型为金
    当返利为5%时，联盟类型为银
    当返利其他的任何值时，联盟类型为空
联系人
手机号
邮箱
概要描述
品牌详情
品牌LOGO图片
2.信息显示完整</t>
    <phoneticPr fontId="1" type="noConversion"/>
  </si>
  <si>
    <t>基本信息修改中的正文部分向下右拉伸
1. 进入魔力客户端 --&gt; 品牌入口
2. 点个人中心
3. 点品牌信息修改
4. 点击正文右下的拖曳改变尺寸</t>
    <phoneticPr fontId="1" type="noConversion"/>
  </si>
  <si>
    <t>品牌基本信息标题没有换行显示当品牌分类内容很多时
1. 进入魔力客户端 --&gt; 品牌入口
2. 点个人中心
3. 点品牌信息修改
4. 当品牌分类内容换行显示时，检查标题显示</t>
    <phoneticPr fontId="1" type="noConversion"/>
  </si>
  <si>
    <t>1.当品牌分类内容换行显示时，标题没有换行显示
2.品牌分类内容可以换行显示</t>
    <phoneticPr fontId="1" type="noConversion"/>
  </si>
  <si>
    <t>bug ID: 377</t>
    <phoneticPr fontId="1" type="noConversion"/>
  </si>
  <si>
    <t>验证品牌详情以下控件：
1. 源码、预览、模板
2. 剪切、复制、粘贴、粘贴为无格式文本、从MS Word粘贴
3. 撤消、重做、查找、替换、全屏、清除格式
4. 加粗、倾斜、下划线、删除线、下表、上标
5. 编号列表、项目列表、减少缩进量、增加缩进量
6. 左对齐、居中、右对齐、两端对齐
7. 插入/编辑超链接、取消超链接
8. 图像、表格、插入水平线、表情符、插入特殊符号
9. 样式、字体、大小
10. 文本颜色、背景颜色、全屏</t>
    <phoneticPr fontId="1" type="noConversion"/>
  </si>
  <si>
    <r>
      <t xml:space="preserve">验证商品详情内容
1. 根据控件录入相应的内容
2. 用Ctrl+C复制某些内容，用Ctrl+V 来粘贴内容
3. 按"Delete"键删除商家信息正文中的图片
4. 正文中点击添加一个大尺寸图象，返回正文，点击选中添加的图片，查看图片边框显示
</t>
    </r>
    <r>
      <rPr>
        <sz val="10"/>
        <color theme="1"/>
        <rFont val="宋体"/>
        <family val="3"/>
        <charset val="134"/>
        <scheme val="minor"/>
      </rPr>
      <t xml:space="preserve">5. </t>
    </r>
    <r>
      <rPr>
        <sz val="11"/>
        <color theme="1"/>
        <rFont val="宋体"/>
        <family val="3"/>
        <charset val="134"/>
        <scheme val="minor"/>
      </rPr>
      <t>在品牌详情中录入一些汉字，选中这些汉字，选择不同的字体</t>
    </r>
    <r>
      <rPr>
        <sz val="10"/>
        <color theme="1"/>
        <rFont val="宋体"/>
        <family val="3"/>
        <charset val="134"/>
        <scheme val="minor"/>
      </rPr>
      <t xml:space="preserve">
6. </t>
    </r>
    <r>
      <rPr>
        <sz val="11"/>
        <color theme="1"/>
        <rFont val="宋体"/>
        <family val="3"/>
        <charset val="134"/>
        <scheme val="minor"/>
      </rPr>
      <t>在品牌详情中录入一些字母，选中这些字母，选择不同的字体</t>
    </r>
    <phoneticPr fontId="1" type="noConversion"/>
  </si>
  <si>
    <t>步骤2：可以通过热键“Ctrl+C”、“Ctrl+V”来复制粘帖正文内容
步骤3：可以通过“Delete”键来删除正文中添加的图片
步骤4：选中大图片后，边框显示在正文内
步骤5：中文可以切换成不同的字体
步骤6：英文可以切换成不同的字体</t>
    <phoneticPr fontId="1" type="noConversion"/>
  </si>
  <si>
    <t>验证品牌基本信息修改后能正确提交
1. 进入魔力客户端 --&gt; 品牌入口
2. 点个人中心
3. 点品牌信息修改
4. 录入品牌头部图片、品牌详情、品牌LOGO图片、品牌展区图片
5. 点提交</t>
    <phoneticPr fontId="1" type="noConversion"/>
  </si>
  <si>
    <t>提交成功，在web端能正确显示出来</t>
    <phoneticPr fontId="1" type="noConversion"/>
  </si>
  <si>
    <t>bug ID:389，396，398</t>
    <phoneticPr fontId="1" type="noConversion"/>
  </si>
  <si>
    <t>当品牌详情内容很多时能正确提交
1. 登录一个网页如http://item.jd.com/982040.html
2. 复制上面网址的品牌详情
3. 登录到魔力商家客户端
4. 进入品牌基本信息修改，把步骤2复制的内容粘贴到品牌详情
5. 点提交</t>
    <phoneticPr fontId="1" type="noConversion"/>
  </si>
  <si>
    <t>能正确提交</t>
    <phoneticPr fontId="1" type="noConversion"/>
  </si>
  <si>
    <t>bug ID: 429</t>
    <phoneticPr fontId="1" type="noConversion"/>
  </si>
  <si>
    <t>当粘贴到品牌详情的内容过多时，客户端系统不会死机
1. 进入品牌信息修改界面
2. 登录网址http://detail.tmall.com/item.htm?spm=a220m.1000858.1000725.16.2MzcKp&amp;id=12327675524&amp;areaId=&amp;user_id=731222132&amp;is_b=1&amp;cat_id=50035381&amp;q=&amp;rn=4d9760b0d08b066206aeeffa3c0b4f43
3. 用CTRL+A复制网页上的所有内容
4. 在品牌详情区，点右键，选粘贴</t>
    <phoneticPr fontId="1" type="noConversion"/>
  </si>
  <si>
    <t>如果不能粘贴成功，应该有提示信息；能粘贴成功的话，速度快，客户端不死机。</t>
    <phoneticPr fontId="1" type="noConversion"/>
  </si>
  <si>
    <t>bug ID: 445</t>
    <phoneticPr fontId="1" type="noConversion"/>
  </si>
  <si>
    <t>录入邮箱和概要描述的长度超过最大长度</t>
    <phoneticPr fontId="1" type="noConversion"/>
  </si>
  <si>
    <t>1.提示邮箱的最大长度为32
2. 提示概要描述的最大长度为64</t>
    <phoneticPr fontId="1" type="noConversion"/>
  </si>
  <si>
    <t>bug ID: 443</t>
    <phoneticPr fontId="1" type="noConversion"/>
  </si>
  <si>
    <t>2.11 品牌付款管理 (转移到运营支撑测试用例)</t>
    <phoneticPr fontId="1" type="noConversion"/>
  </si>
  <si>
    <t>2.11.1</t>
    <phoneticPr fontId="1" type="noConversion"/>
  </si>
  <si>
    <t>2.11.2</t>
  </si>
  <si>
    <t>正常计算品牌日账单：表temp/unactivate/inqueue/queued/consumed
准备数据：
1.金区品牌让利10%，银区品牌让利5%
2.各个品牌包含3个店，2个店由品牌支付，1个店由商店自己支付
3.具体数据如下：
付款类型  订单时间    订单金额
商家     2014-1-9    50000.01（temp)
商家     2014-1-9    88123.56（unactivate)
商家     2014-1-9    60000.12(inqueue)
商家     2014-1-9    110000.23(queued)
商家     2014-1-9    120000.23(consumed)
商家     2014-1-9    50000.00（temp)
商家     2014-1-9    8123.56（unactivate)
商家     2014-1-9    6000.12(inqueue)
商家     2014-1-9    268.23(queued)
商家     2014-1-9    378.23(consumed)
商家     2014-1-8    50000.01（temp)
商家     2014-1-8    88123.56（unactivate)
商家     2014-1-8    60000.12(inqueue)
商家     2014-1-8    110000.23(queued)
商家     2014-1-8    120000.23(consumed)
商家     2014-1-7    50000.00（temp)
商家     2014-1-7    8123.56（unactivate)
商家     2014-1-7    6000.12(inqueue)
商家     2014-1-7    268.23(queued)
商家     2014-1-7    378.23(consumed)
4. 产生22号商家日账单
5.查询数据库表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phoneticPr fontId="1" type="noConversion"/>
  </si>
  <si>
    <t>1.只会产生当前数据库日期前一天的订单的账单，别的日期的数据不产生
2.MB_BUSINESS_AP1_1 表数据如下：
ROLE BUSINESSID AMOUNT PAY TYPE CREATEDATE PAYDATE
0 1885 3238.51 0.00 0 2014/1/9 
0 1886 3238.51 0.00 0 2014/1/9 
0 1888 3238.51 0.00 0 2014/1/9 
1 3 6477.02 0.00 0 2014/1/9  
MB_BUSINESS_AP2_1表数据如下：
ROLE BUSINESSID AMOUNT PAY TYPE CREATEDATE PAYDATE
0 1880 6477.01 0.00 0 2014/1/9 
0 1881 6477.01 0.00 0 2014/1/9 
0 1883 6477.01 0.00 0 2014/1/9 
1 2 12954.02 0.00 0 2014/1/9 
MB_BUSINESS_AP1_2表数据如下：
ROLE BUSINESSID AMOUNT PAY TYPE CREATEDATE PAYDATE
0 1885 21406.21 0.00 0 2014/1/9 
0 1886 21406.21 0.00 0 2014/1/9 
0 1888 21406.21 0.00 0 2014/1/9 
1 3 42812.42 0.00 0 2014/1/9 
MB_BUSINESS_AP2_2表数据如下:
ROLE BUSINESSID AMOUNT PAY TYPE CREATEDATE PAYDATE
0 1880 42812.42 0.00 0 2014/1/9 
0 1881 42812.42 0.00 0 2014/1/9 
0 1883 42812.42 0.00 0 2014/1/9 
1 2 85624.84 0.00 0 2014/1/9 
mb_business_account表数据如下:
ROLE BUSINESSID ACCOUNTAMOUNT ACCOUNTPAY LASTAPTIME LASTAPVALUE
0 1880 0.00 0.00 2014/1/9 49289.43
0 1881 0.00 0.00 2014/1/9 49289.43
0 1883 0.00 0.00 2014/1/9 49289.43
0 1885 0.00 0.00 2014/1/9 24644.72
0 1886 0.00 0.00 2014/1/9 24644.72
0 1888 0.00 0.00 2014/1/9 24644.72
1 2 0.00 0.00 2014/1/9 98578.86
1 3 0.00 0.00 2014/1/9 49289.44</t>
    <phoneticPr fontId="1" type="noConversion"/>
  </si>
  <si>
    <t>bug ID:506</t>
    <phoneticPr fontId="1" type="noConversion"/>
  </si>
  <si>
    <t>2.11.3</t>
  </si>
  <si>
    <r>
      <t>商家日账单计算，</t>
    </r>
    <r>
      <rPr>
        <b/>
        <sz val="11"/>
        <color theme="1"/>
        <rFont val="宋体"/>
        <family val="3"/>
        <charset val="134"/>
        <scheme val="minor"/>
      </rPr>
      <t>考虑退货订单：当天订单退货 和 以前订单退货</t>
    </r>
    <r>
      <rPr>
        <sz val="11"/>
        <color theme="1"/>
        <rFont val="宋体"/>
        <family val="3"/>
        <charset val="134"/>
        <scheme val="minor"/>
      </rPr>
      <t xml:space="preserve">
准备数据：
1.金区品牌让利10%，银区品牌让利5%
2.各个品牌包含3个店，2个店由品牌支付，1个店由商店自己支付
3.具体数据如下：
付款类型   订单时间     订单金额
</t>
    </r>
    <r>
      <rPr>
        <sz val="11"/>
        <color rgb="FFFF0000"/>
        <rFont val="宋体"/>
        <family val="3"/>
        <charset val="134"/>
        <scheme val="minor"/>
      </rPr>
      <t>商家     2014-1-10    50000.01（temp)
商家     2014-1-10    88123.56（unactivate)
商家     2014-1-10    60000.12(inqueue)</t>
    </r>
    <r>
      <rPr>
        <sz val="11"/>
        <color theme="1"/>
        <rFont val="宋体"/>
        <family val="3"/>
        <charset val="134"/>
        <scheme val="minor"/>
      </rPr>
      <t xml:space="preserve">
商家     2014-1-10    110000.23(queued)
商家     2014-1-10    120000.23(consumed)
</t>
    </r>
    <r>
      <rPr>
        <sz val="11"/>
        <color rgb="FFFF0000"/>
        <rFont val="宋体"/>
        <family val="3"/>
        <charset val="134"/>
        <scheme val="minor"/>
      </rPr>
      <t>商家     2014-1-10    50000.00（temp)
商家     2014-1-10    8123.56（unactivate)
商家     2014-1-10    6000.12(inqueue)</t>
    </r>
    <r>
      <rPr>
        <sz val="11"/>
        <color theme="1"/>
        <rFont val="宋体"/>
        <family val="3"/>
        <charset val="134"/>
        <scheme val="minor"/>
      </rPr>
      <t xml:space="preserve">
商家     2014-1-10    4000.23(queued)
商家     2014-1-10    3000.23(consumed)
2. 产生商家10日账单
3. 1-11号对第1步红色的订单做退货处理(以前订单退货），并再产生以下订单
付款类型   订单时间     订单金额
</t>
    </r>
    <r>
      <rPr>
        <sz val="11"/>
        <color rgb="FFFF0000"/>
        <rFont val="宋体"/>
        <family val="3"/>
        <charset val="134"/>
        <scheme val="minor"/>
      </rPr>
      <t>商家     2014-1-11    60000.00（temp)
商家     2014-1-11    98123.56（unactivate)
商家     2014-1-11    70000.12(inqueue)</t>
    </r>
    <r>
      <rPr>
        <sz val="11"/>
        <color theme="1"/>
        <rFont val="宋体"/>
        <family val="3"/>
        <charset val="134"/>
        <scheme val="minor"/>
      </rPr>
      <t xml:space="preserve">
商家     2014-1-11    60569.12(queued)
商家     2014-1-11    60569.12(consumed)
</t>
    </r>
    <r>
      <rPr>
        <sz val="11"/>
        <rFont val="宋体"/>
        <family val="3"/>
        <charset val="134"/>
        <scheme val="minor"/>
      </rPr>
      <t>商家     2014-1-11    70000.00（temp)
商家     2014-1-11    99123.56（unactivate)
商家     2014-1-11    80000.12(inqueue)</t>
    </r>
    <r>
      <rPr>
        <sz val="11"/>
        <color theme="1"/>
        <rFont val="宋体"/>
        <family val="3"/>
        <charset val="134"/>
        <scheme val="minor"/>
      </rPr>
      <t xml:space="preserve">
商家     2014-1-11    70569.12(queued)
商家     2014-1-11    70569.12(consumed)
</t>
    </r>
    <r>
      <rPr>
        <sz val="11"/>
        <color rgb="FFFF0000"/>
        <rFont val="宋体"/>
        <family val="3"/>
        <charset val="134"/>
        <scheme val="minor"/>
      </rPr>
      <t>商家     2014-1-11    39000.00（temp)
商家     2014-1-11    7123.56（unactivate)
商家     2014-1-11    5000.12(inqueue</t>
    </r>
    <r>
      <rPr>
        <sz val="11"/>
        <color theme="1"/>
        <rFont val="宋体"/>
        <family val="3"/>
        <charset val="134"/>
        <scheme val="minor"/>
      </rPr>
      <t>)
商家     2014-1-11    569.12(queued)
商家     2014-1-11    569.12(consumed)
商家     2014-1-11    29000.00（temp)
商家     2014-1-11    6123.56（unactivate)
商家     2014-1-11    4000.12(inqueue)
商家     2014-1-11    669.12(queued)
商家     2014-1-11    669.12(consumed)
4. 对第3步标红色的在当天做退货处理（当天订单退货）
5. 产生商家11日账单
6. 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r>
    <phoneticPr fontId="1" type="noConversion"/>
  </si>
  <si>
    <t>MB_BUSINESS_AP1_1 表数据如下：
ROLE BUSINESSID AMOUNT PAY TYPE CREATEDATE PAYDATE
0 1885 -1250.00 0.00 0 2014/1/11
0 1886 -1250.00 0.00 0 2014/1/11
0 1888 -1250.00 0.00 0 2014/1/11
1 3 -2500.00 0.00 0 2014/1/11 
MB_BUSINESS_AP2_1表数据如下：
ROLE BUSINESSID AMOUNT PAY TYPE CREATEDATE PAYDATE
0 1880 -2500.00 0.00 0 2014/1/11
0 1881 -2500.00 0.00 0 2014/1/11
0 1883 -2500.00 0.00 0 2014/1/11
1 2 -5000.00 0.00 0 2014/1/11
MB_BUSINESS_AP1_2表数据如下：
ROLE BUSINESSID AMOUNT PAY TYPE CREATEDATE PAYDATE
0 1885 2550.00 0.00 0 2014/1/11
0 1886 2550.00 0.00 0 2014/1/11
0 1888 2550.00 0.00 0 2014/1/11
1 3 5100.00 0.00 0 2014/1/11
MB_BUSINESS_AP2_2表数据如下:
ROLE BUSINESSID AMOUNT PAY TYPE CREATEDATE PAYDATE
0 1880 5100.00 0.00 0 2014/1/11
0 1881 5100.00 0.00 0 2014/1/11
0 1883 5100.00 0.00 0 2014/1/11
1 2 10200.00 0.00 0 2014/1/11
mb_business_account表数据如下:
ROLE BUSINESSID ACCOUNTAMOUNT ACCOUNTPAY LASTAPTIME LASTAPVALUE
0 1880 0.00 0.00 2014/1/11 2600.00
0 1881 0.00 0.00 2014/1/11 2600.00
0 1883 0.00 0.00 2014/1/11 2600.00
0 1885 0.00 0.00 2014/1/11 1300.00
0 1886 0.00 0.00 2014/1/11 1300.00
0 1888 0.00 0.00 2014/1/11 1300.00
1 2 0.00 0.00 2014/1/11 5200.00
1 3 0.00 0.00 2014/1/11 2600.00</t>
    <phoneticPr fontId="1" type="noConversion"/>
  </si>
  <si>
    <t>bug ID： 534</t>
    <phoneticPr fontId="1" type="noConversion"/>
  </si>
  <si>
    <t>2.11.4</t>
  </si>
  <si>
    <r>
      <t>商家日账单计算，考虑</t>
    </r>
    <r>
      <rPr>
        <b/>
        <sz val="11"/>
        <color theme="1"/>
        <rFont val="宋体"/>
        <family val="3"/>
        <charset val="134"/>
        <scheme val="minor"/>
      </rPr>
      <t xml:space="preserve">退货导致每日账单变负
</t>
    </r>
    <r>
      <rPr>
        <sz val="11"/>
        <color theme="1"/>
        <rFont val="宋体"/>
        <family val="3"/>
        <charset val="134"/>
        <scheme val="minor"/>
      </rPr>
      <t xml:space="preserve">1.金区品牌让利10%，银区品牌让利5%
2.各个品牌包含3个店，2个店由品牌支付，1个店由商店自己支付
3.具体数据如下
付款类型  订单时间    订单金额
</t>
    </r>
    <r>
      <rPr>
        <sz val="11"/>
        <color rgb="FFFF0000"/>
        <rFont val="宋体"/>
        <family val="3"/>
        <charset val="134"/>
        <scheme val="minor"/>
      </rPr>
      <t>商家     2014-1-12    60000.12（temp)
商家     2014-1-12    88123.56（unactivate)
商家     2014-1-12    50000.01(inqueue)</t>
    </r>
    <r>
      <rPr>
        <sz val="11"/>
        <color theme="1"/>
        <rFont val="宋体"/>
        <family val="3"/>
        <charset val="134"/>
        <scheme val="minor"/>
      </rPr>
      <t xml:space="preserve">
商家     2014-1-12    110000.23(queued)
商家     2014-1-12    120000.23(consumed)
</t>
    </r>
    <r>
      <rPr>
        <sz val="11"/>
        <color rgb="FFFF0000"/>
        <rFont val="宋体"/>
        <family val="3"/>
        <charset val="134"/>
        <scheme val="minor"/>
      </rPr>
      <t>商家     2014-1-12    6000.12（temp)
商家     2014-1-12    8123.56（unactivate)
商家     2014-1-12    50000.00(inqueue)</t>
    </r>
    <r>
      <rPr>
        <sz val="11"/>
        <color theme="1"/>
        <rFont val="宋体"/>
        <family val="3"/>
        <charset val="134"/>
        <scheme val="minor"/>
      </rPr>
      <t xml:space="preserve">
商家     2014-1-12    4000.23(queued)
商家     2014-1-12    3000.23(consumed)
2. 产生12号商家日账单后，1-13号对第1步的红色订单做退货处理，且1-13号当天没有其他新订单产生
3. 产生13号商家日账单
4. 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r>
    <phoneticPr fontId="1" type="noConversion"/>
  </si>
  <si>
    <t>退货逻辑还需要修噶</t>
    <phoneticPr fontId="1" type="noConversion"/>
  </si>
  <si>
    <t>2.11.5</t>
  </si>
  <si>
    <r>
      <t>商家日账单计算，</t>
    </r>
    <r>
      <rPr>
        <b/>
        <sz val="11"/>
        <color theme="1"/>
        <rFont val="宋体"/>
        <family val="3"/>
        <charset val="134"/>
        <scheme val="minor"/>
      </rPr>
      <t xml:space="preserve">考虑金额修改订单：当天订单修改 和 以前订单修改
</t>
    </r>
    <r>
      <rPr>
        <sz val="11"/>
        <color theme="1"/>
        <rFont val="宋体"/>
        <family val="3"/>
        <charset val="134"/>
        <scheme val="minor"/>
      </rPr>
      <t>准备数据：
1.金区品牌让利10%，银区品牌让利5%
2.各个品牌包含3个店，2个店由品牌支付，1个店由商店自己支付
3.具体数据如下
付款类型   订单时间     订单金额
商家     2014-1-14    50000.01（temp)
商家     2014-1-14    88123.56（unactivate)
商家     2014-1-14    60000.12(inqueue)
商家     2014-1-14    110000.23(queued)
商家     2014-1-14    120000.23(consumed)
商家     2014-1-14    49000.00（temp)
商家     2014-1-14    8123.56（unactivate)
商家     2014-1-14    6000.12(inqueue)
商家     2014-1-14    4000.23(queued)
商家     2014-1-14    3000.23(consumed)
2. 产生14号商家日账单后，1-15号对第1步的订单做修改，金额都+1.12
3. 并再产生以下订单
付款类型   订单时间     订单金额
商家     2014-1-15    60000.00（temp)
商家     2014-1-15    98123.56（unactivate)
商家     2014-1-15    70000.12(inqueue)
商家     2014-1-15    110000.23(queued)
商家     2014-1-15    120000.23(consumed)
商家     2014-1-15    39000.00（temp)
商家     2014-1-15    7123.56（unactivate)
商家     2014-1-15    5000.12(inqueue)
商家     2014-1-15    4000.23(queued)
商家     2014-1-15    3000.23(consumed)
4. 当天修改第3步订单，修改数据，金额都+1.12
5. 产生商家日账单
6. 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r>
    <phoneticPr fontId="1" type="noConversion"/>
  </si>
  <si>
    <t>MB_BUSINESS_AP1_1 表数据如下：
ROLE BUSINESSID AMOUNT PAY TYPE CREATEDATE PAYDATE
0 1885 2556.52 0.00 0 2014/1/15
0 1886 2556.52 0.00 0 2014/1/15
0 1888 2556.52 0.00 0 2014/1/15
1 3 5113.04 0.00 0 2014/1/15
MB_BUSINESS_AP2_1表数据如下：
ROLE BUSINESSID AMOUNT PAY TYPE CREATEDATE PAYDATE
0 1880 5113.04 0.00 0 2014/1/15
0 1881 5113.04 0.00 0 2014/1/15
0 1883 5113.04 0.00 0 2014/1/15
1 2 10226.08 0.00 0 2014/1/15
MB_BUSINESS_AP1_2表数据如下：
ROLE BUSINESSID AMOUNT PAY TYPE CREATEDATE PAYDATE
0 1885 11406.52 0.00 0 2014/1/15
0 1886 11406.52 0.00 0 2014/1/15
0 1888 11406.52 0.00 0 2014/1/15
1 3 22813.04 0.00 0 2014/1/15
MB_BUSINESS_AP2_2表数据如下:
ROLE BUSINESSID AMOUNT PAY TYPE CREATEDATE PAYDATE
0 1880 22813.04 0.00 0 2014/1/15
0 1881 22813.04 0.00 0 2014/1/15
0 1883 22813.04 0.00 0 2014/1/15
1 2 45626.08 0.00 0 2014/1/15
mb_business_account表数据如下:
ROLE BUSINESSID ACCOUNTAMOUNT ACCOUNTPAY LASTAPTIME LASTAPVALUE
0 1880 0.00 0.00 2014/1/15 27926.08
0 1881 0.00 0.00 2014/1/15 27926.08
0 1883 0 0.00 2014/1/15 27926.08
0 1885 0.00 0.00 2014/1/15 13963.04
0 1886 0.00 0.00 2014/1/15 13963.04
0 1888 0 0.00 2014/1/15 13963.04
1 2 0 0.00 2014/1/15 55852.16
1 3 0 0.00 2014/1/15 27926.08</t>
    <phoneticPr fontId="1" type="noConversion"/>
  </si>
  <si>
    <t>2.11.6</t>
  </si>
  <si>
    <r>
      <t>商家日账单计算，</t>
    </r>
    <r>
      <rPr>
        <b/>
        <sz val="11"/>
        <rFont val="宋体"/>
        <family val="3"/>
        <charset val="134"/>
        <scheme val="minor"/>
      </rPr>
      <t>考虑金额修改订单：修改导致 每日账单变负，一天执行2次Job</t>
    </r>
    <r>
      <rPr>
        <sz val="11"/>
        <color theme="1"/>
        <rFont val="宋体"/>
        <family val="3"/>
        <charset val="134"/>
        <scheme val="minor"/>
      </rPr>
      <t xml:space="preserve">
准备数据：
1.金区品牌让利10%，银区品牌让利5%
2.各个品牌包含3个店，2个店由品牌支付，1个店由商店自己支付
3.具体数据如下
付款类型   订单时间     订单金额
商家     2014-1-16    50011.00（temp)
商家     2014-1-16    88123.56（unactivate)
商家     2014-1-16    60000.12(inqueue)
商家     2014-1-16    110000.23(queued)
商家     2014-1-16    120000.23(consumed)
商家     2014-1-16    49000.00（temp)
商家     2014-1-16    8123.56（unactivate)
商家     2014-1-16    6000.12(inqueue)
商家     2014-1-16    4000.23(queued)
商家     2014-1-16    3000.23(consumed)
2. 产生商家日账单后，1-17号对第3步的订单做修改，都减去1.02元
3. 产生商家17日账单
4. 再对上面所有订单减去1.02元，再产生一次商家17日账单
5. 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r>
    <phoneticPr fontId="1" type="noConversion"/>
  </si>
  <si>
    <t>bug ID：537,536</t>
    <phoneticPr fontId="1" type="noConversion"/>
  </si>
  <si>
    <t>2.11.7</t>
  </si>
  <si>
    <t>2.11.8</t>
  </si>
  <si>
    <t>综合测试用例</t>
    <phoneticPr fontId="1" type="noConversion"/>
  </si>
  <si>
    <t>准备数据：
从第2天起开始收取滞纳金，从第
金区品牌让利10%，银区品牌让利5%
各个品牌包含3个店，2个店由品牌支付，1个店由商店自己支付
具体数据如下
1.产生以下订单 
订单时间     订单金额
2014-1-20     50100（temp)
2014-1-20     50100（unactivate)
2014-1-20     50100 (inqueue)
2014-1-20     50100 (queued)
2014-1-20     50100 (consumed)
2. 产生1-20号账单（总额25050，有效账单），1-21号对以上能做退货的订单做退货处理，并再产生以下订单
订单时间     订单金额
2014-1-21     4000（temp)
2014-1-21     4000（unactivate)
2014-1-21     4000(inqueue)
2014-1-21     4000(queued)
2014-1-21     4000(consumed)
2014-1-21     120200（unactivate)
3. 产生1-21号账单(总额-10100，无效账单），1-22号修改第二步订单，修改后如下：
2014-1-22     3000（temp)
2014-1-22     3000（unactivate)
2014-1-22     3000(inqueue)
2014-1-22     70000（unactivate)
4. 产生1-22号账单（总额-59200，无效账单），1-23号再产生如下订单：
2014-1-23     440（temp)
2014-1-23     440（unactivate)
2014-1-23     440(inqueue)
2014-1-23     440(queued)
2014-1-23     440(consumed)
2014-1-23     51000（unactivate)
5.产生1-23号账单（总额0，无效账单），并产生1-24号新订单
2014-1-24     200（temp)
2014-1-24     200（unactivate)
2014-1-24     200(inqueue)
2014-1-24     200(queued)
2014-1-24     200(consumed)
2014-1-24     51000（unactivate)
6. 产生1-24号账单</t>
    <phoneticPr fontId="1" type="noConversion"/>
  </si>
  <si>
    <t>第2步，mb_business_staticdate表记录：所有商家的laststasticdate为2014/1/21
第3步，mb_business_staticdate表记录：产生上述订单的店的laststasticdate为2014/1/21，其他所有商家的laststasticdate为2014/1/22
第4步，mb_business_staticdate表记录：产生上述订单的店的laststasticdate为2014/1/21，其他所有商家的laststasticdate为2014/1/23
第5步，mb_business_staticdate表记录：产生上述订单的店的laststasticdate为2014/1/21，其他所有商家的laststasticdate为2014/1/24
第6步，mb_business_staticdate表记录：所有商家的laststasticdate为2014/1/25</t>
    <phoneticPr fontId="1" type="noConversion"/>
  </si>
  <si>
    <t>一致无效的订单，超过冻结天数时不会被冻结的</t>
    <phoneticPr fontId="1" type="noConversion"/>
  </si>
  <si>
    <t>滞纳金计算：计算所有产生滞纳金账单在昨天一天产生的滞纳金。（total * r * 1 day)</t>
  </si>
  <si>
    <t>bug ID:496</t>
    <phoneticPr fontId="1" type="noConversion"/>
  </si>
  <si>
    <t>2.11.9</t>
  </si>
  <si>
    <t>滞纳金计算式按参数来算，不是写死的固定系数。</t>
  </si>
  <si>
    <t>2.11.10</t>
  </si>
  <si>
    <t>一天执行两次job，更新每日滞纳金。</t>
    <phoneticPr fontId="1" type="noConversion"/>
  </si>
  <si>
    <t>2.11.11</t>
  </si>
  <si>
    <t>欠费锁定</t>
    <phoneticPr fontId="1" type="noConversion"/>
  </si>
  <si>
    <t>超过规定天数冻结账号
登录商家系统</t>
    <phoneticPr fontId="1" type="noConversion"/>
  </si>
  <si>
    <t>提示品牌未付款已被锁定，请联系客服</t>
    <phoneticPr fontId="1" type="noConversion"/>
  </si>
  <si>
    <t>bug ID:555</t>
    <phoneticPr fontId="1" type="noConversion"/>
  </si>
  <si>
    <t>2.11.12</t>
  </si>
  <si>
    <t>测试参数修改
mb_pay_paramer表的EnableDay为4天时；
mb_pay_paramer表的EnableDay为5天时；</t>
    <phoneticPr fontId="1" type="noConversion"/>
  </si>
  <si>
    <t>1. 未达到规定天数，账号能正常使用；
2. 当天数为4/5天时，当品牌有未付款欠费时，从第4/5天起，品牌和由该品牌支付的商家都被欠费锁定，该品牌由单店支付的商家没被欠费锁定；当单店有未付款欠费时，从第4/5天起，仅该单店被锁定</t>
    <phoneticPr fontId="1" type="noConversion"/>
  </si>
  <si>
    <t>当有商家欠费锁定时，检查品牌表的count字段值</t>
    <phoneticPr fontId="1" type="noConversion"/>
  </si>
  <si>
    <t>当有商家欠费锁定时，品牌表的count字段值应该相应减少，考虑2种：
1. 当只有商家欠费锁定，品牌没欠费锁定时，品牌表的count字段值要相应减少
2. 当品牌欠费锁定（相应的由品牌支付的商家也会被欠费锁定），品牌表的count字段值要相应减少</t>
    <phoneticPr fontId="1" type="noConversion"/>
  </si>
  <si>
    <t>bug ID:583</t>
    <phoneticPr fontId="1" type="noConversion"/>
  </si>
  <si>
    <t>品牌和商家被冻结之后，再产生一次账单，查看商家日账单（订单、滞纳金）</t>
    <phoneticPr fontId="1" type="noConversion"/>
  </si>
  <si>
    <t>冻结之后的品牌和商家不应该再产生滞纳金</t>
    <phoneticPr fontId="1" type="noConversion"/>
  </si>
  <si>
    <t>bug ID:585</t>
    <phoneticPr fontId="1" type="noConversion"/>
  </si>
  <si>
    <t>冻结逻辑</t>
    <phoneticPr fontId="1" type="noConversion"/>
  </si>
  <si>
    <t>2.11.13</t>
  </si>
  <si>
    <t>正常付款顺序，时间顺序+滞纳金优先；
检查表：商家支付明细表（mb_business_paylist）/队列流水账表（mb_queue_flowInOut*）/ 商家日账单表（mb_business_ap*）/商家账号表（mb_business _account）/ 托管账号出入明细表（mb_account_flowInOut）/企业服务费收费记录表（mb_turnover_record）</t>
    <phoneticPr fontId="1" type="noConversion"/>
  </si>
  <si>
    <t>bug ID：539</t>
    <phoneticPr fontId="1" type="noConversion"/>
  </si>
  <si>
    <t>2.11.14</t>
  </si>
  <si>
    <t>2.11.15</t>
  </si>
  <si>
    <t>bug ID:497</t>
    <phoneticPr fontId="1" type="noConversion"/>
  </si>
  <si>
    <t>2.11.16</t>
  </si>
  <si>
    <t>1.由品牌支付的商家，登录商家管理系统；
2.品牌包含的商家都没有品牌支付，该品牌登录商家管理系统</t>
    <phoneticPr fontId="1" type="noConversion"/>
  </si>
  <si>
    <t>第1步，商家没有付款管理模块
第2步，品牌始终有付款管理模块</t>
    <phoneticPr fontId="1" type="noConversion"/>
  </si>
  <si>
    <t>bug ID:516</t>
    <phoneticPr fontId="1" type="noConversion"/>
  </si>
  <si>
    <t>2.11.17</t>
  </si>
  <si>
    <t>商家付款申请</t>
    <phoneticPr fontId="1" type="noConversion"/>
  </si>
  <si>
    <t>按照店名、店主姓名、付款方式综合查询
修改店名、店主姓名、付款方式综合查询</t>
    <phoneticPr fontId="1" type="noConversion"/>
  </si>
  <si>
    <t>2.11.18</t>
  </si>
  <si>
    <t>验证数据显示：
分页显示、页码跳转、首页、上一页、下一页、末页</t>
    <phoneticPr fontId="1" type="noConversion"/>
  </si>
  <si>
    <t>2.11.19</t>
  </si>
  <si>
    <t>单店付款申请
1.针对某个单店，点付款申请按钮
2.在付款申请界面，不修改付款方式，点提交申请
3.在付款申请界面，修改付款方式，点提交申请</t>
    <phoneticPr fontId="1" type="noConversion"/>
  </si>
  <si>
    <t>第2步，提示付款方式未发生变化，不需要提交申请
第3步，提示付款申请提交成功，点确定之后，商家信息转到了正在申请列表</t>
    <phoneticPr fontId="1" type="noConversion"/>
  </si>
  <si>
    <t>bug ID：541</t>
    <phoneticPr fontId="1" type="noConversion"/>
  </si>
  <si>
    <t>2.11.20</t>
  </si>
  <si>
    <t>批量申请
1.不选择任何商家，点批量申请
2.选择几条记录都是同一种付款方式，点批量申请，不修改付款方式，点提交申请
3.选择几条记录都是同一种付款方式，点批量申请，修改付款方式，点提交申请
4.选择1条记录是品牌付款，1条记录是单店付款，点批量申请，修改付款方式，点提交申请</t>
    <phoneticPr fontId="1" type="noConversion"/>
  </si>
  <si>
    <t xml:space="preserve">第1步，提示：请至少选择一行数据
第2步，提示付款方式未发生变化，不需要提交申请
第3步，提示付款申请提交成功，点确定之后，付款方式发生变化的商家信息转到了正在申请列表，付款方式未发生变化的商家信息还在付款申请列表
</t>
    <phoneticPr fontId="1" type="noConversion"/>
  </si>
  <si>
    <t>2.11.21</t>
  </si>
  <si>
    <t>后台审核商家付款申请后，查看商家付款申请</t>
    <phoneticPr fontId="1" type="noConversion"/>
  </si>
  <si>
    <t>1. 不管审核成功与否，数据都从正在申请列表移到付款申请列表
2. 审核成功，付款方式发生变化；审核失败，付款方式不发生变化</t>
    <phoneticPr fontId="1" type="noConversion"/>
  </si>
  <si>
    <t>2.11.22</t>
  </si>
  <si>
    <t>付款</t>
    <phoneticPr fontId="1" type="noConversion"/>
  </si>
  <si>
    <t>付款界面的数量统计和结算界面的未结账单数量要一致</t>
    <phoneticPr fontId="1" type="noConversion"/>
  </si>
  <si>
    <t>bug ID：589</t>
    <phoneticPr fontId="1" type="noConversion"/>
  </si>
  <si>
    <t>2.11.23</t>
  </si>
  <si>
    <t>2.11.24</t>
  </si>
  <si>
    <t>2.11.25</t>
  </si>
  <si>
    <t>2.11.26</t>
  </si>
  <si>
    <t>商家账单查询</t>
    <phoneticPr fontId="1" type="noConversion"/>
  </si>
  <si>
    <t>按照查询条件查询出单店信息
1. 查询方式选择为区域查询，选择省或者省市或者省市区，点查询</t>
    <phoneticPr fontId="1" type="noConversion"/>
  </si>
  <si>
    <t>第1步，仅显示由该品牌付款的单店，不显示该品牌的单店支付的单店，所有单店信息都正确显示</t>
    <phoneticPr fontId="1" type="noConversion"/>
  </si>
  <si>
    <r>
      <t xml:space="preserve">2.12 服务认证 </t>
    </r>
    <r>
      <rPr>
        <sz val="11"/>
        <color rgb="FFFF0000"/>
        <rFont val="宋体"/>
        <family val="3"/>
        <charset val="134"/>
        <scheme val="minor"/>
      </rPr>
      <t>暂时无法测试</t>
    </r>
    <phoneticPr fontId="1" type="noConversion"/>
  </si>
  <si>
    <t>2.12.1</t>
    <phoneticPr fontId="1" type="noConversion"/>
  </si>
  <si>
    <t>2.13 消息压缩编码</t>
    <phoneticPr fontId="1" type="noConversion"/>
  </si>
  <si>
    <t>2.13.1</t>
    <phoneticPr fontId="1" type="noConversion"/>
  </si>
  <si>
    <t>2.13.2</t>
    <phoneticPr fontId="1" type="noConversion"/>
  </si>
  <si>
    <t>2.14 在线升级</t>
    <phoneticPr fontId="1" type="noConversion"/>
  </si>
  <si>
    <t>2.14.1</t>
    <phoneticPr fontId="1" type="noConversion"/>
  </si>
  <si>
    <t>验证在线升级窗口信息显示
1. 运行魔力网客户端
2. 查看升级窗口信息</t>
    <phoneticPr fontId="1" type="noConversion"/>
  </si>
  <si>
    <t>步骤1:
a.检测到服务器端最新版本大于客户端版本号时，升级提示窗口弹出
b.检测到服务器端最新版本等于客户端版本号时，无升级提示窗口弹出
步骤2:升级窗口信息包括:新版本号和更新内容显示</t>
    <phoneticPr fontId="1" type="noConversion"/>
  </si>
  <si>
    <t>验证防火墙关闭的情况下进行在线升级
1. 运行魔力网客户端
2. 升级提示窗口中点击“现在更新”</t>
    <phoneticPr fontId="1" type="noConversion"/>
  </si>
  <si>
    <t>步骤1:
a.检测到服务器端最新版本大于客户端版本号时，升级提示窗口弹出
b.检测到服务器端最新版本等于客户端版本号时，无升级提示窗口弹出
步骤2：
a.在线升级成功，客户端主登录页面显示为最新版本号
b.所有更新内容将成功同步到当前版本中
c.升级后魔力网客户端各模块运行正常</t>
    <phoneticPr fontId="1" type="noConversion"/>
  </si>
  <si>
    <t>验证防火墙开启的情况下进行在线升级
1. 运行魔力网客户端
2. 升级提示窗口中点击“现在更新”</t>
    <phoneticPr fontId="1" type="noConversion"/>
  </si>
  <si>
    <t>验证取消在线升级
1. 运行魔力网客户端
2. 升级提示窗口中点击“暂不更新”</t>
    <phoneticPr fontId="1" type="noConversion"/>
  </si>
  <si>
    <t>步骤1:
a.检测到服务器端最新版本大于客户端版本号时，升级提示窗口弹出
b.检测到服务器端最新版本等于客户端版本号时，无升级提示窗口弹出
步骤2:魔力网客户端仍然启用历史版本运行</t>
    <phoneticPr fontId="1" type="noConversion"/>
  </si>
  <si>
    <t>验证断网状态下进行在线更新
1. 联网状态下运行魔力网客户端
2. 断开网络（停止服务器或直接拔网线）
3. 升级提示窗口中点击“现在更新”</t>
    <phoneticPr fontId="1" type="noConversion"/>
  </si>
  <si>
    <t>1. 此情况下给予已断线（网络异常或无网络）的提示信息
2. 升级失败后，历史版本能够正常使用</t>
    <phoneticPr fontId="1" type="noConversion"/>
  </si>
  <si>
    <t>bug ID:435</t>
    <phoneticPr fontId="1" type="noConversion"/>
  </si>
  <si>
    <t>验证在线更新过程中断网
1. 运行魔力网客户端
2. 升级提示窗口中点击“现在更新”
3. 升级过程中断开网络</t>
    <phoneticPr fontId="1" type="noConversion"/>
  </si>
  <si>
    <t>1. 升级失败，此情况下给予已断线（网络异常或无网络）的提示信息</t>
    <phoneticPr fontId="1" type="noConversion"/>
  </si>
  <si>
    <t>验证回滚安装
1. 运行魔力网客户端进行在线升级
2. 卸载当前最新版本
3. 回滚安装到升级前的历史版本上</t>
    <phoneticPr fontId="1" type="noConversion"/>
  </si>
  <si>
    <t>历史版本能够正常使用</t>
    <phoneticPr fontId="1" type="noConversion"/>
  </si>
  <si>
    <t>2.15 权限设置</t>
    <phoneticPr fontId="1" type="noConversion"/>
  </si>
  <si>
    <t>2.15.1</t>
    <phoneticPr fontId="1" type="noConversion"/>
  </si>
  <si>
    <t>验证店主权限
1. 打开并用店家账号登录魔力网客户端系统
2. 切换到用户管理模块下
3. 查看当前子模块显示</t>
    <phoneticPr fontId="1" type="noConversion"/>
  </si>
  <si>
    <t>店家可操作模块包括：系统设置，通知，信息修改、用户管理</t>
    <phoneticPr fontId="1" type="noConversion"/>
  </si>
  <si>
    <t>验证营业员权限
1. 打开并用店家账号登录魔力网客户端系统
2. 创建新营业员账号，退出登录
3. 营业员账号登录魔力网客户端系统
4. 切换到用户管理模块下
5. 查看当前子模块显示</t>
    <phoneticPr fontId="1" type="noConversion"/>
  </si>
  <si>
    <t>营业员可操作模块包括：系统设置，通知</t>
    <phoneticPr fontId="1" type="noConversion"/>
  </si>
  <si>
    <t>2.16 线上订货，线下取货</t>
    <phoneticPr fontId="1" type="noConversion"/>
  </si>
  <si>
    <t>2.16.1</t>
    <phoneticPr fontId="1" type="noConversion"/>
  </si>
  <si>
    <t>暂时不能测</t>
    <phoneticPr fontId="1" type="noConversion"/>
  </si>
  <si>
    <t>2.17 找回密码</t>
    <phoneticPr fontId="1" type="noConversion"/>
  </si>
  <si>
    <t>2.17.1</t>
    <phoneticPr fontId="1" type="noConversion"/>
  </si>
  <si>
    <t>输入已存在的用户名
1. 打开魔力网客户端系统
2. 找回密码-&gt;输入用户名
3. 输入已存在的用户名
4. 点击“下一步”</t>
    <phoneticPr fontId="1" type="noConversion"/>
  </si>
  <si>
    <t>成功进入验证码发送页面</t>
    <phoneticPr fontId="1" type="noConversion"/>
  </si>
  <si>
    <t>输入不存在的用户名
1. 打开魔力网客户端系统
2. 找回密码-&gt;输入用户名-&gt;验证页面选择邮箱验证方式
3. 输入不存在的用户名
4. 点击“下一步”</t>
    <phoneticPr fontId="1" type="noConversion"/>
  </si>
  <si>
    <t>系统提示“输入的用户名不存在”</t>
    <phoneticPr fontId="1" type="noConversion"/>
  </si>
  <si>
    <t>邮箱验证码发送
1. 打开魔力网客户端系统
2. 找回密码-&gt;输入用户名-&gt;验证页面选择邮箱验证方式
3. 点击"获取验证码"按键</t>
    <phoneticPr fontId="1" type="noConversion"/>
  </si>
  <si>
    <t>验证码发送成功，绑定邮箱可以即时收到验证码邮件</t>
    <phoneticPr fontId="1" type="noConversion"/>
  </si>
  <si>
    <t>bug ID:267</t>
    <phoneticPr fontId="1" type="noConversion"/>
  </si>
  <si>
    <t>手机验证码发送
1. 打开魔力网客户端系统
2. 找回密码-&gt;输入用户名-&gt;验证页面选择手机验证方式
3. 点击"获取验证码"按键</t>
    <phoneticPr fontId="1" type="noConversion"/>
  </si>
  <si>
    <t>验证码发送成功，绑定手机可以即时收到验证码邮件</t>
    <phoneticPr fontId="1" type="noConversion"/>
  </si>
  <si>
    <t>验证正确的邮箱验证码
1. 打开魔力网客户端系统
2. 找回密码-&gt;输入用户名-&gt;验证页面选择邮箱验证方式
3. 点击"获取验证码"按键
4. 输入获取的邮箱验证码
5. 点击“下一步”</t>
    <phoneticPr fontId="1" type="noConversion"/>
  </si>
  <si>
    <t>成功进入密码修改页面</t>
    <phoneticPr fontId="1" type="noConversion"/>
  </si>
  <si>
    <t>验证错误的邮箱验证码
1. 打开魔力网客户端系统
2. 找回密码-&gt;输入用户名-&gt;验证页面选择邮箱验证方式
3. 点击"获取验证码"按键
4. 输入错误的邮箱验证码
5. 点击“下一步”</t>
    <phoneticPr fontId="1" type="noConversion"/>
  </si>
  <si>
    <t>系统提示“输入验证码错误”</t>
    <phoneticPr fontId="1" type="noConversion"/>
  </si>
  <si>
    <t>验证正确的手机验证码
1. 打开魔力网客户端系统
2. 找回密码-&gt;输入用户名-&gt;验证页面选择手机验证方式
3. 点击"获取验证码"按键
4. 输入获取的手机验证码
5. 点击“下一步”</t>
    <phoneticPr fontId="1" type="noConversion"/>
  </si>
  <si>
    <t>验证错误的手机验证码
1. 打开魔力网客户端系统
2. 找回密码-&gt;输入用户名-&gt;验证页面选择手机验证方式
3. 点击"获取验证码"按键
4. 输入获取的手机验证码
5. 点击“下一步”</t>
    <phoneticPr fontId="1" type="noConversion"/>
  </si>
  <si>
    <t>输入匹配的新密码和确认密码
1. 打开魔力网客户端系统
2. 找回密码-&gt;输入用户名-&gt;验证页面选择手机/邮箱验证方式
3. 点击"获取验证码"按键
4. 输入正确的验证码，点击“下一步”按键
5. 填写新密码：123456
   填写与新密码匹配的确认密码：123456
6. 点击“完成”按键
7. 返回登录页面，分别用旧密码和新密码登录</t>
    <phoneticPr fontId="1" type="noConversion"/>
  </si>
  <si>
    <t>步骤6：密码修改成功
步骤7：旧密码无法登录，新密码登录魔力网客户端成功</t>
    <phoneticPr fontId="1" type="noConversion"/>
  </si>
  <si>
    <t>输入不匹配的新密码和确认密码
1. 打开魔力网客户端系统
2. 找回密码-&gt;输入用户名-&gt;验证页面选择手机/邮箱验证方式
3. 点击"获取验证码"按键
4. 输入正确的验证码，点击“下一步”按键
5. 填写新密码：123456
   填写与新密码不匹配的确认密码：abcdef
6. 点击“完成”按键</t>
    <phoneticPr fontId="1" type="noConversion"/>
  </si>
  <si>
    <t>系统提示两次输入的密码不一致</t>
    <phoneticPr fontId="1" type="noConversion"/>
  </si>
  <si>
    <t>bug ID:339</t>
    <phoneticPr fontId="1" type="noConversion"/>
  </si>
  <si>
    <t xml:space="preserve">手机/邮箱验证码重发机制
1. 打开魔力网客户端系统
2. 找回密码-&gt;输入用户名-&gt;验证页面选择手机/邮箱验证方式
3. 点击"获取验证码"按键
4. 等待60秒
</t>
    <phoneticPr fontId="1" type="noConversion"/>
  </si>
  <si>
    <t>"获取验证码"按键再现，用户可重新点击发送验证码</t>
    <phoneticPr fontId="1" type="noConversion"/>
  </si>
  <si>
    <t>验证码10分钟后过期失效
手机/邮箱验证码重发机制
1. 打开魔力网客户端系统
2. 找回密码-&gt;输入用户名-&gt;验证页面选择手机/邮箱验证方式
3. 点击"获取验证码"按键
4. 等待10分钟以上
5. 输入验证码到文本框，点击“下一步”按键</t>
    <phoneticPr fontId="1" type="noConversion"/>
  </si>
  <si>
    <t>系统提示“输入验证码错误”，用户需重新发送新验证码</t>
    <phoneticPr fontId="1" type="noConversion"/>
  </si>
  <si>
    <t>3. 安装/卸载测试</t>
    <phoneticPr fontId="1" type="noConversion"/>
  </si>
  <si>
    <t>3.1.1</t>
    <phoneticPr fontId="1" type="noConversion"/>
  </si>
  <si>
    <t>验证初次完全安装魔力网客户端程序
1. 双击运行魔力网客户端.exe
2. 欢迎界面点击“下一步”
3. 许可协议界面选择“我同意此协议”，点击“下一步”
4. 选择目标位置界面，自定义输入安装路径或通过浏览选择，点击“下一步”
5. 选择开始菜单文件夹界面，自定义输入快捷方式路径或通过浏览选择，点击“下一步”
6. 选择附件任务界面，勾选“创建快速运行栏快捷方式”，点击“下一步”
7. 准备安装界面，点击“安装”
8. 魔力网客户端安装向导完成界面，保持“运行 魔力网客户端”为勾选状态，点击“完成”</t>
    <phoneticPr fontId="1" type="noConversion"/>
  </si>
  <si>
    <t>1. 组件.Net Framework被成功安装
2. 安装魔力网客户端成功安装到指定路径下
3. 完成安装后，自动启动魔力网客户端
4. 开始-&gt;所有程序显示魔力网客户端文件夹，包括：魔力网客户端网站、魔力网客户端、卸载魔力网客户端
5. 开始-&gt;快速运行栏中显示有魔力网客户端快捷图标</t>
    <phoneticPr fontId="1" type="noConversion"/>
  </si>
  <si>
    <t>3.1.2</t>
    <phoneticPr fontId="1" type="noConversion"/>
  </si>
  <si>
    <t xml:space="preserve">验证安装路径下卸载魔力网客户端程序
1. 魔力网客户端安装路径下点击unins000.exe
2. 卸载确认窗口中点击“是”按键
</t>
    <phoneticPr fontId="1" type="noConversion"/>
  </si>
  <si>
    <t xml:space="preserve">1. 系统提示“魔力网客户端已顺利地从您的电脑中删除”
2. 默认浏览器自动弹出显示魔力网主页
</t>
    <phoneticPr fontId="1" type="noConversion"/>
  </si>
  <si>
    <t>3.1.3</t>
    <phoneticPr fontId="1" type="noConversion"/>
  </si>
  <si>
    <t xml:space="preserve">验证开始菜单文件夹下卸载魔力网客户端程序
1. 点击开始菜单-&gt;魔力网客户端-&gt;卸载魔力网客户端
2. 卸载确认窗口中点击“是”按键
</t>
    <phoneticPr fontId="1" type="noConversion"/>
  </si>
  <si>
    <t>1. 系统提示“魔力网客户端已顺利地从您的电脑中删除”
2. 默认浏览器自动弹出显示魔力网主页</t>
    <phoneticPr fontId="1" type="noConversion"/>
  </si>
  <si>
    <t>验证安装步骤，随意查看每个步骤的信息
1. 双击运行魔力网客户端.exe，进入安装向导
2. 检查每个安装步骤页面</t>
    <phoneticPr fontId="1" type="noConversion"/>
  </si>
  <si>
    <t xml:space="preserve">1. 安装界面上的“下一步（Next
）”按钮，能成功进入到下一步的安装界面上
2. 安装界面上的“上一步（Back）”按钮，能返回到上一步的安装界面上
</t>
    <phoneticPr fontId="1" type="noConversion"/>
  </si>
  <si>
    <t>每个步骤都能正常退出安装程序
1. 双击运行魔力网客户端.exe，进入安装向导
2. 各安装步骤页面，点击右上角的“X”按钮关闭安装界面或选择点击“取消”按键</t>
    <phoneticPr fontId="1" type="noConversion"/>
  </si>
  <si>
    <t xml:space="preserve">出现询问退出的对话框，如“您确定要退出吗？”
1. 选择“是”后出现提示应用系统没有被正确地安装，用户必须重新安装的信息
2. 选择“否”后关闭对话框且返回到先前的界面
  </t>
    <phoneticPr fontId="1" type="noConversion"/>
  </si>
  <si>
    <t>验证控制面板-&gt;添加/删除程序下卸载魔力网客户端程序
1. 我的电脑-&gt;控制面板-&gt;添加/删除程序-&gt;卸载魔力网客户端
2. 卸载确认窗口中点击“是”按键</t>
    <phoneticPr fontId="1" type="noConversion"/>
  </si>
  <si>
    <t>取消卸载魔力网客户端进程
1. 通过3.1.2~3.1.4方式点击卸载卸载魔力网客户端
2. 卸载过程中点击“取消”按键</t>
    <phoneticPr fontId="1" type="noConversion"/>
  </si>
  <si>
    <t>“取消”按键的状态为可用，用户可以取消卸载进程</t>
    <phoneticPr fontId="1" type="noConversion"/>
  </si>
  <si>
    <t>“取消”按键的状态为灰色不可用，用户无法取消卸载进程</t>
    <phoneticPr fontId="1" type="noConversion"/>
  </si>
  <si>
    <t>bug ID:287</t>
    <phoneticPr fontId="1" type="noConversion"/>
  </si>
  <si>
    <t>卸载正在运行中的魔力网客户端程序
1. 运行并登录魔力网客户端
2. 直接点击安装路径下或开始菜单栏中的“卸载魔力网客户端”</t>
    <phoneticPr fontId="1" type="noConversion"/>
  </si>
  <si>
    <t>限制卸载正在运行中的魔力网客户端程序，应该先给予提示：“ 系统检测到您的 魔力网客户端 正在运行中，请关闭 魔力网客户端 后选择继续卸载 ”</t>
    <phoneticPr fontId="1" type="noConversion"/>
  </si>
  <si>
    <t>可以成功卸载正在运行中的魔力网客户端程序</t>
    <phoneticPr fontId="1" type="noConversion"/>
  </si>
  <si>
    <t>bug ID:286</t>
    <phoneticPr fontId="1" type="noConversion"/>
  </si>
  <si>
    <t xml:space="preserve">重复安装魔力网客户端
1. 双击运行魔力网客户端.exe
2. 完成初次安装
3. 再次双击运行魔力网客户端.exe
</t>
    <phoneticPr fontId="1" type="noConversion"/>
  </si>
  <si>
    <t>当检测到二次安装魔力网客户端时，安装界面可以给出提示：您已经安装魔力网客户端，并给出可选项，如“修复”、“卸载”等等</t>
    <phoneticPr fontId="1" type="noConversion"/>
  </si>
  <si>
    <t>无限制和提示，用户可以指定不同路径再次成功安装魔力网客户端</t>
    <phoneticPr fontId="1" type="noConversion"/>
  </si>
  <si>
    <t>bug ID:285</t>
    <phoneticPr fontId="1" type="noConversion"/>
  </si>
  <si>
    <t>检查魔力网安装向导中显示的版本号与登录窗口中的是否一致
1. 双击运行魔力网客户端.exe
2. 查看欢迎安装向导中显示的版本号
3. 完成安装，打开运行魔力网客户端
4. 登录界面中查看版本号</t>
    <phoneticPr fontId="1" type="noConversion"/>
  </si>
  <si>
    <t>魔力网安装向导中显示的版本号与实际登录窗口中保持一致</t>
    <phoneticPr fontId="1" type="noConversion"/>
  </si>
  <si>
    <t>安装向导中显示的版本号（V1.1）与登录窗口中（v1.0.1）的不一致</t>
    <phoneticPr fontId="1" type="noConversion"/>
  </si>
  <si>
    <t>bug ID:281</t>
    <phoneticPr fontId="1" type="noConversion"/>
  </si>
  <si>
    <t>直接删除魔力网安装文件夹
1. 双击运行魔力网客户端.exe
2. 完成初次安装
3. 直接删除魔力网客户端所在安装路径文件夹
4. 再次双击运行魔力网客户端.exe</t>
    <phoneticPr fontId="1" type="noConversion"/>
  </si>
  <si>
    <t>安装指定路径不存在
1. 双击运行魔力网客户端.exe
2. 欢迎界面点击“下一步”
3. 许可协议界面选择“我同意此协议”，点击“下一步”
4. 选择目标位置界面，自定义输入一个不存在的安装路径盘符
5. 点击“下一步”</t>
    <phoneticPr fontId="1" type="noConversion"/>
  </si>
  <si>
    <t>系统提示：选定的驱动器不存在或不能访问，请选择其他位置</t>
    <phoneticPr fontId="1" type="noConversion"/>
  </si>
  <si>
    <t>4. 兼容性测试</t>
    <phoneticPr fontId="1" type="noConversion"/>
  </si>
  <si>
    <t>测试时间：</t>
    <phoneticPr fontId="1" type="noConversion"/>
  </si>
  <si>
    <t>相应客户端测试用例版本： V1.6</t>
    <phoneticPr fontId="1" type="noConversion"/>
  </si>
  <si>
    <t>问题ID：5</t>
    <phoneticPr fontId="1" type="noConversion"/>
  </si>
  <si>
    <t>bug ID： 155
问题ID:5</t>
    <phoneticPr fontId="1" type="noConversion"/>
  </si>
  <si>
    <t>1.未审核的商家不能登录商家客户端，提示账号处于待审核状态
2. 审核失败的商家转到审核失败商家界面，可以重新提交审核，提交成功后，记录从审核失败列表移到未审核列表
3. 只有审核通过的商家才能登录</t>
    <phoneticPr fontId="1" type="noConversion"/>
  </si>
  <si>
    <t>问题ID：7</t>
    <phoneticPr fontId="1" type="noConversion"/>
  </si>
  <si>
    <t>2014/3/10
v0.0.1.8</t>
  </si>
  <si>
    <r>
      <t xml:space="preserve">客户短信提示尚未实现20140111（电信联通移动）.暂时通过查询表内验证码通过验证
邮件通知模板还未更新。20140111
</t>
    </r>
    <r>
      <rPr>
        <sz val="11"/>
        <rFont val="宋体"/>
        <family val="3"/>
        <charset val="134"/>
        <scheme val="minor"/>
      </rPr>
      <t>1. 检查验证码有效时间
2. 连续使用同样的手机邮箱，可在验证码过期前注册账号
3. 确定验证成功信息，进入基本信息填写页面，取消验证陈宫信息，保留在当前页面。
4. 错误验证码不能通过验证。
5. 验证码重发功能可用</t>
    </r>
    <phoneticPr fontId="1" type="noConversion"/>
  </si>
  <si>
    <t>审核失败后，更改支付方式无效。
Redmine #6</t>
    <phoneticPr fontId="1" type="noConversion"/>
  </si>
  <si>
    <t>BUG422</t>
    <phoneticPr fontId="1" type="noConversion"/>
  </si>
  <si>
    <t>2014/3/10
v0.0.1.8</t>
    <phoneticPr fontId="1" type="noConversion"/>
  </si>
  <si>
    <t>3. 断线重连后，重新开启网络连接，不自动重连。
4. 商家能正常登录</t>
    <phoneticPr fontId="1" type="noConversion"/>
  </si>
  <si>
    <t>断线重连超时后，客户端被强制关闭。
连续实现两次断线重连。</t>
    <phoneticPr fontId="1" type="noConversion"/>
  </si>
  <si>
    <r>
      <t xml:space="preserve">验证第一笔订单会提示再次输入手机号码，以进行确认。（在线模式）
</t>
    </r>
    <r>
      <rPr>
        <sz val="11"/>
        <color rgb="FFFF0000"/>
        <rFont val="宋体"/>
        <family val="3"/>
        <charset val="134"/>
        <scheme val="minor"/>
      </rPr>
      <t>自动帮用户注册</t>
    </r>
    <r>
      <rPr>
        <sz val="11"/>
        <rFont val="宋体"/>
        <family val="2"/>
        <scheme val="minor"/>
      </rPr>
      <t xml:space="preserve">
1. 使用正确账号登录魔力网络客户端
2. 输入一个未注册手机号码
3. 再次输入手机号码
4. 输入金额
5. 输入描述信息，点击[加入]按钮
6. 确认消费信息
7. 检查订单是否加入数据库 mb_order_temp,以及用户注册信息mb_user_info
8. 加入订单，超过订单列表显示数量
9. 测试左下角页面切换功能
</t>
    </r>
  </si>
  <si>
    <r>
      <t>2. 提示 新用户需再次输入号码确认
4. 自动计算显示返款金额，全额返款。
6. 订单加入成功 提示出现。新订单出现在下列表格中，手机号，金额，返款，操作员，描述信息正确。是否入库的状态为True
7. 订单要加入表mb_order_</t>
    </r>
    <r>
      <rPr>
        <sz val="11"/>
        <color rgb="FFFF0000"/>
        <rFont val="宋体"/>
        <family val="3"/>
        <charset val="134"/>
        <scheme val="minor"/>
      </rPr>
      <t>unactive</t>
    </r>
    <r>
      <rPr>
        <sz val="11"/>
        <rFont val="宋体"/>
        <family val="3"/>
        <charset val="134"/>
        <scheme val="minor"/>
      </rPr>
      <t>,且数据与页面一致，</t>
    </r>
    <r>
      <rPr>
        <sz val="11"/>
        <color rgb="FFFF0000"/>
        <rFont val="宋体"/>
        <family val="3"/>
        <charset val="134"/>
        <scheme val="minor"/>
      </rPr>
      <t>字段订单来源oringin为0</t>
    </r>
    <r>
      <rPr>
        <sz val="11"/>
        <rFont val="宋体"/>
        <family val="3"/>
        <charset val="134"/>
        <scheme val="minor"/>
      </rPr>
      <t>。mb_user_info中添加该手机注册信息。
8. 新加入订单能正常显示
9. 页面数量20/40/80 工作正常，翻页功能正常。</t>
    </r>
  </si>
  <si>
    <r>
      <rPr>
        <i/>
        <sz val="11"/>
        <color theme="1"/>
        <rFont val="宋体"/>
        <family val="3"/>
        <charset val="134"/>
        <scheme val="minor"/>
      </rPr>
      <t>正常状态下，字段status都为1，因为提交订单后就会被立刻计算账单。</t>
    </r>
    <r>
      <rPr>
        <sz val="11"/>
        <color theme="1"/>
        <rFont val="宋体"/>
        <family val="2"/>
        <scheme val="minor"/>
      </rPr>
      <t xml:space="preserve">
是否入库显示英文：145
页码更新：146
时间格式：156
手机号/金额非法字符：158
返利金额不一致：160</t>
    </r>
    <phoneticPr fontId="1" type="noConversion"/>
  </si>
  <si>
    <t>验证离线模式创建，并上传订单。（离线模式）
1. 启动魔力网络客户端
2. 登录进入离线模式
3. 输入手机号
4. 再次输入手机号码
5. 输入金额
6. 输入订单描述
7. 点击加入按钮
8. 确认消费信息
9. 检查表mb_order_temp和mb_order_unactivate
10. 确保创建两条离线订单，一条使用已注册手机号码，一条使用未注册手机号码
11. 点击上传订单
12. 使用合法账号登录
13. 再次点击上传订单
14. 检查表mb_order_temp和mb_order_unactivate中订单信息
15. 检查用户注册表mb_user_info</t>
  </si>
  <si>
    <t>2. 默认进入订单入库页面
3. 提示再次输入手机号码
5. 返款金额自动计算并显示，且返款金额不可编辑。
7. 确认提示信息弹出
8. 离线订单成功提示出现。新订单出现在下列表格中，手机号，金额，返款，描述信息正确，是否入库的状态为False；用户昵称为空。
9. 无新订单加入数据库表mb_order_temp和mb_order_unactivate。
11. 提示“请先登录”，且数据表mb_order_temp和mb_order_unactivate 无新纪录。
13. 提示上传成功
14. 已注册手机号码订单更新到mb_order_unactivate,未注册号码更新到mb_order_temp中，且数据信息与客户端一致。
15. 加入mb_order_temp中的未注册手机不会被自动注册。</t>
  </si>
  <si>
    <r>
      <t xml:space="preserve">2. 默认进入订单入库页面
3. 提示再次输入手机号码
5. 返款金额自动计算并显示，且返款金额不可编辑。
7. 确认提示信息弹出
8. 离线订单成功提示出现。新订单出现在下列表格中，手机号，金额，返款，描述信息正确，是否入库的状态为False；用户昵称为空。
9. 无新订单加入数据库表mb_order_temp和mb_order_unactivate。
11. 提示“请先登录”，且数据表mb_order_temp和mb_order_unactivate 无新纪录。
13. 提示上传成功
</t>
    </r>
    <r>
      <rPr>
        <sz val="11"/>
        <color rgb="FFFF0000"/>
        <rFont val="宋体"/>
        <family val="3"/>
        <charset val="134"/>
        <scheme val="minor"/>
      </rPr>
      <t>14. 两条订单更新到mb_order_unactivate且数据信息与客户端一致。
15. 未注册手机号码会被自动注册。</t>
    </r>
  </si>
  <si>
    <t>2014/3/10
v0.0.1.8</t>
    <phoneticPr fontId="1" type="noConversion"/>
  </si>
  <si>
    <r>
      <rPr>
        <sz val="11"/>
        <color rgb="FFFF0000"/>
        <rFont val="宋体"/>
        <family val="3"/>
        <charset val="134"/>
        <scheme val="minor"/>
      </rPr>
      <t>redmine #15 客户端被强制登出</t>
    </r>
    <r>
      <rPr>
        <sz val="11"/>
        <color theme="1"/>
        <rFont val="宋体"/>
        <family val="2"/>
        <scheme val="minor"/>
      </rPr>
      <t xml:space="preserve">
再次输入手机号提示：127
金额格式：128
确认消费对话框标题：129
订单信息不清空：130
返利金额不一致：160
无订单上传完成提示：163
金额精度问题：165</t>
    </r>
  </si>
  <si>
    <r>
      <t xml:space="preserve">验证 </t>
    </r>
    <r>
      <rPr>
        <b/>
        <sz val="11"/>
        <color theme="1"/>
        <rFont val="宋体"/>
        <family val="3"/>
        <charset val="134"/>
        <scheme val="minor"/>
      </rPr>
      <t>在线订单查询</t>
    </r>
    <r>
      <rPr>
        <sz val="11"/>
        <color theme="1"/>
        <rFont val="宋体"/>
        <family val="3"/>
        <charset val="134"/>
        <scheme val="minor"/>
      </rPr>
      <t xml:space="preserve"> 选项卡 订单状态 筛选功能
1. 使用订单状态：全部 进行查询
2. 依次使用 未返款/已返款/已兑换 单个选项查询
3. 测试所有综合查询条件都开启时，查询返回正确结果。</t>
    </r>
  </si>
  <si>
    <t>1. 该商店所有状态订单被查询出，包括：临时，未激活，在队，成功排队，成功返款。与数据库保持一致。右下角订单信息统计数据正确。
2. 每一个单个选项的筛选功能可用，且与数据库一致。右下角订单信息统计数据正确。
未返款：mb_order_temp/unactivate/inqueue
已返款: mb_order_queued
已兑换: mb_order_consume
3. 开启所有查询条件时，返回查询结果与条件一致。</t>
  </si>
  <si>
    <t>2014/3/12 业务逻辑正在修改，不能测试。
临时订单不能退货: 231</t>
    <phoneticPr fontId="1" type="noConversion"/>
  </si>
  <si>
    <t>2014/3/12 业务逻辑正在修改，不能测试。</t>
    <phoneticPr fontId="1" type="noConversion"/>
  </si>
  <si>
    <t xml:space="preserve">1/2/3. 订单备注修改结果正确更新到订单列表中；订单信息统计刷新正确。
mb_order_inqueue中recordno不变化。 
订单修改记录表mb_oder_modify_record中无此订单修改记录。
4/5. 排队成功订单/已兑换订单不能进行订单修改。
</t>
  </si>
  <si>
    <r>
      <t xml:space="preserve">1/2. 订单修改结果正确更新到订单列表中；订单信息统计刷新正确。 
订单修改记录表mb_oder_modify_record中，记录正确的订单金额变化，和订单状态信息。
3. 订单修改结果正确更新到订单列表中；订单信息统计刷新正确。 
订单修改记录表mb_oder_modify_record中，记录正确的订单金额变化，和订单状态信息。
</t>
    </r>
    <r>
      <rPr>
        <b/>
        <sz val="11"/>
        <rFont val="宋体"/>
        <family val="3"/>
        <charset val="134"/>
        <scheme val="minor"/>
      </rPr>
      <t>订单的排序recordno被重新移到队列最后。（参考seq_order_inqueue_recordno）</t>
    </r>
    <r>
      <rPr>
        <sz val="11"/>
        <rFont val="宋体"/>
        <family val="3"/>
        <charset val="134"/>
        <scheme val="minor"/>
      </rPr>
      <t xml:space="preserve">
</t>
    </r>
    <r>
      <rPr>
        <b/>
        <sz val="11"/>
        <rFont val="宋体"/>
        <family val="3"/>
        <charset val="134"/>
        <scheme val="minor"/>
      </rPr>
      <t>队列变更后，字段queuerecordid更新正确。</t>
    </r>
    <r>
      <rPr>
        <sz val="11"/>
        <rFont val="宋体"/>
        <family val="3"/>
        <charset val="134"/>
        <scheme val="minor"/>
      </rPr>
      <t xml:space="preserve">
4/5. 排队成功订单/已兑换订单不能进行订单修改。</t>
    </r>
  </si>
  <si>
    <r>
      <t xml:space="preserve">1/2. 订单修改结果正确更新到订单列表中；订单信息统计刷新正确。 
订单修改记录表mb_oder_modify_record中，记录正确的订单金额变化，和订单状态信息。
3. 订单修改结果正确更新到订单列表中；订单信息统计刷新正确。 
订单修改记录表mb_oder_modify_record中，记录正确的订单金额变化，和订单状态信息。
</t>
    </r>
    <r>
      <rPr>
        <b/>
        <sz val="11"/>
        <rFont val="宋体"/>
        <family val="3"/>
        <charset val="134"/>
        <scheme val="minor"/>
      </rPr>
      <t>订单的排序recordno被重新移到队列最后。（参考seq_order_inqueue_recordno）</t>
    </r>
    <r>
      <rPr>
        <sz val="11"/>
        <rFont val="宋体"/>
        <family val="3"/>
        <charset val="134"/>
        <scheme val="minor"/>
      </rPr>
      <t xml:space="preserve">
</t>
    </r>
    <r>
      <rPr>
        <b/>
        <sz val="11"/>
        <rFont val="宋体"/>
        <family val="3"/>
        <charset val="134"/>
        <scheme val="minor"/>
      </rPr>
      <t>队列变更后，字段queuerecordid更新正确。</t>
    </r>
    <r>
      <rPr>
        <sz val="11"/>
        <rFont val="宋体"/>
        <family val="3"/>
        <charset val="134"/>
        <scheme val="minor"/>
      </rPr>
      <t xml:space="preserve">
 </t>
    </r>
  </si>
  <si>
    <t>验证入库订单修改，只修改备注。
1. 选择临时订单mb_order_temp，修改备注
2. 选择未激活订单mb_order_unactivate，修改备注
3. 选择在队订单（金壹/金贰）mb_order_inqueue，修改备注
4. 选择成功排队订单mb_order_queued，修改金额。
5. 选择已兑换定订单mb_order_consume，修改金额。</t>
    <phoneticPr fontId="1" type="noConversion"/>
  </si>
  <si>
    <t>验证入库订单修改，修改金额。
1. 选择临时订单mb_order_temp，修改金额。
2. 选择未激活订单mb_order_unactivate，修改金额。
3. 选择金壹/金贰的在队订单mb_order_inqueue，修改金额。
4. 选择成功排队订单mb_order_queued，修改金额。
5. 选择已兑换定订单mb_order_consume，修改金额。</t>
    <phoneticPr fontId="1" type="noConversion"/>
  </si>
  <si>
    <t xml:space="preserve">验证入库订单修改，修改金额和备注
1. 选择临时订单mb_order_temp，修改金额和备注。
2. 选择未激活订单mb_order_unactivate，修改金额和备注。
3. 选择金壹/金贰的在队订单mb_order_inqueue，修改金额和备注。
</t>
    <phoneticPr fontId="1" type="noConversion"/>
  </si>
  <si>
    <t>验证入库订单退货
1. 选择临时订单mb_order_temp，进行退货操作。
2. 选择未激活订单mb_order_unactivate，进行退货操作。
3. 选择金壹/金贰不同队列的在对订单mb_order_inqueue，进行退货操作。
4. 选择成功排队订单mb_order_queued，进行退货操作。
5. 选择已兑换定订单mb_order_consume，进行退货操作。</t>
    <phoneticPr fontId="1" type="noConversion"/>
  </si>
  <si>
    <t>2014/3/17
v0.0.2.0</t>
    <phoneticPr fontId="1" type="noConversion"/>
  </si>
  <si>
    <t>1/2. 订单信息统计刷新正确。原订单记录被转移到退货表，表中createdate为订单创建日期，returndate为订单进入退货表的时间。
3. 订单信息统计刷新正确。原订单记录被转移到退货表，表中createdate为订单创建日期，returndate为订单进入退货表的时间；同时.
4/5：成功排队订单/已兑换订单 不能进行退货操作。</t>
    <phoneticPr fontId="1" type="noConversion"/>
  </si>
  <si>
    <t>redmine #890 修改在队订单导致变换队列时，队列记录queuerecordno不变化。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</si>
</sst>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scheme val="minor"/>
    </font>
    <font>
      <sz val="9"/>
      <name val="宋体"/>
      <family val="3"/>
      <charset val="134"/>
      <scheme val="minor"/>
    </font>
    <font>
      <b/>
      <sz val="14"/>
      <color theme="1"/>
      <name val="宋体"/>
      <family val="3"/>
      <charset val="134"/>
      <scheme val="minor"/>
    </font>
    <font>
      <b/>
      <sz val="11"/>
      <color theme="1"/>
      <name val="宋体"/>
      <family val="3"/>
      <charset val="134"/>
      <scheme val="minor"/>
    </font>
    <font>
      <sz val="10"/>
      <color theme="1"/>
      <name val="宋体"/>
      <family val="2"/>
      <scheme val="minor"/>
    </font>
    <font>
      <sz val="11"/>
      <color theme="1"/>
      <name val="宋体"/>
      <family val="3"/>
      <charset val="134"/>
      <scheme val="minor"/>
    </font>
    <font>
      <sz val="11"/>
      <color rgb="FFFF0000"/>
      <name val="宋体"/>
      <family val="2"/>
      <scheme val="minor"/>
    </font>
    <font>
      <sz val="11"/>
      <color rgb="FFFF0000"/>
      <name val="宋体"/>
      <family val="3"/>
      <charset val="134"/>
      <scheme val="minor"/>
    </font>
    <font>
      <sz val="11"/>
      <name val="宋体"/>
      <family val="3"/>
      <charset val="134"/>
      <scheme val="minor"/>
    </font>
    <font>
      <b/>
      <sz val="11"/>
      <name val="宋体"/>
      <family val="3"/>
      <charset val="134"/>
      <scheme val="minor"/>
    </font>
    <font>
      <sz val="11"/>
      <name val="宋体"/>
      <family val="2"/>
      <scheme val="minor"/>
    </font>
    <font>
      <b/>
      <sz val="11"/>
      <name val="宋体"/>
      <family val="2"/>
      <scheme val="minor"/>
    </font>
    <font>
      <b/>
      <sz val="11"/>
      <color rgb="FFFF0000"/>
      <name val="宋体"/>
      <family val="3"/>
      <charset val="134"/>
      <scheme val="minor"/>
    </font>
    <font>
      <sz val="10"/>
      <color rgb="FFFF0000"/>
      <name val="宋体"/>
      <family val="3"/>
      <charset val="134"/>
      <scheme val="minor"/>
    </font>
    <font>
      <b/>
      <sz val="26"/>
      <color theme="1"/>
      <name val="宋体"/>
      <family val="3"/>
      <charset val="134"/>
      <scheme val="minor"/>
    </font>
    <font>
      <sz val="26"/>
      <color theme="1"/>
      <name val="宋体"/>
      <family val="2"/>
      <scheme val="minor"/>
    </font>
    <font>
      <sz val="26"/>
      <color theme="1"/>
      <name val="宋体"/>
      <family val="3"/>
      <charset val="134"/>
      <scheme val="minor"/>
    </font>
    <font>
      <sz val="8"/>
      <name val="宋体"/>
      <family val="3"/>
      <charset val="134"/>
      <scheme val="minor"/>
    </font>
    <font>
      <sz val="8"/>
      <color theme="1"/>
      <name val="宋体"/>
      <family val="3"/>
      <charset val="134"/>
      <scheme val="minor"/>
    </font>
    <font>
      <b/>
      <sz val="9"/>
      <color rgb="FFFF0000"/>
      <name val="宋体"/>
      <family val="3"/>
      <charset val="134"/>
      <scheme val="minor"/>
    </font>
    <font>
      <b/>
      <sz val="9"/>
      <color theme="1"/>
      <name val="宋体"/>
      <family val="3"/>
      <charset val="134"/>
      <scheme val="minor"/>
    </font>
    <font>
      <i/>
      <sz val="11"/>
      <color theme="1"/>
      <name val="宋体"/>
      <family val="3"/>
      <charset val="134"/>
      <scheme val="minor"/>
    </font>
    <font>
      <strike/>
      <sz val="11"/>
      <color theme="1"/>
      <name val="宋体"/>
      <family val="3"/>
      <charset val="134"/>
      <scheme val="minor"/>
    </font>
    <font>
      <sz val="10"/>
      <color theme="1"/>
      <name val="宋体"/>
      <family val="3"/>
      <charset val="134"/>
      <scheme val="minor"/>
    </font>
    <font>
      <b/>
      <sz val="10"/>
      <color theme="1"/>
      <name val="宋体"/>
      <family val="3"/>
      <charset val="134"/>
      <scheme val="minor"/>
    </font>
    <font>
      <i/>
      <sz val="11"/>
      <color rgb="FFFF0000"/>
      <name val="宋体"/>
      <family val="3"/>
      <charset val="134"/>
      <scheme val="minor"/>
    </font>
    <font>
      <i/>
      <sz val="11"/>
      <name val="宋体"/>
      <family val="3"/>
      <charset val="134"/>
      <scheme val="minor"/>
    </font>
    <font>
      <strike/>
      <sz val="11"/>
      <color theme="1"/>
      <name val="宋体"/>
      <family val="2"/>
      <scheme val="minor"/>
    </font>
    <font>
      <b/>
      <strike/>
      <sz val="11"/>
      <color theme="1"/>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s>
  <borders count="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4">
    <xf numFmtId="0" fontId="0" fillId="0" borderId="0" xfId="0"/>
    <xf numFmtId="0" fontId="0" fillId="2" borderId="0" xfId="0" applyFill="1" applyAlignment="1">
      <alignment vertical="center"/>
    </xf>
    <xf numFmtId="0" fontId="0" fillId="2" borderId="2" xfId="0" applyFill="1" applyBorder="1" applyAlignment="1">
      <alignment vertical="center"/>
    </xf>
    <xf numFmtId="0" fontId="3" fillId="3" borderId="2" xfId="0" applyFont="1" applyFill="1" applyBorder="1" applyAlignment="1">
      <alignment horizontal="center" vertical="center" wrapText="1"/>
    </xf>
    <xf numFmtId="0" fontId="0" fillId="0" borderId="2" xfId="0" applyFill="1" applyBorder="1" applyAlignment="1">
      <alignment horizontal="left" vertical="center" wrapText="1"/>
    </xf>
    <xf numFmtId="0" fontId="2" fillId="0" borderId="2" xfId="0" applyFont="1" applyFill="1" applyBorder="1" applyAlignment="1">
      <alignment horizontal="left" vertical="center" wrapText="1"/>
    </xf>
    <xf numFmtId="0" fontId="0" fillId="2" borderId="2" xfId="0" applyFill="1" applyBorder="1" applyAlignment="1">
      <alignment horizontal="left" vertical="center" wrapText="1"/>
    </xf>
    <xf numFmtId="0" fontId="0" fillId="2" borderId="0" xfId="0" applyFill="1" applyBorder="1" applyAlignment="1">
      <alignment horizontal="left" vertical="center" wrapText="1"/>
    </xf>
    <xf numFmtId="0" fontId="0" fillId="2" borderId="0" xfId="0" applyFill="1" applyBorder="1" applyAlignment="1">
      <alignment vertical="center" wrapText="1"/>
    </xf>
    <xf numFmtId="0" fontId="3" fillId="0" borderId="2" xfId="0" applyFont="1" applyFill="1" applyBorder="1" applyAlignment="1">
      <alignment vertical="center" wrapText="1"/>
    </xf>
    <xf numFmtId="0" fontId="5" fillId="2" borderId="2" xfId="0" applyFont="1" applyFill="1" applyBorder="1" applyAlignment="1">
      <alignment horizontal="left" vertical="center" wrapText="1"/>
    </xf>
    <xf numFmtId="0" fontId="8" fillId="2" borderId="2" xfId="0" applyFont="1" applyFill="1" applyBorder="1" applyAlignment="1">
      <alignment horizontal="left" vertical="center" wrapText="1"/>
    </xf>
    <xf numFmtId="0" fontId="4" fillId="0" borderId="2" xfId="0" applyFont="1" applyFill="1" applyBorder="1" applyAlignment="1">
      <alignment vertical="center" wrapText="1"/>
    </xf>
    <xf numFmtId="0" fontId="3"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0" fillId="2" borderId="0" xfId="0" applyFill="1" applyAlignment="1">
      <alignment vertical="center" wrapText="1"/>
    </xf>
    <xf numFmtId="0" fontId="5" fillId="0" borderId="2" xfId="0" applyFont="1" applyFill="1" applyBorder="1" applyAlignment="1">
      <alignment horizontal="left" vertical="center" wrapText="1"/>
    </xf>
    <xf numFmtId="0" fontId="7" fillId="2" borderId="2" xfId="0" applyFont="1" applyFill="1" applyBorder="1" applyAlignment="1">
      <alignment vertical="center" wrapText="1"/>
    </xf>
    <xf numFmtId="0" fontId="6" fillId="2" borderId="2" xfId="0" applyFont="1" applyFill="1" applyBorder="1" applyAlignment="1">
      <alignment vertical="center" wrapText="1"/>
    </xf>
    <xf numFmtId="0" fontId="5" fillId="2" borderId="2" xfId="0" applyFont="1" applyFill="1" applyBorder="1" applyAlignment="1">
      <alignment vertical="center" wrapText="1"/>
    </xf>
    <xf numFmtId="0" fontId="0" fillId="2" borderId="2" xfId="0" applyFill="1" applyBorder="1" applyAlignment="1">
      <alignment vertical="center" wrapText="1"/>
    </xf>
    <xf numFmtId="0" fontId="0" fillId="0" borderId="2" xfId="0" applyFill="1" applyBorder="1" applyAlignment="1">
      <alignment vertical="center" wrapText="1"/>
    </xf>
    <xf numFmtId="0" fontId="5" fillId="0" borderId="2" xfId="0" applyFont="1" applyFill="1" applyBorder="1" applyAlignment="1">
      <alignment vertical="center" wrapText="1"/>
    </xf>
    <xf numFmtId="0" fontId="7" fillId="2" borderId="2" xfId="0" applyFont="1" applyFill="1" applyBorder="1" applyAlignment="1">
      <alignment horizontal="left" vertical="center" wrapText="1"/>
    </xf>
    <xf numFmtId="0" fontId="6" fillId="0" borderId="2" xfId="0" applyFont="1" applyFill="1" applyBorder="1" applyAlignment="1">
      <alignment vertical="center" wrapText="1"/>
    </xf>
    <xf numFmtId="0" fontId="3" fillId="2" borderId="2" xfId="0" applyFont="1" applyFill="1" applyBorder="1" applyAlignment="1">
      <alignment horizontal="left" vertical="center" wrapText="1"/>
    </xf>
    <xf numFmtId="0" fontId="10" fillId="2" borderId="0" xfId="0" applyFont="1" applyFill="1" applyAlignment="1">
      <alignment vertical="center" wrapText="1"/>
    </xf>
    <xf numFmtId="0" fontId="11" fillId="3" borderId="2" xfId="0" applyFont="1" applyFill="1" applyBorder="1" applyAlignment="1">
      <alignment horizontal="center" vertical="center" wrapText="1"/>
    </xf>
    <xf numFmtId="0" fontId="8" fillId="0" borderId="2" xfId="0" applyFont="1" applyFill="1" applyBorder="1" applyAlignment="1">
      <alignment vertical="center" wrapText="1"/>
    </xf>
    <xf numFmtId="0" fontId="8" fillId="2" borderId="2" xfId="0" applyFont="1" applyFill="1" applyBorder="1" applyAlignment="1">
      <alignment vertical="center" wrapText="1"/>
    </xf>
    <xf numFmtId="0" fontId="9" fillId="2" borderId="2" xfId="0" applyFont="1" applyFill="1" applyBorder="1" applyAlignment="1">
      <alignment horizontal="left" vertical="center" wrapText="1"/>
    </xf>
    <xf numFmtId="0" fontId="8" fillId="2" borderId="0" xfId="0" applyFont="1" applyFill="1" applyBorder="1" applyAlignment="1">
      <alignment vertical="center" wrapText="1"/>
    </xf>
    <xf numFmtId="0" fontId="12" fillId="2" borderId="0" xfId="0" applyFont="1" applyFill="1" applyAlignment="1">
      <alignment vertical="center" wrapText="1"/>
    </xf>
    <xf numFmtId="0" fontId="16" fillId="2" borderId="0" xfId="0" applyFont="1" applyFill="1" applyAlignment="1">
      <alignment vertical="center"/>
    </xf>
    <xf numFmtId="0" fontId="0" fillId="2" borderId="2" xfId="0" applyFill="1" applyBorder="1" applyAlignment="1">
      <alignment horizontal="center" vertical="center"/>
    </xf>
    <xf numFmtId="0" fontId="3" fillId="2" borderId="2" xfId="0" applyFont="1" applyFill="1" applyBorder="1" applyAlignment="1">
      <alignment horizontal="center" vertical="center"/>
    </xf>
    <xf numFmtId="0" fontId="12" fillId="2" borderId="0" xfId="0" applyFont="1" applyFill="1" applyAlignment="1">
      <alignment horizontal="left" vertical="center" wrapText="1"/>
    </xf>
    <xf numFmtId="0" fontId="17" fillId="2" borderId="0" xfId="0" applyFont="1" applyFill="1" applyAlignment="1">
      <alignment vertical="center" wrapText="1"/>
    </xf>
    <xf numFmtId="0" fontId="18" fillId="2" borderId="0" xfId="0" applyFont="1" applyFill="1" applyAlignment="1">
      <alignment vertical="center" wrapText="1"/>
    </xf>
    <xf numFmtId="0" fontId="19" fillId="2" borderId="2" xfId="0" applyFont="1" applyFill="1" applyBorder="1" applyAlignment="1">
      <alignment vertical="center" wrapText="1"/>
    </xf>
    <xf numFmtId="0" fontId="20" fillId="2" borderId="2" xfId="0" applyFont="1" applyFill="1" applyBorder="1" applyAlignment="1">
      <alignment vertical="center" wrapText="1"/>
    </xf>
    <xf numFmtId="0" fontId="8" fillId="2" borderId="0" xfId="0" applyFont="1" applyFill="1" applyAlignment="1">
      <alignment horizontal="left" vertical="center" wrapText="1"/>
    </xf>
    <xf numFmtId="0" fontId="8" fillId="0"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top" wrapText="1"/>
    </xf>
    <xf numFmtId="0" fontId="5" fillId="2" borderId="2"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7" fillId="2" borderId="2" xfId="0" applyFont="1" applyFill="1" applyBorder="1" applyAlignment="1">
      <alignment horizontal="left" vertical="center" wrapText="1"/>
    </xf>
    <xf numFmtId="0" fontId="8" fillId="2" borderId="2" xfId="0" applyFont="1" applyFill="1" applyBorder="1" applyAlignment="1">
      <alignment horizontal="left" vertical="center" wrapText="1"/>
    </xf>
    <xf numFmtId="0" fontId="0" fillId="2" borderId="2" xfId="0" applyFill="1" applyBorder="1" applyAlignment="1">
      <alignment vertical="center" wrapText="1"/>
    </xf>
    <xf numFmtId="0" fontId="0" fillId="2" borderId="0" xfId="0" applyFill="1" applyAlignment="1">
      <alignment vertical="center" wrapText="1"/>
    </xf>
    <xf numFmtId="0" fontId="3" fillId="3" borderId="2" xfId="0" applyFont="1" applyFill="1" applyBorder="1" applyAlignment="1">
      <alignment horizontal="center" vertical="center" wrapText="1"/>
    </xf>
    <xf numFmtId="0" fontId="0" fillId="0" borderId="2" xfId="0" applyFill="1" applyBorder="1" applyAlignment="1">
      <alignment vertical="center" wrapText="1"/>
    </xf>
    <xf numFmtId="0" fontId="9" fillId="0" borderId="2" xfId="0" applyFont="1" applyFill="1" applyBorder="1" applyAlignment="1">
      <alignment horizontal="left" vertical="center" wrapText="1"/>
    </xf>
    <xf numFmtId="0" fontId="8" fillId="2" borderId="2" xfId="0" applyFont="1" applyFill="1" applyBorder="1" applyAlignment="1">
      <alignment vertical="center" wrapText="1"/>
    </xf>
    <xf numFmtId="0" fontId="7" fillId="0" borderId="2" xfId="0" applyFont="1" applyFill="1" applyBorder="1" applyAlignment="1">
      <alignment vertical="center" wrapText="1"/>
    </xf>
    <xf numFmtId="0" fontId="0" fillId="2" borderId="2" xfId="0" applyFill="1" applyBorder="1" applyAlignment="1">
      <alignment vertical="center" wrapText="1"/>
    </xf>
    <xf numFmtId="0" fontId="8" fillId="0" borderId="2" xfId="0" applyFont="1" applyFill="1" applyBorder="1" applyAlignment="1">
      <alignment vertical="center" wrapText="1"/>
    </xf>
    <xf numFmtId="0" fontId="10" fillId="0" borderId="2" xfId="0" applyFont="1" applyFill="1" applyBorder="1" applyAlignment="1">
      <alignment vertical="center" wrapText="1"/>
    </xf>
    <xf numFmtId="0" fontId="0" fillId="0" borderId="2" xfId="0" applyFont="1" applyFill="1" applyBorder="1" applyAlignment="1">
      <alignment vertical="center" wrapText="1"/>
    </xf>
    <xf numFmtId="0" fontId="0" fillId="2" borderId="2" xfId="0" applyFill="1" applyBorder="1" applyAlignment="1">
      <alignment vertical="center" wrapText="1"/>
    </xf>
    <xf numFmtId="0" fontId="8" fillId="2" borderId="2" xfId="0" applyFont="1" applyFill="1" applyBorder="1" applyAlignment="1">
      <alignment vertical="center" wrapText="1"/>
    </xf>
    <xf numFmtId="0" fontId="8" fillId="2" borderId="2" xfId="0" applyFont="1" applyFill="1" applyBorder="1" applyAlignment="1">
      <alignment vertical="center" wrapText="1"/>
    </xf>
    <xf numFmtId="0" fontId="0" fillId="2" borderId="2" xfId="0" applyFill="1" applyBorder="1" applyAlignment="1">
      <alignment vertical="center" wrapText="1"/>
    </xf>
    <xf numFmtId="0" fontId="5" fillId="2" borderId="2" xfId="0" applyFont="1" applyFill="1" applyBorder="1" applyAlignment="1">
      <alignment horizontal="left" vertical="center" wrapText="1"/>
    </xf>
    <xf numFmtId="0" fontId="5" fillId="0" borderId="2" xfId="0" applyFont="1" applyFill="1" applyBorder="1" applyAlignment="1">
      <alignment vertical="center" wrapText="1"/>
    </xf>
    <xf numFmtId="0" fontId="0" fillId="2" borderId="2" xfId="0" applyFill="1" applyBorder="1" applyAlignment="1">
      <alignment vertical="top" wrapText="1"/>
    </xf>
    <xf numFmtId="0" fontId="8" fillId="2" borderId="0" xfId="0" applyFont="1" applyFill="1" applyAlignment="1">
      <alignment horizontal="left" vertical="center" wrapText="1"/>
    </xf>
    <xf numFmtId="0" fontId="3" fillId="2" borderId="2" xfId="0" applyFont="1" applyFill="1" applyBorder="1" applyAlignment="1">
      <alignment horizontal="left" vertical="center" wrapText="1"/>
    </xf>
    <xf numFmtId="0" fontId="23" fillId="0" borderId="2" xfId="0" applyFont="1" applyFill="1" applyBorder="1" applyAlignment="1">
      <alignment vertical="center" wrapText="1"/>
    </xf>
    <xf numFmtId="0" fontId="3" fillId="2"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0" fontId="5" fillId="0" borderId="3" xfId="0" applyFont="1" applyFill="1" applyBorder="1" applyAlignment="1">
      <alignment vertical="center" wrapText="1"/>
    </xf>
    <xf numFmtId="0" fontId="0" fillId="0" borderId="3" xfId="0" applyFill="1" applyBorder="1" applyAlignment="1">
      <alignment vertical="center" wrapText="1"/>
    </xf>
    <xf numFmtId="0" fontId="10" fillId="0" borderId="3" xfId="0" applyFont="1" applyFill="1" applyBorder="1" applyAlignment="1">
      <alignment vertical="center" wrapText="1"/>
    </xf>
    <xf numFmtId="0" fontId="8" fillId="0" borderId="3" xfId="0" applyFont="1" applyFill="1" applyBorder="1" applyAlignment="1">
      <alignment vertical="center" wrapText="1"/>
    </xf>
    <xf numFmtId="0" fontId="7" fillId="0" borderId="3" xfId="0" applyFont="1" applyFill="1" applyBorder="1" applyAlignment="1">
      <alignment vertical="center" wrapText="1"/>
    </xf>
    <xf numFmtId="0" fontId="0" fillId="2" borderId="3" xfId="0" applyFill="1" applyBorder="1" applyAlignment="1">
      <alignment vertical="center" wrapText="1"/>
    </xf>
    <xf numFmtId="0" fontId="7" fillId="0" borderId="3" xfId="0" applyFont="1" applyFill="1" applyBorder="1" applyAlignment="1">
      <alignment horizontal="left" vertical="center" wrapText="1"/>
    </xf>
    <xf numFmtId="0" fontId="5" fillId="2" borderId="3" xfId="0" applyFont="1" applyFill="1" applyBorder="1" applyAlignment="1">
      <alignment horizontal="left" vertical="center" wrapText="1"/>
    </xf>
    <xf numFmtId="0" fontId="8" fillId="2" borderId="3" xfId="0" applyFont="1" applyFill="1" applyBorder="1" applyAlignment="1">
      <alignment horizontal="left" vertical="center" wrapText="1"/>
    </xf>
    <xf numFmtId="0" fontId="7" fillId="2" borderId="3" xfId="0" applyFont="1" applyFill="1" applyBorder="1" applyAlignment="1">
      <alignment horizontal="left" vertical="center" wrapText="1"/>
    </xf>
    <xf numFmtId="0" fontId="3" fillId="0" borderId="3" xfId="0" applyFont="1" applyFill="1" applyBorder="1" applyAlignment="1">
      <alignment vertical="center" wrapText="1"/>
    </xf>
    <xf numFmtId="0" fontId="0" fillId="0" borderId="0" xfId="0" applyBorder="1" applyAlignment="1"/>
    <xf numFmtId="0" fontId="0" fillId="0" borderId="0" xfId="0" applyBorder="1"/>
    <xf numFmtId="0" fontId="0" fillId="2" borderId="0" xfId="0" applyFill="1" applyBorder="1" applyAlignment="1">
      <alignment vertical="center"/>
    </xf>
    <xf numFmtId="0" fontId="8" fillId="2" borderId="0" xfId="0" applyFont="1" applyFill="1" applyAlignment="1">
      <alignment horizontal="left" vertical="center" wrapText="1"/>
    </xf>
    <xf numFmtId="0" fontId="3" fillId="2" borderId="2" xfId="0" applyFont="1" applyFill="1" applyBorder="1" applyAlignment="1">
      <alignment horizontal="left" vertical="center" wrapText="1"/>
    </xf>
    <xf numFmtId="0" fontId="19" fillId="2" borderId="0" xfId="0" applyFont="1" applyFill="1" applyBorder="1" applyAlignment="1">
      <alignment vertical="center" wrapText="1"/>
    </xf>
    <xf numFmtId="0" fontId="2" fillId="2" borderId="0"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20" fillId="2" borderId="0"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8" fillId="2"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0" fillId="0" borderId="2" xfId="0" applyFill="1" applyBorder="1" applyAlignment="1">
      <alignment vertical="center" wrapText="1"/>
    </xf>
    <xf numFmtId="0" fontId="7" fillId="0" borderId="2" xfId="0" applyFont="1" applyFill="1" applyBorder="1" applyAlignment="1">
      <alignment vertical="center" wrapText="1"/>
    </xf>
    <xf numFmtId="0" fontId="0" fillId="2" borderId="2" xfId="0" applyFill="1" applyBorder="1" applyAlignment="1">
      <alignment vertical="top" wrapText="1"/>
    </xf>
    <xf numFmtId="0" fontId="5" fillId="2" borderId="2" xfId="0" applyFont="1" applyFill="1" applyBorder="1" applyAlignment="1">
      <alignment horizontal="left" vertical="center" wrapText="1"/>
    </xf>
    <xf numFmtId="0" fontId="8" fillId="2"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5" fillId="0" borderId="2" xfId="0" applyFont="1" applyFill="1" applyBorder="1" applyAlignment="1">
      <alignment vertical="center" wrapText="1"/>
    </xf>
    <xf numFmtId="0" fontId="0" fillId="2" borderId="2" xfId="0" applyFill="1" applyBorder="1" applyAlignment="1">
      <alignment vertical="top" wrapText="1"/>
    </xf>
    <xf numFmtId="0" fontId="5" fillId="2" borderId="2" xfId="0" applyFont="1" applyFill="1" applyBorder="1" applyAlignment="1">
      <alignment horizontal="left" vertical="top" wrapText="1"/>
    </xf>
    <xf numFmtId="0" fontId="8" fillId="2" borderId="2" xfId="0" applyFont="1" applyFill="1" applyBorder="1" applyAlignment="1">
      <alignment horizontal="left" vertical="center" wrapText="1"/>
    </xf>
    <xf numFmtId="0" fontId="7" fillId="2" borderId="2" xfId="0" applyFont="1" applyFill="1" applyBorder="1" applyAlignment="1">
      <alignment vertical="center" wrapText="1"/>
    </xf>
    <xf numFmtId="0" fontId="5" fillId="2" borderId="2" xfId="0" applyFont="1" applyFill="1" applyBorder="1" applyAlignment="1">
      <alignment vertical="center" wrapText="1"/>
    </xf>
    <xf numFmtId="0" fontId="0" fillId="2" borderId="2" xfId="0" applyFill="1" applyBorder="1" applyAlignment="1">
      <alignment vertical="center" wrapText="1"/>
    </xf>
    <xf numFmtId="0" fontId="8" fillId="2" borderId="2" xfId="0" applyFont="1" applyFill="1" applyBorder="1" applyAlignment="1">
      <alignment vertical="center" wrapText="1"/>
    </xf>
    <xf numFmtId="0" fontId="0" fillId="2" borderId="2" xfId="0" applyFill="1" applyBorder="1" applyAlignment="1">
      <alignment vertical="top" wrapText="1"/>
    </xf>
    <xf numFmtId="0" fontId="0" fillId="0" borderId="2" xfId="0" applyFill="1" applyBorder="1" applyAlignment="1">
      <alignment vertical="center" wrapText="1"/>
    </xf>
    <xf numFmtId="0" fontId="8" fillId="2" borderId="2" xfId="0" applyFont="1" applyFill="1" applyBorder="1" applyAlignment="1">
      <alignment horizontal="left" vertical="center" wrapText="1"/>
    </xf>
    <xf numFmtId="0" fontId="5" fillId="2" borderId="2" xfId="0" applyFont="1" applyFill="1" applyBorder="1" applyAlignment="1">
      <alignment horizontal="left" vertical="top" wrapText="1"/>
    </xf>
    <xf numFmtId="0" fontId="8" fillId="2" borderId="2" xfId="0" applyFont="1" applyFill="1" applyBorder="1" applyAlignment="1">
      <alignment horizontal="left" vertical="top" wrapText="1"/>
    </xf>
    <xf numFmtId="0" fontId="0" fillId="2" borderId="0" xfId="0" applyFill="1" applyAlignment="1">
      <alignment vertical="center"/>
    </xf>
    <xf numFmtId="0" fontId="5" fillId="2"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5" fillId="2" borderId="2"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0" fillId="2" borderId="0" xfId="0" applyFill="1" applyAlignment="1">
      <alignment vertical="center"/>
    </xf>
    <xf numFmtId="0" fontId="5" fillId="2" borderId="2" xfId="0" applyFont="1" applyFill="1" applyBorder="1" applyAlignment="1">
      <alignment horizontal="left" vertical="center" wrapText="1"/>
    </xf>
    <xf numFmtId="0" fontId="0" fillId="2" borderId="2" xfId="0" applyFill="1" applyBorder="1" applyAlignment="1">
      <alignment vertical="center" wrapText="1"/>
    </xf>
    <xf numFmtId="0" fontId="3"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2" xfId="0" applyFont="1" applyFill="1" applyBorder="1" applyAlignment="1">
      <alignment horizontal="left" vertical="center" wrapText="1"/>
    </xf>
    <xf numFmtId="14" fontId="0" fillId="2" borderId="0" xfId="0" applyNumberFormat="1" applyFill="1" applyAlignment="1">
      <alignment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0" fillId="2" borderId="0" xfId="0" applyFill="1" applyAlignment="1">
      <alignment vertical="center"/>
    </xf>
    <xf numFmtId="0" fontId="0" fillId="2" borderId="2" xfId="0" applyFill="1" applyBorder="1" applyAlignment="1">
      <alignment vertical="center" wrapText="1"/>
    </xf>
    <xf numFmtId="0" fontId="3"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14" fontId="0" fillId="2" borderId="0" xfId="0" applyNumberFormat="1" applyFill="1" applyAlignment="1">
      <alignment vertical="center" wrapText="1"/>
    </xf>
    <xf numFmtId="0" fontId="5" fillId="2" borderId="2" xfId="0" applyFont="1" applyFill="1" applyBorder="1" applyAlignment="1">
      <alignment horizontal="left" vertical="center" wrapText="1"/>
    </xf>
    <xf numFmtId="0" fontId="0" fillId="2" borderId="2" xfId="0" applyFill="1" applyBorder="1" applyAlignment="1">
      <alignment vertical="center" wrapText="1"/>
    </xf>
    <xf numFmtId="0" fontId="3"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14" fontId="0" fillId="2" borderId="0" xfId="0" applyNumberFormat="1" applyFill="1" applyAlignment="1">
      <alignment vertical="center" wrapText="1"/>
    </xf>
    <xf numFmtId="0" fontId="3" fillId="2" borderId="2"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center" wrapText="1"/>
    </xf>
    <xf numFmtId="0" fontId="3" fillId="2"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2" xfId="0" applyFont="1" applyFill="1" applyBorder="1" applyAlignment="1">
      <alignment vertical="center" wrapText="1"/>
    </xf>
    <xf numFmtId="0" fontId="5" fillId="2" borderId="2" xfId="0" applyFont="1" applyFill="1" applyBorder="1" applyAlignment="1">
      <alignment horizontal="left" vertical="center" wrapText="1"/>
    </xf>
    <xf numFmtId="0" fontId="0" fillId="2" borderId="2" xfId="0" applyFill="1" applyBorder="1" applyAlignment="1">
      <alignment vertical="center" wrapText="1"/>
    </xf>
    <xf numFmtId="0" fontId="3" fillId="2" borderId="2" xfId="0" applyFont="1" applyFill="1" applyBorder="1" applyAlignment="1">
      <alignment horizontal="left" vertical="center" wrapText="1"/>
    </xf>
    <xf numFmtId="14" fontId="0" fillId="2" borderId="0" xfId="0" applyNumberFormat="1" applyFill="1" applyAlignment="1">
      <alignment vertical="center" wrapText="1"/>
    </xf>
    <xf numFmtId="0" fontId="0" fillId="2" borderId="0" xfId="0" applyFill="1" applyAlignment="1">
      <alignment vertical="center"/>
    </xf>
    <xf numFmtId="0" fontId="5" fillId="2"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14" fontId="0" fillId="2" borderId="0" xfId="0" applyNumberFormat="1" applyFill="1" applyAlignment="1">
      <alignment vertical="center" wrapText="1"/>
    </xf>
    <xf numFmtId="0" fontId="0" fillId="4" borderId="2" xfId="0" applyFill="1" applyBorder="1" applyAlignment="1">
      <alignment vertical="center" wrapText="1"/>
    </xf>
    <xf numFmtId="0" fontId="0" fillId="5" borderId="2" xfId="0" applyFill="1" applyBorder="1" applyAlignment="1">
      <alignment vertical="center" wrapText="1"/>
    </xf>
    <xf numFmtId="0" fontId="8" fillId="2" borderId="2" xfId="0" applyFont="1" applyFill="1" applyBorder="1" applyAlignment="1">
      <alignment vertical="top" wrapText="1"/>
    </xf>
    <xf numFmtId="0" fontId="10" fillId="4" borderId="2" xfId="0" applyFont="1" applyFill="1" applyBorder="1" applyAlignment="1">
      <alignment vertical="center" wrapText="1"/>
    </xf>
    <xf numFmtId="0" fontId="5" fillId="0" borderId="2" xfId="0" applyFont="1" applyFill="1" applyBorder="1" applyAlignment="1">
      <alignment vertical="top" wrapText="1"/>
    </xf>
    <xf numFmtId="0" fontId="5" fillId="2" borderId="6" xfId="0" applyFont="1" applyFill="1" applyBorder="1" applyAlignment="1">
      <alignment vertical="center" wrapText="1"/>
    </xf>
    <xf numFmtId="0" fontId="27" fillId="2" borderId="2" xfId="0" applyFont="1" applyFill="1" applyBorder="1" applyAlignment="1">
      <alignment horizontal="left" vertical="center" wrapText="1"/>
    </xf>
    <xf numFmtId="0" fontId="28" fillId="2" borderId="2" xfId="0" applyFont="1" applyFill="1" applyBorder="1" applyAlignment="1">
      <alignment horizontal="left" vertical="center" wrapText="1"/>
    </xf>
    <xf numFmtId="0" fontId="22" fillId="2" borderId="0" xfId="0" applyFont="1" applyFill="1" applyAlignment="1">
      <alignment vertical="center" wrapText="1"/>
    </xf>
    <xf numFmtId="0" fontId="8" fillId="2" borderId="0" xfId="0" applyFont="1" applyFill="1" applyAlignment="1">
      <alignment horizontal="left" vertical="center" wrapText="1"/>
    </xf>
    <xf numFmtId="0" fontId="3" fillId="2"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0" fillId="2" borderId="1" xfId="0" applyFill="1" applyBorder="1" applyAlignment="1">
      <alignment vertical="top" wrapText="1"/>
    </xf>
    <xf numFmtId="0" fontId="0" fillId="2" borderId="0" xfId="0" applyFill="1" applyAlignment="1">
      <alignment vertical="top" wrapText="1"/>
    </xf>
    <xf numFmtId="14" fontId="0" fillId="2" borderId="1" xfId="0" applyNumberFormat="1" applyFill="1" applyBorder="1" applyAlignment="1">
      <alignment vertical="top" wrapText="1"/>
    </xf>
    <xf numFmtId="0" fontId="0" fillId="0" borderId="2" xfId="0" applyFill="1" applyBorder="1" applyAlignment="1">
      <alignment vertical="center" wrapText="1"/>
    </xf>
    <xf numFmtId="0" fontId="9" fillId="0" borderId="2" xfId="0" applyFont="1" applyFill="1" applyBorder="1" applyAlignment="1">
      <alignment horizontal="left" vertical="center" wrapText="1"/>
    </xf>
    <xf numFmtId="14" fontId="0" fillId="2" borderId="1" xfId="0" applyNumberFormat="1" applyFill="1" applyBorder="1" applyAlignment="1">
      <alignment vertical="top" wrapText="1"/>
    </xf>
    <xf numFmtId="0" fontId="5" fillId="2" borderId="2"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2" xfId="0" applyFont="1" applyFill="1" applyBorder="1" applyAlignment="1">
      <alignment horizontal="left" vertical="top" wrapText="1"/>
    </xf>
    <xf numFmtId="0" fontId="8" fillId="2" borderId="2" xfId="0" applyFont="1" applyFill="1" applyBorder="1" applyAlignment="1">
      <alignment horizontal="left" vertical="top" wrapText="1"/>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top" wrapText="1"/>
    </xf>
    <xf numFmtId="0" fontId="9" fillId="0"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8" fillId="2" borderId="2" xfId="0" applyFont="1" applyFill="1" applyBorder="1" applyAlignment="1">
      <alignment horizontal="left" vertical="center" wrapText="1"/>
    </xf>
    <xf numFmtId="14" fontId="0" fillId="2" borderId="1" xfId="0" applyNumberFormat="1" applyFill="1" applyBorder="1" applyAlignment="1">
      <alignment vertical="top" wrapText="1"/>
    </xf>
    <xf numFmtId="0" fontId="9" fillId="0" borderId="2" xfId="0" applyFont="1" applyFill="1" applyBorder="1" applyAlignment="1">
      <alignment horizontal="left" vertical="center" wrapText="1"/>
    </xf>
    <xf numFmtId="14" fontId="0" fillId="2" borderId="1" xfId="0" applyNumberFormat="1" applyFill="1" applyBorder="1" applyAlignment="1">
      <alignment vertical="top" wrapText="1"/>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8" fillId="2"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5" fillId="2" borderId="2" xfId="0" applyFont="1" applyFill="1" applyBorder="1" applyAlignment="1">
      <alignment horizontal="left" vertical="top" wrapText="1"/>
    </xf>
    <xf numFmtId="14" fontId="0" fillId="2" borderId="1" xfId="0" applyNumberFormat="1" applyFill="1" applyBorder="1" applyAlignment="1">
      <alignment vertical="top" wrapText="1"/>
    </xf>
    <xf numFmtId="0" fontId="8" fillId="2"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5" fillId="2" borderId="2" xfId="0" applyFont="1" applyFill="1" applyBorder="1" applyAlignment="1">
      <alignment horizontal="left" vertical="top" wrapText="1"/>
    </xf>
    <xf numFmtId="14" fontId="0" fillId="2" borderId="1" xfId="0" applyNumberFormat="1" applyFill="1" applyBorder="1" applyAlignment="1">
      <alignment vertical="top" wrapText="1"/>
    </xf>
    <xf numFmtId="0" fontId="5" fillId="2" borderId="2" xfId="0" applyFont="1" applyFill="1" applyBorder="1" applyAlignment="1">
      <alignment vertical="center" wrapText="1"/>
    </xf>
    <xf numFmtId="0" fontId="8" fillId="2" borderId="2" xfId="0" applyFont="1" applyFill="1" applyBorder="1" applyAlignment="1">
      <alignment vertical="center" wrapText="1"/>
    </xf>
    <xf numFmtId="0" fontId="10" fillId="2" borderId="2" xfId="0" applyFont="1" applyFill="1" applyBorder="1" applyAlignment="1">
      <alignment vertical="top" wrapText="1"/>
    </xf>
    <xf numFmtId="0" fontId="8" fillId="2" borderId="2" xfId="0" applyFont="1" applyFill="1" applyBorder="1" applyAlignment="1">
      <alignment vertical="center" wrapText="1"/>
    </xf>
    <xf numFmtId="14" fontId="0" fillId="2" borderId="1" xfId="0" applyNumberFormat="1" applyFill="1" applyBorder="1" applyAlignment="1">
      <alignment vertical="top" wrapText="1"/>
    </xf>
    <xf numFmtId="0" fontId="8" fillId="2" borderId="2" xfId="0" applyFont="1" applyFill="1" applyBorder="1" applyAlignment="1">
      <alignment vertical="center" wrapText="1"/>
    </xf>
    <xf numFmtId="0" fontId="8" fillId="2" borderId="2" xfId="0" applyFont="1" applyFill="1" applyBorder="1" applyAlignment="1">
      <alignment vertical="top" wrapText="1"/>
    </xf>
    <xf numFmtId="14" fontId="0" fillId="2" borderId="1" xfId="0" applyNumberFormat="1" applyFill="1" applyBorder="1" applyAlignment="1">
      <alignment vertical="top" wrapText="1"/>
    </xf>
    <xf numFmtId="0" fontId="5" fillId="2" borderId="2" xfId="0" applyFont="1" applyFill="1" applyBorder="1" applyAlignment="1">
      <alignment vertical="center" wrapText="1"/>
    </xf>
    <xf numFmtId="0" fontId="0" fillId="2" borderId="2" xfId="0" applyFill="1" applyBorder="1" applyAlignment="1">
      <alignment vertical="center" wrapText="1"/>
    </xf>
    <xf numFmtId="0" fontId="0" fillId="2" borderId="2" xfId="0" applyFill="1" applyBorder="1" applyAlignment="1">
      <alignment vertical="top" wrapText="1"/>
    </xf>
    <xf numFmtId="0" fontId="0" fillId="2" borderId="2" xfId="0" applyFill="1" applyBorder="1" applyAlignment="1">
      <alignment vertical="center" wrapText="1"/>
    </xf>
    <xf numFmtId="14" fontId="0" fillId="2" borderId="1" xfId="0" applyNumberFormat="1" applyFill="1" applyBorder="1" applyAlignment="1">
      <alignment vertical="top" wrapText="1"/>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top" wrapText="1"/>
    </xf>
    <xf numFmtId="0" fontId="5" fillId="2"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14" fontId="0" fillId="2" borderId="1" xfId="0" applyNumberFormat="1" applyFill="1" applyBorder="1" applyAlignment="1">
      <alignment vertical="top" wrapText="1"/>
    </xf>
    <xf numFmtId="0" fontId="8" fillId="2" borderId="2" xfId="0" applyFont="1" applyFill="1" applyBorder="1" applyAlignment="1">
      <alignment horizontal="left" vertical="center" wrapText="1"/>
    </xf>
    <xf numFmtId="0" fontId="5" fillId="2" borderId="2" xfId="0" applyFont="1" applyFill="1" applyBorder="1" applyAlignment="1">
      <alignment horizontal="left" vertical="top" wrapText="1"/>
    </xf>
    <xf numFmtId="0" fontId="8" fillId="2" borderId="2" xfId="0" applyFont="1" applyFill="1" applyBorder="1" applyAlignment="1">
      <alignment horizontal="left" vertical="top" wrapText="1"/>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top" wrapText="1"/>
    </xf>
    <xf numFmtId="14" fontId="0" fillId="2" borderId="1" xfId="0" applyNumberFormat="1" applyFill="1" applyBorder="1" applyAlignment="1">
      <alignment vertical="top" wrapText="1"/>
    </xf>
    <xf numFmtId="0" fontId="5" fillId="0" borderId="2" xfId="0" applyFont="1" applyFill="1" applyBorder="1" applyAlignment="1">
      <alignment vertical="center" wrapText="1"/>
    </xf>
    <xf numFmtId="0" fontId="5" fillId="0" borderId="2" xfId="0" applyFont="1" applyFill="1" applyBorder="1" applyAlignment="1">
      <alignment vertical="top" wrapText="1"/>
    </xf>
    <xf numFmtId="0" fontId="5"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0" fillId="0" borderId="2" xfId="0" applyFill="1" applyBorder="1" applyAlignment="1">
      <alignment vertical="center" wrapText="1"/>
    </xf>
    <xf numFmtId="14" fontId="0" fillId="2" borderId="1" xfId="0" applyNumberFormat="1" applyFill="1" applyBorder="1" applyAlignment="1">
      <alignment vertical="top" wrapText="1"/>
    </xf>
    <xf numFmtId="0" fontId="5" fillId="2" borderId="2" xfId="0" applyFont="1" applyFill="1" applyBorder="1" applyAlignment="1">
      <alignment horizontal="left" vertical="center" wrapText="1"/>
    </xf>
    <xf numFmtId="0" fontId="8" fillId="2"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5" fillId="2" borderId="2" xfId="0" applyFont="1" applyFill="1" applyBorder="1" applyAlignment="1">
      <alignment horizontal="left" vertical="top" wrapText="1"/>
    </xf>
    <xf numFmtId="0" fontId="8" fillId="2" borderId="2" xfId="0" applyFont="1" applyFill="1" applyBorder="1" applyAlignment="1">
      <alignment horizontal="left" vertical="top" wrapText="1"/>
    </xf>
    <xf numFmtId="0" fontId="0" fillId="2" borderId="0" xfId="0" applyFill="1" applyAlignment="1">
      <alignment horizontal="center" vertical="center"/>
    </xf>
    <xf numFmtId="0" fontId="14" fillId="2" borderId="0" xfId="0" applyFont="1" applyFill="1" applyAlignment="1">
      <alignment horizontal="center" vertical="center"/>
    </xf>
    <xf numFmtId="14" fontId="0" fillId="2" borderId="0" xfId="0" applyNumberFormat="1" applyFill="1" applyAlignment="1">
      <alignment horizontal="center" vertical="center"/>
    </xf>
    <xf numFmtId="0" fontId="3" fillId="2" borderId="3" xfId="0" applyFont="1" applyFill="1" applyBorder="1" applyAlignment="1">
      <alignment horizontal="center" vertical="center"/>
    </xf>
    <xf numFmtId="0" fontId="3" fillId="2" borderId="5" xfId="0" applyFont="1" applyFill="1" applyBorder="1" applyAlignment="1">
      <alignment horizontal="center" vertic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left" vertical="center"/>
    </xf>
    <xf numFmtId="0" fontId="15" fillId="2" borderId="0" xfId="0" applyFont="1" applyFill="1" applyAlignment="1">
      <alignment horizontal="center" vertical="center"/>
    </xf>
    <xf numFmtId="0" fontId="19" fillId="2" borderId="2" xfId="0" applyFont="1" applyFill="1" applyBorder="1" applyAlignment="1">
      <alignment horizontal="left" vertical="center" wrapText="1"/>
    </xf>
    <xf numFmtId="0" fontId="20" fillId="2" borderId="2"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0" fillId="2" borderId="1" xfId="0" applyFill="1" applyBorder="1" applyAlignment="1">
      <alignment horizontal="left" vertical="top" wrapText="1"/>
    </xf>
    <xf numFmtId="0" fontId="0" fillId="2" borderId="0" xfId="0" applyFill="1" applyAlignment="1">
      <alignment horizontal="left" vertical="top"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horizontal="left" vertical="center" wrapText="1"/>
    </xf>
  </cellXfs>
  <cellStyles count="1">
    <cellStyle name="常规" xfId="0" builtinId="0"/>
  </cellStyles>
  <dxfs count="239">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8"/>
  <sheetViews>
    <sheetView workbookViewId="0">
      <selection activeCell="M20" sqref="M20"/>
    </sheetView>
  </sheetViews>
  <sheetFormatPr defaultColWidth="9" defaultRowHeight="14.4" x14ac:dyDescent="0.25"/>
  <cols>
    <col min="1" max="5" width="9" style="1"/>
    <col min="6" max="6" width="11.6640625" style="1" bestFit="1" customWidth="1"/>
    <col min="7" max="16384" width="9" style="1"/>
  </cols>
  <sheetData>
    <row r="2" spans="2:7" ht="32.4" x14ac:dyDescent="0.25">
      <c r="B2" s="250" t="s">
        <v>554</v>
      </c>
      <c r="C2" s="250"/>
      <c r="D2" s="250"/>
      <c r="E2" s="250"/>
      <c r="F2" s="250"/>
      <c r="G2" s="250"/>
    </row>
    <row r="3" spans="2:7" ht="21" customHeight="1" x14ac:dyDescent="0.25"/>
    <row r="4" spans="2:7" ht="21" customHeight="1" x14ac:dyDescent="0.25"/>
    <row r="5" spans="2:7" ht="21" customHeight="1" x14ac:dyDescent="0.25"/>
    <row r="6" spans="2:7" ht="21" customHeight="1" x14ac:dyDescent="0.25"/>
    <row r="7" spans="2:7" ht="21" customHeight="1" x14ac:dyDescent="0.25"/>
    <row r="8" spans="2:7" ht="21" customHeight="1" x14ac:dyDescent="0.25"/>
    <row r="9" spans="2:7" ht="21" customHeight="1" x14ac:dyDescent="0.25"/>
    <row r="10" spans="2:7" ht="21" customHeight="1" x14ac:dyDescent="0.25"/>
    <row r="11" spans="2:7" ht="21" customHeight="1" x14ac:dyDescent="0.25"/>
    <row r="12" spans="2:7" ht="21" customHeight="1" x14ac:dyDescent="0.25"/>
    <row r="13" spans="2:7" ht="21" customHeight="1" x14ac:dyDescent="0.25"/>
    <row r="14" spans="2:7" ht="21" customHeight="1" x14ac:dyDescent="0.25"/>
    <row r="15" spans="2:7" ht="21" customHeight="1" x14ac:dyDescent="0.25">
      <c r="B15" s="249" t="s">
        <v>546</v>
      </c>
      <c r="C15" s="249"/>
      <c r="D15" s="249"/>
      <c r="E15" s="249"/>
      <c r="F15" s="249"/>
      <c r="G15" s="249"/>
    </row>
    <row r="16" spans="2:7" ht="21" customHeight="1" x14ac:dyDescent="0.25"/>
    <row r="17" spans="2:7" ht="21" customHeight="1" x14ac:dyDescent="0.25">
      <c r="B17" s="1" t="s">
        <v>547</v>
      </c>
      <c r="C17" s="1" t="s">
        <v>548</v>
      </c>
      <c r="E17" s="1" t="s">
        <v>549</v>
      </c>
      <c r="F17" s="251">
        <v>41624</v>
      </c>
      <c r="G17" s="251"/>
    </row>
    <row r="18" spans="2:7" ht="21" customHeight="1" x14ac:dyDescent="0.25"/>
    <row r="19" spans="2:7" ht="21" customHeight="1" x14ac:dyDescent="0.25">
      <c r="B19" s="1" t="s">
        <v>550</v>
      </c>
      <c r="E19" s="1" t="s">
        <v>549</v>
      </c>
      <c r="F19" s="249"/>
      <c r="G19" s="249"/>
    </row>
    <row r="20" spans="2:7" ht="21" customHeight="1" x14ac:dyDescent="0.25"/>
    <row r="21" spans="2:7" ht="21" customHeight="1" x14ac:dyDescent="0.25">
      <c r="B21" s="1" t="s">
        <v>551</v>
      </c>
      <c r="E21" s="1" t="s">
        <v>549</v>
      </c>
      <c r="F21" s="249"/>
      <c r="G21" s="249"/>
    </row>
    <row r="22" spans="2:7" ht="21" customHeight="1" x14ac:dyDescent="0.25"/>
    <row r="23" spans="2:7" ht="21" customHeight="1" x14ac:dyDescent="0.25">
      <c r="B23" s="1" t="s">
        <v>552</v>
      </c>
      <c r="E23" s="1" t="s">
        <v>549</v>
      </c>
      <c r="F23" s="249"/>
      <c r="G23" s="249"/>
    </row>
    <row r="24" spans="2:7" ht="21" customHeight="1" x14ac:dyDescent="0.25"/>
    <row r="25" spans="2:7" ht="21" customHeight="1" x14ac:dyDescent="0.25"/>
    <row r="26" spans="2:7" ht="21" customHeight="1" x14ac:dyDescent="0.25"/>
    <row r="27" spans="2:7" ht="21" customHeight="1" x14ac:dyDescent="0.25"/>
    <row r="28" spans="2:7" ht="21" customHeight="1" x14ac:dyDescent="0.25">
      <c r="B28" s="249" t="s">
        <v>553</v>
      </c>
      <c r="C28" s="249"/>
      <c r="D28" s="249"/>
      <c r="E28" s="249"/>
      <c r="F28" s="249"/>
      <c r="G28" s="249"/>
    </row>
  </sheetData>
  <mergeCells count="7">
    <mergeCell ref="B28:G28"/>
    <mergeCell ref="B2:G2"/>
    <mergeCell ref="B15:G15"/>
    <mergeCell ref="F17:G17"/>
    <mergeCell ref="F19:G19"/>
    <mergeCell ref="F21:G21"/>
    <mergeCell ref="F23:G2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34"/>
  <sheetViews>
    <sheetView tabSelected="1" topLeftCell="A48" zoomScale="80" zoomScaleNormal="80" workbookViewId="0">
      <selection activeCell="J51" sqref="J51"/>
    </sheetView>
  </sheetViews>
  <sheetFormatPr defaultColWidth="9" defaultRowHeight="14.4" x14ac:dyDescent="0.25"/>
  <cols>
    <col min="1" max="1" width="3.109375" style="54" customWidth="1"/>
    <col min="2" max="2" width="9" style="54"/>
    <col min="3" max="3" width="14.109375" style="54" customWidth="1"/>
    <col min="4" max="4" width="94.33203125" style="54" customWidth="1"/>
    <col min="5" max="5" width="43.109375" style="54" customWidth="1"/>
    <col min="6" max="6" width="16.109375" style="54" customWidth="1"/>
    <col min="7" max="8" width="7.88671875" style="54" customWidth="1"/>
    <col min="9" max="9" width="6.21875" style="27" customWidth="1"/>
    <col min="10" max="10" width="22.33203125" style="54" customWidth="1"/>
    <col min="11" max="11" width="11.33203125" style="54" customWidth="1"/>
    <col min="12" max="12" width="10.21875" style="54" customWidth="1"/>
    <col min="13" max="16384" width="9" style="54"/>
  </cols>
  <sheetData>
    <row r="1" spans="2:10" ht="15" customHeight="1" x14ac:dyDescent="0.25">
      <c r="B1" s="261" t="s">
        <v>2785</v>
      </c>
      <c r="C1" s="261"/>
      <c r="D1" s="261"/>
      <c r="E1" s="33"/>
      <c r="F1" s="33"/>
      <c r="G1" s="33"/>
      <c r="H1" s="260" t="s">
        <v>580</v>
      </c>
      <c r="I1" s="260"/>
      <c r="J1" s="41">
        <f>(COUNTIF(I1:I10023,"Pass") + COUNTIF(I1:I10023,"Fail") + COUNTIF(I1:I10023,"Not Run") + COUNTIF(I1:I10023,"Blocked"))</f>
        <v>4</v>
      </c>
    </row>
    <row r="2" spans="2:10" ht="15" customHeight="1" x14ac:dyDescent="0.25">
      <c r="B2" s="182"/>
      <c r="C2" s="182"/>
      <c r="D2" s="182"/>
      <c r="E2" s="33"/>
      <c r="F2" s="33"/>
      <c r="G2" s="33"/>
      <c r="H2" s="260" t="s">
        <v>583</v>
      </c>
      <c r="I2" s="260"/>
      <c r="J2" s="41">
        <f>COUNTIF(I1:I10023,"Pass")</f>
        <v>2</v>
      </c>
    </row>
    <row r="3" spans="2:10" ht="15" customHeight="1" x14ac:dyDescent="0.25">
      <c r="B3" s="261" t="s">
        <v>2786</v>
      </c>
      <c r="C3" s="261"/>
      <c r="D3" s="261"/>
      <c r="E3" s="33"/>
      <c r="F3" s="33"/>
      <c r="G3" s="33"/>
      <c r="H3" s="259" t="s">
        <v>587</v>
      </c>
      <c r="I3" s="260"/>
      <c r="J3" s="40">
        <f>COUNTIF(I1:I10023,"Fail")</f>
        <v>2</v>
      </c>
    </row>
    <row r="4" spans="2:10" ht="15" customHeight="1" x14ac:dyDescent="0.25">
      <c r="B4" s="182"/>
      <c r="C4" s="47"/>
      <c r="D4" s="37"/>
      <c r="E4" s="33"/>
      <c r="F4" s="33"/>
      <c r="G4" s="33"/>
      <c r="H4" s="260" t="s">
        <v>582</v>
      </c>
      <c r="I4" s="260"/>
      <c r="J4" s="41">
        <f>COUNTIF(I1:I10023,"Not Run")</f>
        <v>0</v>
      </c>
    </row>
    <row r="5" spans="2:10" ht="15" customHeight="1" x14ac:dyDescent="0.25">
      <c r="B5" s="37"/>
      <c r="C5" s="37"/>
      <c r="D5" s="37"/>
      <c r="E5" s="33"/>
      <c r="F5" s="33"/>
      <c r="G5" s="33"/>
      <c r="H5" s="259" t="s">
        <v>581</v>
      </c>
      <c r="I5" s="260"/>
      <c r="J5" s="40">
        <f>COUNTIF(I1:I10023,"Blocked")</f>
        <v>0</v>
      </c>
    </row>
    <row r="6" spans="2:10" ht="15" customHeight="1" x14ac:dyDescent="0.25">
      <c r="B6" s="37"/>
      <c r="C6" s="37"/>
      <c r="D6" s="37"/>
      <c r="E6" s="33"/>
      <c r="F6" s="33"/>
      <c r="G6" s="33"/>
      <c r="H6" s="98"/>
      <c r="I6" s="99"/>
      <c r="J6" s="93"/>
    </row>
    <row r="7" spans="2:10" ht="10.5" customHeight="1" x14ac:dyDescent="0.25"/>
    <row r="8" spans="2:10" ht="24.9" customHeight="1" x14ac:dyDescent="0.25">
      <c r="B8" s="55" t="s">
        <v>159</v>
      </c>
      <c r="C8" s="55" t="s">
        <v>160</v>
      </c>
      <c r="D8" s="55" t="s">
        <v>161</v>
      </c>
      <c r="E8" s="55" t="s">
        <v>162</v>
      </c>
      <c r="F8" s="55" t="s">
        <v>163</v>
      </c>
      <c r="G8" s="55" t="s">
        <v>563</v>
      </c>
      <c r="H8" s="55" t="s">
        <v>545</v>
      </c>
      <c r="I8" s="28" t="s">
        <v>164</v>
      </c>
      <c r="J8" s="55" t="s">
        <v>165</v>
      </c>
    </row>
    <row r="9" spans="2:10" ht="24.9" customHeight="1" x14ac:dyDescent="0.25">
      <c r="B9" s="263" t="s">
        <v>166</v>
      </c>
      <c r="C9" s="263"/>
      <c r="D9" s="263"/>
      <c r="E9" s="263"/>
      <c r="F9" s="263"/>
      <c r="G9" s="263"/>
      <c r="H9" s="263"/>
      <c r="I9" s="263"/>
      <c r="J9" s="263"/>
    </row>
    <row r="10" spans="2:10" ht="60" customHeight="1" x14ac:dyDescent="0.25">
      <c r="B10" s="4">
        <v>1.1000000000000001</v>
      </c>
      <c r="C10" s="5"/>
      <c r="D10" s="225" t="s">
        <v>2005</v>
      </c>
      <c r="E10" s="225" t="s">
        <v>167</v>
      </c>
      <c r="F10" s="225"/>
      <c r="G10" s="225"/>
      <c r="H10" s="225"/>
      <c r="I10" s="241"/>
      <c r="J10" s="17" t="s">
        <v>1183</v>
      </c>
    </row>
    <row r="11" spans="2:10" ht="60" customHeight="1" x14ac:dyDescent="0.25">
      <c r="B11" s="4">
        <v>1.2</v>
      </c>
      <c r="C11" s="5"/>
      <c r="D11" s="225" t="s">
        <v>2006</v>
      </c>
      <c r="E11" s="225" t="s">
        <v>170</v>
      </c>
      <c r="F11" s="225"/>
      <c r="G11" s="225"/>
      <c r="H11" s="225"/>
      <c r="I11" s="241"/>
      <c r="J11" s="17" t="s">
        <v>1185</v>
      </c>
    </row>
    <row r="12" spans="2:10" ht="60" customHeight="1" x14ac:dyDescent="0.25">
      <c r="B12" s="4">
        <v>1.3</v>
      </c>
      <c r="C12" s="5"/>
      <c r="D12" s="225" t="s">
        <v>2007</v>
      </c>
      <c r="E12" s="225" t="s">
        <v>173</v>
      </c>
      <c r="F12" s="225"/>
      <c r="G12" s="225"/>
      <c r="H12" s="225"/>
      <c r="I12" s="241"/>
      <c r="J12" s="17" t="s">
        <v>175</v>
      </c>
    </row>
    <row r="13" spans="2:10" ht="60" customHeight="1" x14ac:dyDescent="0.25">
      <c r="B13" s="4">
        <v>1.4</v>
      </c>
      <c r="C13" s="5"/>
      <c r="D13" s="225" t="s">
        <v>2008</v>
      </c>
      <c r="E13" s="225" t="s">
        <v>176</v>
      </c>
      <c r="F13" s="225"/>
      <c r="G13" s="225"/>
      <c r="H13" s="225"/>
      <c r="I13" s="241"/>
      <c r="J13" s="17"/>
    </row>
    <row r="14" spans="2:10" ht="60" customHeight="1" x14ac:dyDescent="0.25">
      <c r="B14" s="4">
        <v>1.5</v>
      </c>
      <c r="C14" s="5"/>
      <c r="D14" s="225" t="s">
        <v>2009</v>
      </c>
      <c r="E14" s="225" t="s">
        <v>178</v>
      </c>
      <c r="F14" s="225"/>
      <c r="G14" s="225"/>
      <c r="H14" s="225"/>
      <c r="I14" s="241"/>
      <c r="J14" s="17" t="s">
        <v>180</v>
      </c>
    </row>
    <row r="15" spans="2:10" ht="60" customHeight="1" x14ac:dyDescent="0.25">
      <c r="B15" s="4">
        <v>1.6</v>
      </c>
      <c r="C15" s="5"/>
      <c r="D15" s="225" t="s">
        <v>2010</v>
      </c>
      <c r="E15" s="225" t="s">
        <v>181</v>
      </c>
      <c r="F15" s="225"/>
      <c r="G15" s="225"/>
      <c r="H15" s="225"/>
      <c r="I15" s="241"/>
      <c r="J15" s="17" t="s">
        <v>1192</v>
      </c>
    </row>
    <row r="16" spans="2:10" ht="60" customHeight="1" x14ac:dyDescent="0.25">
      <c r="B16" s="4">
        <v>1.7</v>
      </c>
      <c r="C16" s="5"/>
      <c r="D16" s="225" t="s">
        <v>2011</v>
      </c>
      <c r="E16" s="225" t="s">
        <v>183</v>
      </c>
      <c r="F16" s="225"/>
      <c r="G16" s="225"/>
      <c r="H16" s="225"/>
      <c r="I16" s="241"/>
      <c r="J16" s="17" t="s">
        <v>185</v>
      </c>
    </row>
    <row r="17" spans="2:12" ht="60" customHeight="1" x14ac:dyDescent="0.25">
      <c r="B17" s="4">
        <v>1.8</v>
      </c>
      <c r="C17" s="5"/>
      <c r="D17" s="225" t="s">
        <v>2012</v>
      </c>
      <c r="E17" s="225" t="s">
        <v>186</v>
      </c>
      <c r="F17" s="225"/>
      <c r="G17" s="225"/>
      <c r="H17" s="225"/>
      <c r="I17" s="241"/>
      <c r="J17" s="17" t="s">
        <v>188</v>
      </c>
    </row>
    <row r="18" spans="2:12" ht="60" customHeight="1" x14ac:dyDescent="0.25">
      <c r="B18" s="4">
        <v>1.9</v>
      </c>
      <c r="C18" s="5"/>
      <c r="D18" s="225" t="s">
        <v>2013</v>
      </c>
      <c r="E18" s="225" t="s">
        <v>189</v>
      </c>
      <c r="F18" s="225"/>
      <c r="G18" s="225"/>
      <c r="H18" s="225"/>
      <c r="I18" s="241"/>
      <c r="J18" s="13"/>
    </row>
    <row r="19" spans="2:12" ht="24.9" customHeight="1" x14ac:dyDescent="0.25">
      <c r="B19" s="263" t="s">
        <v>190</v>
      </c>
      <c r="C19" s="263"/>
      <c r="D19" s="263"/>
      <c r="E19" s="263"/>
      <c r="F19" s="263"/>
      <c r="G19" s="263"/>
      <c r="H19" s="263"/>
      <c r="I19" s="263"/>
      <c r="J19" s="263"/>
      <c r="K19" s="185"/>
      <c r="L19" s="186"/>
    </row>
    <row r="20" spans="2:12" ht="24.9" customHeight="1" x14ac:dyDescent="0.25">
      <c r="B20" s="262" t="s">
        <v>1171</v>
      </c>
      <c r="C20" s="262"/>
      <c r="D20" s="262"/>
      <c r="E20" s="262"/>
      <c r="F20" s="262"/>
      <c r="G20" s="262"/>
      <c r="H20" s="262"/>
      <c r="I20" s="262"/>
      <c r="J20" s="262"/>
      <c r="K20" s="185"/>
      <c r="L20" s="186"/>
    </row>
    <row r="21" spans="2:12" ht="60" customHeight="1" x14ac:dyDescent="0.25">
      <c r="B21" s="173" t="s">
        <v>85</v>
      </c>
      <c r="C21" s="242" t="s">
        <v>86</v>
      </c>
      <c r="D21" s="236" t="s">
        <v>666</v>
      </c>
      <c r="E21" s="235" t="s">
        <v>667</v>
      </c>
      <c r="F21" s="235" t="s">
        <v>667</v>
      </c>
      <c r="G21" s="232"/>
      <c r="H21" s="232"/>
      <c r="I21" s="241"/>
      <c r="J21" s="106" t="s">
        <v>2792</v>
      </c>
      <c r="K21" s="243" t="s">
        <v>2791</v>
      </c>
      <c r="L21" s="186"/>
    </row>
    <row r="22" spans="2:12" ht="60" customHeight="1" x14ac:dyDescent="0.25">
      <c r="B22" s="174" t="s">
        <v>88</v>
      </c>
      <c r="C22" s="242" t="s">
        <v>85</v>
      </c>
      <c r="D22" s="234" t="s">
        <v>668</v>
      </c>
      <c r="E22" s="232" t="s">
        <v>669</v>
      </c>
      <c r="F22" s="232" t="s">
        <v>669</v>
      </c>
      <c r="G22" s="232"/>
      <c r="H22" s="232"/>
      <c r="I22" s="241"/>
      <c r="J22" s="242"/>
      <c r="K22" s="243" t="s">
        <v>2791</v>
      </c>
      <c r="L22" s="186"/>
    </row>
    <row r="23" spans="2:12" ht="60" customHeight="1" x14ac:dyDescent="0.25">
      <c r="B23" s="242" t="s">
        <v>1</v>
      </c>
      <c r="C23" s="242" t="s">
        <v>85</v>
      </c>
      <c r="D23" s="236" t="s">
        <v>670</v>
      </c>
      <c r="E23" s="235" t="s">
        <v>671</v>
      </c>
      <c r="F23" s="232"/>
      <c r="G23" s="232"/>
      <c r="H23" s="232"/>
      <c r="I23" s="241"/>
      <c r="J23" s="242" t="s">
        <v>1200</v>
      </c>
      <c r="K23" s="185"/>
      <c r="L23" s="186"/>
    </row>
    <row r="24" spans="2:12" ht="60" customHeight="1" x14ac:dyDescent="0.25">
      <c r="B24" s="174" t="s">
        <v>2</v>
      </c>
      <c r="C24" s="242" t="s">
        <v>85</v>
      </c>
      <c r="D24" s="236" t="s">
        <v>672</v>
      </c>
      <c r="E24" s="235" t="s">
        <v>673</v>
      </c>
      <c r="F24" s="235" t="s">
        <v>673</v>
      </c>
      <c r="G24" s="232"/>
      <c r="H24" s="232"/>
      <c r="I24" s="241"/>
      <c r="J24" s="25" t="s">
        <v>2793</v>
      </c>
      <c r="K24" s="243" t="s">
        <v>2791</v>
      </c>
      <c r="L24" s="186"/>
    </row>
    <row r="25" spans="2:12" ht="60" customHeight="1" x14ac:dyDescent="0.25">
      <c r="B25" s="173" t="s">
        <v>3</v>
      </c>
      <c r="C25" s="242" t="s">
        <v>90</v>
      </c>
      <c r="D25" s="236" t="s">
        <v>674</v>
      </c>
      <c r="E25" s="235" t="s">
        <v>675</v>
      </c>
      <c r="F25" s="235" t="s">
        <v>675</v>
      </c>
      <c r="G25" s="232"/>
      <c r="H25" s="232"/>
      <c r="I25" s="241"/>
      <c r="J25" s="242"/>
      <c r="K25" s="243" t="s">
        <v>2791</v>
      </c>
      <c r="L25" s="186"/>
    </row>
    <row r="26" spans="2:12" ht="60" customHeight="1" x14ac:dyDescent="0.25">
      <c r="B26" s="242" t="s">
        <v>4</v>
      </c>
      <c r="C26" s="242"/>
      <c r="D26" s="234" t="s">
        <v>676</v>
      </c>
      <c r="E26" s="232" t="s">
        <v>677</v>
      </c>
      <c r="F26" s="232"/>
      <c r="G26" s="232"/>
      <c r="H26" s="232"/>
      <c r="I26" s="241"/>
      <c r="J26" s="242"/>
      <c r="K26" s="185"/>
      <c r="L26" s="186"/>
    </row>
    <row r="27" spans="2:12" ht="60" customHeight="1" x14ac:dyDescent="0.25">
      <c r="B27" s="173" t="s">
        <v>93</v>
      </c>
      <c r="C27" s="242"/>
      <c r="D27" s="236" t="s">
        <v>678</v>
      </c>
      <c r="E27" s="235" t="s">
        <v>679</v>
      </c>
      <c r="F27" s="235" t="s">
        <v>679</v>
      </c>
      <c r="G27" s="232"/>
      <c r="H27" s="241"/>
      <c r="I27" s="241"/>
      <c r="J27" s="243" t="s">
        <v>2794</v>
      </c>
      <c r="K27" s="185" t="s">
        <v>2795</v>
      </c>
      <c r="L27" s="186"/>
    </row>
    <row r="28" spans="2:12" ht="60" customHeight="1" x14ac:dyDescent="0.25">
      <c r="B28" s="242" t="s">
        <v>5</v>
      </c>
      <c r="C28" s="242"/>
      <c r="D28" s="236" t="s">
        <v>680</v>
      </c>
      <c r="E28" s="235" t="s">
        <v>681</v>
      </c>
      <c r="F28" s="232"/>
      <c r="G28" s="232"/>
      <c r="H28" s="232"/>
      <c r="I28" s="241"/>
      <c r="J28" s="242"/>
      <c r="K28" s="185"/>
      <c r="L28" s="186"/>
    </row>
    <row r="29" spans="2:12" ht="60" customHeight="1" x14ac:dyDescent="0.25">
      <c r="B29" s="173" t="s">
        <v>141</v>
      </c>
      <c r="C29" s="242" t="s">
        <v>95</v>
      </c>
      <c r="D29" s="236" t="s">
        <v>682</v>
      </c>
      <c r="E29" s="236" t="s">
        <v>683</v>
      </c>
      <c r="F29" s="236" t="s">
        <v>683</v>
      </c>
      <c r="G29" s="232"/>
      <c r="H29" s="241"/>
      <c r="I29" s="241"/>
      <c r="J29" s="240"/>
      <c r="K29" s="243" t="s">
        <v>2791</v>
      </c>
      <c r="L29" s="186"/>
    </row>
    <row r="30" spans="2:12" ht="60" customHeight="1" x14ac:dyDescent="0.25">
      <c r="B30" s="174" t="s">
        <v>684</v>
      </c>
      <c r="C30" s="242"/>
      <c r="D30" s="236" t="s">
        <v>685</v>
      </c>
      <c r="E30" s="236" t="s">
        <v>686</v>
      </c>
      <c r="F30" s="236" t="s">
        <v>2796</v>
      </c>
      <c r="G30" s="232"/>
      <c r="H30" s="241"/>
      <c r="I30" s="241"/>
      <c r="J30" s="240" t="s">
        <v>2797</v>
      </c>
      <c r="K30" s="243" t="s">
        <v>2791</v>
      </c>
      <c r="L30" s="186"/>
    </row>
    <row r="31" spans="2:12" ht="60" customHeight="1" x14ac:dyDescent="0.25">
      <c r="B31" s="242" t="s">
        <v>687</v>
      </c>
      <c r="C31" s="242"/>
      <c r="D31" s="236" t="s">
        <v>688</v>
      </c>
      <c r="E31" s="236" t="s">
        <v>689</v>
      </c>
      <c r="F31" s="232"/>
      <c r="G31" s="232"/>
      <c r="H31" s="232"/>
      <c r="I31" s="241"/>
      <c r="J31" s="240" t="s">
        <v>1594</v>
      </c>
      <c r="K31" s="185"/>
      <c r="L31" s="186"/>
    </row>
    <row r="32" spans="2:12" ht="60" customHeight="1" x14ac:dyDescent="0.25">
      <c r="B32" s="173" t="s">
        <v>690</v>
      </c>
      <c r="C32" s="242"/>
      <c r="D32" s="236" t="s">
        <v>691</v>
      </c>
      <c r="E32" s="236" t="s">
        <v>692</v>
      </c>
      <c r="F32" s="236" t="s">
        <v>692</v>
      </c>
      <c r="G32" s="232"/>
      <c r="H32" s="241"/>
      <c r="I32" s="241"/>
      <c r="J32" s="240"/>
      <c r="K32" s="243" t="s">
        <v>2791</v>
      </c>
      <c r="L32" s="186"/>
    </row>
    <row r="33" spans="2:12" ht="60" customHeight="1" x14ac:dyDescent="0.25">
      <c r="B33" s="173" t="s">
        <v>693</v>
      </c>
      <c r="C33" s="242"/>
      <c r="D33" s="236" t="s">
        <v>694</v>
      </c>
      <c r="E33" s="236" t="s">
        <v>695</v>
      </c>
      <c r="F33" s="236" t="s">
        <v>695</v>
      </c>
      <c r="G33" s="232"/>
      <c r="H33" s="241"/>
      <c r="I33" s="241"/>
      <c r="J33" s="240" t="s">
        <v>1596</v>
      </c>
      <c r="K33" s="243" t="s">
        <v>2791</v>
      </c>
      <c r="L33" s="186"/>
    </row>
    <row r="34" spans="2:12" ht="60" customHeight="1" x14ac:dyDescent="0.25">
      <c r="B34" s="242" t="s">
        <v>696</v>
      </c>
      <c r="C34" s="242"/>
      <c r="D34" s="236" t="s">
        <v>697</v>
      </c>
      <c r="E34" s="235" t="s">
        <v>698</v>
      </c>
      <c r="F34" s="232"/>
      <c r="G34" s="232"/>
      <c r="H34" s="232"/>
      <c r="I34" s="241"/>
      <c r="J34" s="240"/>
      <c r="K34" s="185"/>
      <c r="L34" s="186"/>
    </row>
    <row r="35" spans="2:12" ht="60" customHeight="1" x14ac:dyDescent="0.25">
      <c r="B35" s="242" t="s">
        <v>2280</v>
      </c>
      <c r="C35" s="242"/>
      <c r="D35" s="236" t="s">
        <v>2281</v>
      </c>
      <c r="E35" s="235" t="s">
        <v>2282</v>
      </c>
      <c r="F35" s="232"/>
      <c r="G35" s="232"/>
      <c r="H35" s="232"/>
      <c r="I35" s="241"/>
      <c r="J35" s="240" t="s">
        <v>2283</v>
      </c>
      <c r="K35" s="185"/>
      <c r="L35" s="186"/>
    </row>
    <row r="36" spans="2:12" ht="60" customHeight="1" x14ac:dyDescent="0.25">
      <c r="B36" s="242" t="s">
        <v>2284</v>
      </c>
      <c r="C36" s="242"/>
      <c r="D36" s="236" t="s">
        <v>2285</v>
      </c>
      <c r="E36" s="235" t="s">
        <v>2286</v>
      </c>
      <c r="F36" s="232"/>
      <c r="G36" s="225"/>
      <c r="H36" s="225"/>
      <c r="I36" s="241"/>
      <c r="J36" s="240" t="s">
        <v>2287</v>
      </c>
      <c r="K36" s="185"/>
      <c r="L36" s="186"/>
    </row>
    <row r="37" spans="2:12" ht="60" customHeight="1" x14ac:dyDescent="0.25">
      <c r="B37" s="262" t="s">
        <v>699</v>
      </c>
      <c r="C37" s="262"/>
      <c r="D37" s="262"/>
      <c r="E37" s="262"/>
      <c r="F37" s="262"/>
      <c r="G37" s="262"/>
      <c r="H37" s="262"/>
      <c r="I37" s="262"/>
      <c r="J37" s="262"/>
      <c r="K37" s="185"/>
      <c r="L37" s="186"/>
    </row>
    <row r="38" spans="2:12" ht="60" customHeight="1" x14ac:dyDescent="0.25">
      <c r="B38" s="173" t="s">
        <v>216</v>
      </c>
      <c r="C38" s="225" t="s">
        <v>114</v>
      </c>
      <c r="D38" s="216" t="s">
        <v>2798</v>
      </c>
      <c r="E38" s="219" t="s">
        <v>2799</v>
      </c>
      <c r="F38" s="219" t="s">
        <v>2799</v>
      </c>
      <c r="G38" s="225"/>
      <c r="H38" s="225"/>
      <c r="I38" s="219"/>
      <c r="J38" s="222" t="s">
        <v>2800</v>
      </c>
      <c r="K38" s="243" t="s">
        <v>2791</v>
      </c>
      <c r="L38" s="186"/>
    </row>
    <row r="39" spans="2:12" ht="60" customHeight="1" x14ac:dyDescent="0.25">
      <c r="B39" s="225" t="s">
        <v>0</v>
      </c>
      <c r="C39" s="225"/>
      <c r="D39" s="220" t="s">
        <v>2290</v>
      </c>
      <c r="E39" s="219" t="s">
        <v>119</v>
      </c>
      <c r="F39" s="225"/>
      <c r="G39" s="225"/>
      <c r="H39" s="225"/>
      <c r="I39" s="219"/>
      <c r="J39" s="225" t="s">
        <v>1603</v>
      </c>
      <c r="K39" s="185"/>
      <c r="L39" s="186"/>
    </row>
    <row r="40" spans="2:12" ht="60" customHeight="1" x14ac:dyDescent="0.25">
      <c r="B40" s="173" t="s">
        <v>6</v>
      </c>
      <c r="C40" s="225"/>
      <c r="D40" s="220" t="s">
        <v>2801</v>
      </c>
      <c r="E40" s="219" t="s">
        <v>2802</v>
      </c>
      <c r="F40" s="219" t="s">
        <v>2803</v>
      </c>
      <c r="G40" s="225"/>
      <c r="H40" s="225"/>
      <c r="I40" s="219"/>
      <c r="J40" s="222" t="s">
        <v>2805</v>
      </c>
      <c r="K40" s="243" t="s">
        <v>2804</v>
      </c>
      <c r="L40" s="186"/>
    </row>
    <row r="41" spans="2:12" ht="60" customHeight="1" x14ac:dyDescent="0.25">
      <c r="B41" s="225" t="s">
        <v>7</v>
      </c>
      <c r="C41" s="225"/>
      <c r="D41" s="224" t="s">
        <v>124</v>
      </c>
      <c r="E41" s="225" t="s">
        <v>125</v>
      </c>
      <c r="F41" s="225"/>
      <c r="G41" s="225"/>
      <c r="H41" s="225"/>
      <c r="I41" s="219"/>
      <c r="J41" s="225" t="s">
        <v>1605</v>
      </c>
      <c r="K41" s="185"/>
      <c r="L41" s="186"/>
    </row>
    <row r="42" spans="2:12" ht="60" customHeight="1" x14ac:dyDescent="0.25">
      <c r="B42" s="173" t="s">
        <v>8</v>
      </c>
      <c r="C42" s="225"/>
      <c r="D42" s="224" t="s">
        <v>127</v>
      </c>
      <c r="E42" s="225" t="s">
        <v>128</v>
      </c>
      <c r="F42" s="225" t="s">
        <v>128</v>
      </c>
      <c r="G42" s="225"/>
      <c r="H42" s="225"/>
      <c r="I42" s="219"/>
      <c r="J42" s="225" t="s">
        <v>1606</v>
      </c>
      <c r="K42" s="243" t="s">
        <v>2791</v>
      </c>
      <c r="L42" s="186"/>
    </row>
    <row r="43" spans="2:12" ht="60" customHeight="1" x14ac:dyDescent="0.25">
      <c r="B43" s="174" t="s">
        <v>9</v>
      </c>
      <c r="C43" s="225"/>
      <c r="D43" s="224" t="s">
        <v>1158</v>
      </c>
      <c r="E43" s="225" t="s">
        <v>1159</v>
      </c>
      <c r="F43" s="225"/>
      <c r="G43" s="225"/>
      <c r="H43" s="225"/>
      <c r="I43" s="219"/>
      <c r="J43" s="225"/>
      <c r="K43" s="185"/>
      <c r="L43" s="186"/>
    </row>
    <row r="44" spans="2:12" ht="60" customHeight="1" x14ac:dyDescent="0.25">
      <c r="B44" s="225" t="s">
        <v>10</v>
      </c>
      <c r="C44" s="225"/>
      <c r="D44" s="224" t="s">
        <v>1160</v>
      </c>
      <c r="E44" s="225" t="s">
        <v>1161</v>
      </c>
      <c r="F44" s="225"/>
      <c r="G44" s="225"/>
      <c r="H44" s="225"/>
      <c r="I44" s="219"/>
      <c r="J44" s="225" t="s">
        <v>1204</v>
      </c>
      <c r="K44" s="185"/>
      <c r="L44" s="186"/>
    </row>
    <row r="45" spans="2:12" ht="60" customHeight="1" x14ac:dyDescent="0.25">
      <c r="B45" s="225" t="s">
        <v>11</v>
      </c>
      <c r="C45" s="225"/>
      <c r="D45" s="224" t="s">
        <v>701</v>
      </c>
      <c r="E45" s="225" t="s">
        <v>702</v>
      </c>
      <c r="F45" s="225"/>
      <c r="G45" s="235"/>
      <c r="H45" s="235"/>
      <c r="I45" s="219"/>
      <c r="J45" s="225" t="s">
        <v>281</v>
      </c>
      <c r="K45" s="185"/>
      <c r="L45" s="186"/>
    </row>
    <row r="46" spans="2:12" ht="24.9" customHeight="1" x14ac:dyDescent="0.25">
      <c r="B46" s="269" t="s">
        <v>703</v>
      </c>
      <c r="C46" s="270"/>
      <c r="D46" s="270"/>
      <c r="E46" s="270"/>
      <c r="F46" s="270"/>
      <c r="G46" s="270"/>
      <c r="H46" s="270"/>
      <c r="I46" s="270"/>
      <c r="J46" s="273"/>
      <c r="K46" s="185"/>
      <c r="L46" s="186"/>
    </row>
    <row r="47" spans="2:12" ht="60" customHeight="1" x14ac:dyDescent="0.25">
      <c r="B47" s="173" t="s">
        <v>704</v>
      </c>
      <c r="C47" s="13"/>
      <c r="D47" s="236" t="s">
        <v>705</v>
      </c>
      <c r="E47" s="235" t="s">
        <v>706</v>
      </c>
      <c r="F47" s="235" t="s">
        <v>706</v>
      </c>
      <c r="G47" s="235"/>
      <c r="H47" s="235"/>
      <c r="I47" s="241"/>
      <c r="J47" s="17" t="s">
        <v>1208</v>
      </c>
      <c r="K47" s="243" t="s">
        <v>2791</v>
      </c>
      <c r="L47" s="186"/>
    </row>
    <row r="48" spans="2:12" ht="60" customHeight="1" x14ac:dyDescent="0.25">
      <c r="B48" s="173" t="s">
        <v>707</v>
      </c>
      <c r="C48" s="13"/>
      <c r="D48" s="236" t="s">
        <v>2806</v>
      </c>
      <c r="E48" s="235" t="s">
        <v>2807</v>
      </c>
      <c r="F48" s="235" t="s">
        <v>2807</v>
      </c>
      <c r="G48" s="235"/>
      <c r="H48" s="235"/>
      <c r="I48" s="241"/>
      <c r="J48" s="43" t="s">
        <v>1210</v>
      </c>
      <c r="K48" s="243" t="s">
        <v>2791</v>
      </c>
      <c r="L48" s="186"/>
    </row>
    <row r="49" spans="2:12" ht="60" customHeight="1" x14ac:dyDescent="0.25">
      <c r="B49" s="242" t="s">
        <v>710</v>
      </c>
      <c r="C49" s="13"/>
      <c r="D49" s="236" t="s">
        <v>1211</v>
      </c>
      <c r="E49" s="235" t="s">
        <v>712</v>
      </c>
      <c r="F49" s="235"/>
      <c r="G49" s="235"/>
      <c r="H49" s="235"/>
      <c r="I49" s="241"/>
      <c r="J49" s="43"/>
      <c r="K49" s="185"/>
      <c r="L49" s="186"/>
    </row>
    <row r="50" spans="2:12" ht="60" customHeight="1" x14ac:dyDescent="0.25">
      <c r="B50" s="173" t="s">
        <v>713</v>
      </c>
      <c r="C50" s="13"/>
      <c r="D50" s="247" t="s">
        <v>2813</v>
      </c>
      <c r="E50" s="245" t="s">
        <v>2810</v>
      </c>
      <c r="F50" s="245" t="s">
        <v>2810</v>
      </c>
      <c r="G50" s="235" t="s">
        <v>559</v>
      </c>
      <c r="H50" s="235" t="s">
        <v>645</v>
      </c>
      <c r="I50" s="241" t="s">
        <v>177</v>
      </c>
      <c r="J50" s="43"/>
      <c r="K50" s="243" t="s">
        <v>2817</v>
      </c>
      <c r="L50" s="186"/>
    </row>
    <row r="51" spans="2:12" ht="60" customHeight="1" x14ac:dyDescent="0.25">
      <c r="B51" s="173" t="s">
        <v>716</v>
      </c>
      <c r="C51" s="13"/>
      <c r="D51" s="247" t="s">
        <v>2814</v>
      </c>
      <c r="E51" s="248" t="s">
        <v>2811</v>
      </c>
      <c r="F51" s="248" t="s">
        <v>2811</v>
      </c>
      <c r="G51" s="244" t="s">
        <v>559</v>
      </c>
      <c r="H51" s="244" t="s">
        <v>645</v>
      </c>
      <c r="I51" s="246" t="s">
        <v>169</v>
      </c>
      <c r="J51" s="43" t="s">
        <v>2819</v>
      </c>
      <c r="K51" s="243" t="s">
        <v>2817</v>
      </c>
      <c r="L51" s="186"/>
    </row>
    <row r="52" spans="2:12" ht="60" customHeight="1" x14ac:dyDescent="0.25">
      <c r="B52" s="242" t="s">
        <v>719</v>
      </c>
      <c r="C52" s="13"/>
      <c r="D52" s="247" t="s">
        <v>2815</v>
      </c>
      <c r="E52" s="248" t="s">
        <v>2812</v>
      </c>
      <c r="F52" s="248" t="s">
        <v>2812</v>
      </c>
      <c r="G52" s="244" t="s">
        <v>559</v>
      </c>
      <c r="H52" s="244" t="s">
        <v>645</v>
      </c>
      <c r="I52" s="246" t="s">
        <v>169</v>
      </c>
      <c r="J52" s="43" t="s">
        <v>2819</v>
      </c>
      <c r="K52" s="243" t="s">
        <v>2817</v>
      </c>
      <c r="L52" s="186"/>
    </row>
    <row r="53" spans="2:12" ht="60" customHeight="1" x14ac:dyDescent="0.25">
      <c r="B53" s="176" t="s">
        <v>720</v>
      </c>
      <c r="C53" s="13"/>
      <c r="D53" s="247" t="s">
        <v>2816</v>
      </c>
      <c r="E53" s="245" t="s">
        <v>2818</v>
      </c>
      <c r="F53" s="245" t="s">
        <v>2818</v>
      </c>
      <c r="G53" s="244" t="s">
        <v>559</v>
      </c>
      <c r="H53" s="244" t="s">
        <v>645</v>
      </c>
      <c r="I53" s="246" t="s">
        <v>177</v>
      </c>
      <c r="J53" s="43" t="s">
        <v>2809</v>
      </c>
      <c r="K53" s="243" t="s">
        <v>2817</v>
      </c>
      <c r="L53" s="186"/>
    </row>
    <row r="54" spans="2:12" ht="60" customHeight="1" x14ac:dyDescent="0.25">
      <c r="B54" s="173" t="s">
        <v>722</v>
      </c>
      <c r="C54" s="13"/>
      <c r="D54" s="236" t="s">
        <v>717</v>
      </c>
      <c r="E54" s="235" t="s">
        <v>718</v>
      </c>
      <c r="F54" s="235" t="s">
        <v>718</v>
      </c>
      <c r="G54" s="12"/>
      <c r="H54" s="12"/>
      <c r="I54" s="241"/>
      <c r="J54" s="17" t="s">
        <v>1215</v>
      </c>
      <c r="K54" s="243"/>
      <c r="L54" s="186"/>
    </row>
    <row r="55" spans="2:12" ht="60" customHeight="1" x14ac:dyDescent="0.25">
      <c r="B55" s="242" t="s">
        <v>1987</v>
      </c>
      <c r="C55" s="13"/>
      <c r="D55" s="239" t="s">
        <v>1216</v>
      </c>
      <c r="E55" s="240" t="s">
        <v>1217</v>
      </c>
      <c r="F55" s="12"/>
      <c r="G55" s="12"/>
      <c r="H55" s="12"/>
      <c r="I55" s="241"/>
      <c r="J55" s="17" t="s">
        <v>1218</v>
      </c>
      <c r="K55" s="185"/>
      <c r="L55" s="186"/>
    </row>
    <row r="56" spans="2:12" ht="60" customHeight="1" x14ac:dyDescent="0.25">
      <c r="B56" s="173" t="s">
        <v>1988</v>
      </c>
      <c r="C56" s="13"/>
      <c r="D56" s="239" t="s">
        <v>721</v>
      </c>
      <c r="E56" s="240" t="s">
        <v>105</v>
      </c>
      <c r="F56" s="240" t="s">
        <v>105</v>
      </c>
      <c r="G56" s="12"/>
      <c r="H56" s="12"/>
      <c r="I56" s="241"/>
      <c r="J56" s="17" t="s">
        <v>1219</v>
      </c>
      <c r="K56" s="243" t="s">
        <v>2791</v>
      </c>
      <c r="L56" s="186"/>
    </row>
    <row r="57" spans="2:12" ht="60" customHeight="1" x14ac:dyDescent="0.25">
      <c r="B57" s="242" t="s">
        <v>1989</v>
      </c>
      <c r="C57" s="13"/>
      <c r="D57" s="239" t="s">
        <v>1167</v>
      </c>
      <c r="E57" s="73" t="s">
        <v>1221</v>
      </c>
      <c r="F57" s="12"/>
      <c r="G57" s="235"/>
      <c r="H57" s="235"/>
      <c r="I57" s="241"/>
      <c r="J57" s="17" t="s">
        <v>241</v>
      </c>
      <c r="K57" s="185"/>
      <c r="L57" s="186"/>
    </row>
    <row r="58" spans="2:12" ht="24.9" customHeight="1" x14ac:dyDescent="0.25">
      <c r="B58" s="262" t="s">
        <v>242</v>
      </c>
      <c r="C58" s="262"/>
      <c r="D58" s="262"/>
      <c r="E58" s="262"/>
      <c r="F58" s="262"/>
      <c r="G58" s="262"/>
      <c r="H58" s="262"/>
      <c r="I58" s="262"/>
      <c r="J58" s="262"/>
    </row>
    <row r="59" spans="2:12" ht="60" customHeight="1" x14ac:dyDescent="0.25">
      <c r="B59" s="225" t="s">
        <v>243</v>
      </c>
      <c r="C59" s="225"/>
      <c r="D59" s="235" t="s">
        <v>244</v>
      </c>
      <c r="E59" s="235" t="s">
        <v>1105</v>
      </c>
      <c r="F59" s="235"/>
      <c r="G59" s="235"/>
      <c r="H59" s="235"/>
      <c r="I59" s="232"/>
      <c r="J59" s="235" t="s">
        <v>726</v>
      </c>
    </row>
    <row r="60" spans="2:12" ht="60" customHeight="1" x14ac:dyDescent="0.25">
      <c r="B60" s="225" t="s">
        <v>727</v>
      </c>
      <c r="C60" s="225"/>
      <c r="D60" s="222" t="s">
        <v>1101</v>
      </c>
      <c r="E60" s="222" t="s">
        <v>1102</v>
      </c>
      <c r="F60" s="222"/>
      <c r="G60" s="235"/>
      <c r="H60" s="235"/>
      <c r="I60" s="232"/>
      <c r="J60" s="235" t="s">
        <v>252</v>
      </c>
    </row>
    <row r="61" spans="2:12" ht="60" customHeight="1" x14ac:dyDescent="0.25">
      <c r="B61" s="225" t="s">
        <v>41</v>
      </c>
      <c r="C61" s="225"/>
      <c r="D61" s="225" t="s">
        <v>253</v>
      </c>
      <c r="E61" s="225" t="s">
        <v>254</v>
      </c>
      <c r="F61" s="225"/>
      <c r="G61" s="235"/>
      <c r="H61" s="235"/>
      <c r="I61" s="232"/>
      <c r="J61" s="235" t="s">
        <v>256</v>
      </c>
    </row>
    <row r="62" spans="2:12" ht="60" customHeight="1" x14ac:dyDescent="0.25">
      <c r="B62" s="225" t="s">
        <v>42</v>
      </c>
      <c r="C62" s="225"/>
      <c r="D62" s="225" t="s">
        <v>260</v>
      </c>
      <c r="E62" s="225" t="s">
        <v>261</v>
      </c>
      <c r="F62" s="225"/>
      <c r="G62" s="235"/>
      <c r="H62" s="235"/>
      <c r="I62" s="232"/>
      <c r="J62" s="235" t="s">
        <v>262</v>
      </c>
    </row>
    <row r="63" spans="2:12" ht="60" customHeight="1" x14ac:dyDescent="0.25">
      <c r="B63" s="225" t="s">
        <v>43</v>
      </c>
      <c r="C63" s="225"/>
      <c r="D63" s="225" t="s">
        <v>257</v>
      </c>
      <c r="E63" s="225" t="s">
        <v>258</v>
      </c>
      <c r="F63" s="225"/>
      <c r="G63" s="235"/>
      <c r="H63" s="235"/>
      <c r="I63" s="232"/>
      <c r="J63" s="235" t="s">
        <v>259</v>
      </c>
    </row>
    <row r="64" spans="2:12" ht="60" customHeight="1" x14ac:dyDescent="0.25">
      <c r="B64" s="225" t="s">
        <v>44</v>
      </c>
      <c r="C64" s="225"/>
      <c r="D64" s="225" t="s">
        <v>263</v>
      </c>
      <c r="E64" s="225" t="s">
        <v>264</v>
      </c>
      <c r="F64" s="225"/>
      <c r="G64" s="235"/>
      <c r="H64" s="235"/>
      <c r="I64" s="232"/>
      <c r="J64" s="235" t="s">
        <v>265</v>
      </c>
    </row>
    <row r="65" spans="2:10" ht="60" customHeight="1" x14ac:dyDescent="0.25">
      <c r="B65" s="225" t="s">
        <v>45</v>
      </c>
      <c r="C65" s="225"/>
      <c r="D65" s="225" t="s">
        <v>1104</v>
      </c>
      <c r="E65" s="225" t="s">
        <v>740</v>
      </c>
      <c r="F65" s="225"/>
      <c r="G65" s="235"/>
      <c r="H65" s="235"/>
      <c r="I65" s="232"/>
      <c r="J65" s="235" t="s">
        <v>741</v>
      </c>
    </row>
    <row r="66" spans="2:10" ht="60" customHeight="1" x14ac:dyDescent="0.25">
      <c r="B66" s="225" t="s">
        <v>46</v>
      </c>
      <c r="C66" s="225"/>
      <c r="D66" s="225" t="s">
        <v>742</v>
      </c>
      <c r="E66" s="225" t="s">
        <v>743</v>
      </c>
      <c r="F66" s="225"/>
      <c r="G66" s="235"/>
      <c r="H66" s="235"/>
      <c r="I66" s="232"/>
      <c r="J66" s="235" t="s">
        <v>270</v>
      </c>
    </row>
    <row r="67" spans="2:10" ht="24.9" customHeight="1" x14ac:dyDescent="0.25">
      <c r="B67" s="262" t="s">
        <v>2014</v>
      </c>
      <c r="C67" s="262"/>
      <c r="D67" s="262"/>
      <c r="E67" s="262"/>
      <c r="F67" s="262"/>
      <c r="G67" s="262"/>
      <c r="H67" s="262"/>
      <c r="I67" s="262"/>
      <c r="J67" s="262"/>
    </row>
    <row r="68" spans="2:10" ht="60" customHeight="1" x14ac:dyDescent="0.25">
      <c r="B68" s="225" t="s">
        <v>272</v>
      </c>
      <c r="C68" s="225"/>
      <c r="D68" s="225" t="s">
        <v>2015</v>
      </c>
      <c r="E68" s="225" t="s">
        <v>285</v>
      </c>
      <c r="F68" s="225"/>
      <c r="G68" s="225"/>
      <c r="H68" s="225"/>
      <c r="I68" s="219"/>
      <c r="J68" s="225"/>
    </row>
    <row r="69" spans="2:10" ht="60" customHeight="1" x14ac:dyDescent="0.25">
      <c r="B69" s="225" t="s">
        <v>747</v>
      </c>
      <c r="C69" s="225"/>
      <c r="D69" s="225" t="s">
        <v>2016</v>
      </c>
      <c r="E69" s="225" t="s">
        <v>287</v>
      </c>
      <c r="F69" s="225"/>
      <c r="G69" s="225"/>
      <c r="H69" s="225"/>
      <c r="I69" s="219"/>
      <c r="J69" s="225"/>
    </row>
    <row r="70" spans="2:10" ht="60" customHeight="1" x14ac:dyDescent="0.25">
      <c r="B70" s="225" t="s">
        <v>108</v>
      </c>
      <c r="C70" s="225"/>
      <c r="D70" s="225" t="s">
        <v>2017</v>
      </c>
      <c r="E70" s="225" t="s">
        <v>288</v>
      </c>
      <c r="F70" s="225"/>
      <c r="G70" s="225"/>
      <c r="H70" s="225"/>
      <c r="I70" s="219"/>
      <c r="J70" s="225" t="s">
        <v>289</v>
      </c>
    </row>
    <row r="71" spans="2:10" ht="60" customHeight="1" x14ac:dyDescent="0.25">
      <c r="B71" s="225" t="s">
        <v>109</v>
      </c>
      <c r="C71" s="225"/>
      <c r="D71" s="225" t="s">
        <v>2018</v>
      </c>
      <c r="E71" s="225" t="s">
        <v>290</v>
      </c>
      <c r="F71" s="225"/>
      <c r="G71" s="225"/>
      <c r="H71" s="225"/>
      <c r="I71" s="219"/>
      <c r="J71" s="225"/>
    </row>
    <row r="72" spans="2:10" ht="60" customHeight="1" x14ac:dyDescent="0.25">
      <c r="B72" s="225" t="s">
        <v>110</v>
      </c>
      <c r="C72" s="225"/>
      <c r="D72" s="225" t="s">
        <v>2019</v>
      </c>
      <c r="E72" s="225" t="s">
        <v>291</v>
      </c>
      <c r="F72" s="225"/>
      <c r="G72" s="225"/>
      <c r="H72" s="225"/>
      <c r="I72" s="219"/>
      <c r="J72" s="225"/>
    </row>
    <row r="73" spans="2:10" ht="60" customHeight="1" x14ac:dyDescent="0.25">
      <c r="B73" s="225" t="s">
        <v>111</v>
      </c>
      <c r="C73" s="225"/>
      <c r="D73" s="225" t="s">
        <v>2020</v>
      </c>
      <c r="E73" s="225" t="s">
        <v>292</v>
      </c>
      <c r="F73" s="225"/>
      <c r="G73" s="225"/>
      <c r="H73" s="225"/>
      <c r="I73" s="219"/>
      <c r="J73" s="225"/>
    </row>
    <row r="74" spans="2:10" ht="60" customHeight="1" x14ac:dyDescent="0.25">
      <c r="B74" s="225" t="s">
        <v>112</v>
      </c>
      <c r="C74" s="225"/>
      <c r="D74" s="225" t="s">
        <v>2021</v>
      </c>
      <c r="E74" s="225" t="s">
        <v>293</v>
      </c>
      <c r="F74" s="225"/>
      <c r="G74" s="225"/>
      <c r="H74" s="225"/>
      <c r="I74" s="219"/>
      <c r="J74" s="225"/>
    </row>
    <row r="75" spans="2:10" ht="60" customHeight="1" x14ac:dyDescent="0.25">
      <c r="B75" s="225" t="s">
        <v>113</v>
      </c>
      <c r="C75" s="225"/>
      <c r="D75" s="225" t="s">
        <v>2022</v>
      </c>
      <c r="E75" s="225" t="s">
        <v>294</v>
      </c>
      <c r="F75" s="225"/>
      <c r="G75" s="225"/>
      <c r="H75" s="225"/>
      <c r="I75" s="219"/>
      <c r="J75" s="225"/>
    </row>
    <row r="76" spans="2:10" ht="60" customHeight="1" x14ac:dyDescent="0.25">
      <c r="B76" s="225" t="s">
        <v>156</v>
      </c>
      <c r="C76" s="225"/>
      <c r="D76" s="225" t="s">
        <v>2023</v>
      </c>
      <c r="E76" s="225" t="s">
        <v>295</v>
      </c>
      <c r="F76" s="225"/>
      <c r="G76" s="225"/>
      <c r="H76" s="225"/>
      <c r="I76" s="219"/>
      <c r="J76" s="225"/>
    </row>
    <row r="77" spans="2:10" ht="60" customHeight="1" x14ac:dyDescent="0.25">
      <c r="B77" s="225" t="s">
        <v>756</v>
      </c>
      <c r="C77" s="225"/>
      <c r="D77" s="225" t="s">
        <v>2024</v>
      </c>
      <c r="E77" s="225" t="s">
        <v>296</v>
      </c>
      <c r="F77" s="225"/>
      <c r="G77" s="225"/>
      <c r="H77" s="225"/>
      <c r="I77" s="219"/>
      <c r="J77" s="225" t="s">
        <v>297</v>
      </c>
    </row>
    <row r="78" spans="2:10" ht="60" customHeight="1" x14ac:dyDescent="0.25">
      <c r="B78" s="225" t="s">
        <v>758</v>
      </c>
      <c r="C78" s="225"/>
      <c r="D78" s="225" t="s">
        <v>2025</v>
      </c>
      <c r="E78" s="225" t="s">
        <v>298</v>
      </c>
      <c r="F78" s="225"/>
      <c r="G78" s="225"/>
      <c r="H78" s="225"/>
      <c r="I78" s="219"/>
      <c r="J78" s="225" t="s">
        <v>299</v>
      </c>
    </row>
    <row r="79" spans="2:10" ht="60" customHeight="1" x14ac:dyDescent="0.25">
      <c r="B79" s="225" t="s">
        <v>760</v>
      </c>
      <c r="C79" s="225"/>
      <c r="D79" s="225" t="s">
        <v>2026</v>
      </c>
      <c r="E79" s="225" t="s">
        <v>300</v>
      </c>
      <c r="F79" s="225"/>
      <c r="G79" s="225"/>
      <c r="H79" s="225"/>
      <c r="I79" s="219"/>
      <c r="J79" s="225" t="s">
        <v>299</v>
      </c>
    </row>
    <row r="80" spans="2:10" ht="60" customHeight="1" x14ac:dyDescent="0.25">
      <c r="B80" s="225" t="s">
        <v>762</v>
      </c>
      <c r="C80" s="225"/>
      <c r="D80" s="225" t="s">
        <v>2027</v>
      </c>
      <c r="E80" s="225" t="s">
        <v>301</v>
      </c>
      <c r="F80" s="225"/>
      <c r="G80" s="225"/>
      <c r="H80" s="225"/>
      <c r="I80" s="219"/>
      <c r="J80" s="225"/>
    </row>
    <row r="81" spans="2:10" ht="60" customHeight="1" x14ac:dyDescent="0.25">
      <c r="B81" s="225" t="s">
        <v>764</v>
      </c>
      <c r="C81" s="225"/>
      <c r="D81" s="225" t="s">
        <v>2028</v>
      </c>
      <c r="E81" s="225" t="s">
        <v>302</v>
      </c>
      <c r="F81" s="225"/>
      <c r="G81" s="225"/>
      <c r="H81" s="225"/>
      <c r="I81" s="219"/>
      <c r="J81" s="225" t="s">
        <v>1265</v>
      </c>
    </row>
    <row r="82" spans="2:10" ht="60" customHeight="1" x14ac:dyDescent="0.25">
      <c r="B82" s="225" t="s">
        <v>766</v>
      </c>
      <c r="C82" s="225"/>
      <c r="D82" s="225" t="s">
        <v>2029</v>
      </c>
      <c r="E82" s="225" t="s">
        <v>305</v>
      </c>
      <c r="F82" s="225"/>
      <c r="G82" s="225"/>
      <c r="H82" s="225"/>
      <c r="I82" s="219"/>
      <c r="J82" s="225" t="s">
        <v>307</v>
      </c>
    </row>
    <row r="83" spans="2:10" ht="60" customHeight="1" x14ac:dyDescent="0.25">
      <c r="B83" s="225" t="s">
        <v>768</v>
      </c>
      <c r="C83" s="225"/>
      <c r="D83" s="225" t="s">
        <v>2030</v>
      </c>
      <c r="E83" s="225" t="s">
        <v>769</v>
      </c>
      <c r="F83" s="225"/>
      <c r="G83" s="225"/>
      <c r="H83" s="225"/>
      <c r="I83" s="219"/>
      <c r="J83" s="225" t="s">
        <v>307</v>
      </c>
    </row>
    <row r="84" spans="2:10" ht="60" customHeight="1" x14ac:dyDescent="0.25">
      <c r="B84" s="225" t="s">
        <v>770</v>
      </c>
      <c r="C84" s="225"/>
      <c r="D84" s="225" t="s">
        <v>2031</v>
      </c>
      <c r="E84" s="225" t="s">
        <v>308</v>
      </c>
      <c r="F84" s="225"/>
      <c r="G84" s="225"/>
      <c r="H84" s="225"/>
      <c r="I84" s="219"/>
      <c r="J84" s="225"/>
    </row>
    <row r="85" spans="2:10" ht="60" customHeight="1" x14ac:dyDescent="0.25">
      <c r="B85" s="225" t="s">
        <v>772</v>
      </c>
      <c r="C85" s="225"/>
      <c r="D85" s="225" t="s">
        <v>2032</v>
      </c>
      <c r="E85" s="225" t="s">
        <v>309</v>
      </c>
      <c r="F85" s="225"/>
      <c r="G85" s="225"/>
      <c r="H85" s="225"/>
      <c r="I85" s="219"/>
      <c r="J85" s="225"/>
    </row>
    <row r="86" spans="2:10" ht="60" customHeight="1" x14ac:dyDescent="0.25">
      <c r="B86" s="225" t="s">
        <v>774</v>
      </c>
      <c r="C86" s="225"/>
      <c r="D86" s="225" t="s">
        <v>2033</v>
      </c>
      <c r="E86" s="225" t="s">
        <v>310</v>
      </c>
      <c r="F86" s="225"/>
      <c r="G86" s="225"/>
      <c r="H86" s="225"/>
      <c r="I86" s="219"/>
      <c r="J86" s="225" t="s">
        <v>311</v>
      </c>
    </row>
    <row r="87" spans="2:10" ht="60" customHeight="1" x14ac:dyDescent="0.25">
      <c r="B87" s="225" t="s">
        <v>776</v>
      </c>
      <c r="C87" s="225"/>
      <c r="D87" s="225" t="s">
        <v>2034</v>
      </c>
      <c r="E87" s="225" t="s">
        <v>312</v>
      </c>
      <c r="F87" s="225"/>
      <c r="G87" s="225"/>
      <c r="H87" s="225"/>
      <c r="I87" s="219"/>
      <c r="J87" s="225"/>
    </row>
    <row r="88" spans="2:10" ht="60" customHeight="1" x14ac:dyDescent="0.25">
      <c r="B88" s="225" t="s">
        <v>778</v>
      </c>
      <c r="C88" s="225"/>
      <c r="D88" s="225" t="s">
        <v>2035</v>
      </c>
      <c r="E88" s="225" t="s">
        <v>313</v>
      </c>
      <c r="F88" s="225"/>
      <c r="G88" s="225"/>
      <c r="H88" s="225"/>
      <c r="I88" s="219"/>
      <c r="J88" s="225"/>
    </row>
    <row r="89" spans="2:10" ht="60" customHeight="1" x14ac:dyDescent="0.25">
      <c r="B89" s="225" t="s">
        <v>780</v>
      </c>
      <c r="C89" s="225"/>
      <c r="D89" s="225" t="s">
        <v>2036</v>
      </c>
      <c r="E89" s="225" t="s">
        <v>314</v>
      </c>
      <c r="F89" s="225"/>
      <c r="G89" s="225"/>
      <c r="H89" s="225"/>
      <c r="I89" s="219"/>
      <c r="J89" s="225"/>
    </row>
    <row r="90" spans="2:10" ht="60" customHeight="1" x14ac:dyDescent="0.25">
      <c r="B90" s="225" t="s">
        <v>782</v>
      </c>
      <c r="C90" s="225"/>
      <c r="D90" s="225" t="s">
        <v>2037</v>
      </c>
      <c r="E90" s="225" t="s">
        <v>315</v>
      </c>
      <c r="F90" s="225"/>
      <c r="G90" s="225"/>
      <c r="H90" s="225"/>
      <c r="I90" s="219"/>
      <c r="J90" s="225"/>
    </row>
    <row r="91" spans="2:10" ht="60" customHeight="1" x14ac:dyDescent="0.25">
      <c r="B91" s="225" t="s">
        <v>784</v>
      </c>
      <c r="C91" s="225"/>
      <c r="D91" s="225" t="s">
        <v>2038</v>
      </c>
      <c r="E91" s="225" t="s">
        <v>316</v>
      </c>
      <c r="F91" s="225"/>
      <c r="G91" s="225"/>
      <c r="H91" s="225"/>
      <c r="I91" s="219"/>
      <c r="J91" s="225" t="s">
        <v>1278</v>
      </c>
    </row>
    <row r="92" spans="2:10" ht="60" customHeight="1" x14ac:dyDescent="0.25">
      <c r="B92" s="225" t="s">
        <v>786</v>
      </c>
      <c r="C92" s="225"/>
      <c r="D92" s="225" t="s">
        <v>2039</v>
      </c>
      <c r="E92" s="225" t="s">
        <v>319</v>
      </c>
      <c r="F92" s="225"/>
      <c r="G92" s="225"/>
      <c r="H92" s="225"/>
      <c r="I92" s="219"/>
      <c r="J92" s="225" t="s">
        <v>321</v>
      </c>
    </row>
    <row r="93" spans="2:10" ht="60" customHeight="1" x14ac:dyDescent="0.25">
      <c r="B93" s="225" t="s">
        <v>788</v>
      </c>
      <c r="C93" s="225"/>
      <c r="D93" s="225" t="s">
        <v>2039</v>
      </c>
      <c r="E93" s="225" t="s">
        <v>322</v>
      </c>
      <c r="F93" s="225"/>
      <c r="G93" s="225"/>
      <c r="H93" s="225"/>
      <c r="I93" s="219"/>
      <c r="J93" s="225" t="s">
        <v>324</v>
      </c>
    </row>
    <row r="94" spans="2:10" ht="60" customHeight="1" x14ac:dyDescent="0.25">
      <c r="B94" s="225" t="s">
        <v>790</v>
      </c>
      <c r="C94" s="225"/>
      <c r="D94" s="225" t="s">
        <v>2040</v>
      </c>
      <c r="E94" s="225" t="s">
        <v>325</v>
      </c>
      <c r="F94" s="225"/>
      <c r="G94" s="225"/>
      <c r="H94" s="225"/>
      <c r="I94" s="219"/>
      <c r="J94" s="225" t="s">
        <v>327</v>
      </c>
    </row>
    <row r="95" spans="2:10" ht="60" customHeight="1" x14ac:dyDescent="0.25">
      <c r="B95" s="225" t="s">
        <v>792</v>
      </c>
      <c r="C95" s="225"/>
      <c r="D95" s="225" t="s">
        <v>2041</v>
      </c>
      <c r="E95" s="225" t="s">
        <v>328</v>
      </c>
      <c r="F95" s="225"/>
      <c r="G95" s="225"/>
      <c r="H95" s="225"/>
      <c r="I95" s="219"/>
      <c r="J95" s="225" t="s">
        <v>330</v>
      </c>
    </row>
    <row r="96" spans="2:10" ht="60" customHeight="1" x14ac:dyDescent="0.25">
      <c r="B96" s="225" t="s">
        <v>794</v>
      </c>
      <c r="C96" s="225"/>
      <c r="D96" s="225" t="s">
        <v>2042</v>
      </c>
      <c r="E96" s="225" t="s">
        <v>331</v>
      </c>
      <c r="F96" s="225"/>
      <c r="G96" s="225"/>
      <c r="H96" s="225"/>
      <c r="I96" s="219"/>
      <c r="J96" s="225" t="s">
        <v>332</v>
      </c>
    </row>
    <row r="97" spans="2:10" ht="60" customHeight="1" x14ac:dyDescent="0.25">
      <c r="B97" s="225" t="s">
        <v>796</v>
      </c>
      <c r="C97" s="225"/>
      <c r="D97" s="225" t="s">
        <v>2043</v>
      </c>
      <c r="E97" s="225" t="s">
        <v>333</v>
      </c>
      <c r="F97" s="225"/>
      <c r="G97" s="225"/>
      <c r="H97" s="225"/>
      <c r="I97" s="219"/>
      <c r="J97" s="225" t="s">
        <v>335</v>
      </c>
    </row>
    <row r="98" spans="2:10" ht="60" customHeight="1" x14ac:dyDescent="0.25">
      <c r="B98" s="225" t="s">
        <v>798</v>
      </c>
      <c r="C98" s="225"/>
      <c r="D98" s="235" t="s">
        <v>2044</v>
      </c>
      <c r="E98" s="235" t="s">
        <v>799</v>
      </c>
      <c r="F98" s="225"/>
      <c r="G98" s="225"/>
      <c r="H98" s="225"/>
      <c r="I98" s="219"/>
      <c r="J98" s="235" t="s">
        <v>800</v>
      </c>
    </row>
    <row r="99" spans="2:10" ht="60" customHeight="1" x14ac:dyDescent="0.25">
      <c r="B99" s="225" t="s">
        <v>801</v>
      </c>
      <c r="C99" s="225"/>
      <c r="D99" s="235" t="s">
        <v>2045</v>
      </c>
      <c r="E99" s="235" t="s">
        <v>802</v>
      </c>
      <c r="F99" s="225"/>
      <c r="G99" s="225"/>
      <c r="H99" s="225"/>
      <c r="I99" s="219"/>
      <c r="J99" s="235" t="s">
        <v>803</v>
      </c>
    </row>
    <row r="100" spans="2:10" ht="60" customHeight="1" x14ac:dyDescent="0.25">
      <c r="B100" s="225" t="s">
        <v>804</v>
      </c>
      <c r="C100" s="225"/>
      <c r="D100" s="225" t="s">
        <v>2046</v>
      </c>
      <c r="E100" s="225" t="s">
        <v>805</v>
      </c>
      <c r="F100" s="225"/>
      <c r="G100" s="225"/>
      <c r="H100" s="225"/>
      <c r="I100" s="219"/>
      <c r="J100" s="235" t="s">
        <v>806</v>
      </c>
    </row>
    <row r="101" spans="2:10" ht="60" customHeight="1" x14ac:dyDescent="0.25">
      <c r="B101" s="225" t="s">
        <v>807</v>
      </c>
      <c r="C101" s="225"/>
      <c r="D101" s="235" t="s">
        <v>2047</v>
      </c>
      <c r="E101" s="235" t="s">
        <v>808</v>
      </c>
      <c r="F101" s="225"/>
      <c r="G101" s="225"/>
      <c r="H101" s="225"/>
      <c r="I101" s="219"/>
      <c r="J101" s="235" t="s">
        <v>809</v>
      </c>
    </row>
    <row r="102" spans="2:10" ht="60" customHeight="1" x14ac:dyDescent="0.25">
      <c r="B102" s="225" t="s">
        <v>810</v>
      </c>
      <c r="C102" s="225"/>
      <c r="D102" s="235" t="s">
        <v>2048</v>
      </c>
      <c r="E102" s="235"/>
      <c r="F102" s="225"/>
      <c r="G102" s="183"/>
      <c r="H102" s="183"/>
      <c r="I102" s="219"/>
      <c r="J102" s="235" t="s">
        <v>811</v>
      </c>
    </row>
    <row r="103" spans="2:10" ht="24.9" customHeight="1" x14ac:dyDescent="0.25">
      <c r="B103" s="262" t="s">
        <v>2429</v>
      </c>
      <c r="C103" s="262"/>
      <c r="D103" s="262"/>
      <c r="E103" s="262"/>
      <c r="F103" s="262"/>
      <c r="G103" s="262"/>
      <c r="H103" s="262"/>
      <c r="I103" s="262"/>
      <c r="J103" s="262"/>
    </row>
    <row r="104" spans="2:10" ht="60" hidden="1" customHeight="1" x14ac:dyDescent="0.25">
      <c r="B104" s="235" t="s">
        <v>282</v>
      </c>
      <c r="C104" s="235"/>
      <c r="D104" s="235" t="s">
        <v>2431</v>
      </c>
      <c r="E104" s="235" t="s">
        <v>2432</v>
      </c>
      <c r="F104" s="183"/>
      <c r="G104" s="183"/>
      <c r="H104" s="183"/>
      <c r="I104" s="183"/>
      <c r="J104" s="235" t="s">
        <v>2433</v>
      </c>
    </row>
    <row r="105" spans="2:10" ht="60" hidden="1" customHeight="1" x14ac:dyDescent="0.25">
      <c r="B105" s="235" t="s">
        <v>2139</v>
      </c>
      <c r="C105" s="235" t="s">
        <v>2434</v>
      </c>
      <c r="D105" s="235" t="s">
        <v>2225</v>
      </c>
      <c r="E105" s="235" t="s">
        <v>2435</v>
      </c>
      <c r="F105" s="183"/>
      <c r="G105" s="183"/>
      <c r="H105" s="183"/>
      <c r="I105" s="183"/>
      <c r="J105" s="235"/>
    </row>
    <row r="106" spans="2:10" ht="60" hidden="1" customHeight="1" x14ac:dyDescent="0.25">
      <c r="B106" s="235" t="s">
        <v>2143</v>
      </c>
      <c r="C106" s="183"/>
      <c r="D106" s="235" t="s">
        <v>2144</v>
      </c>
      <c r="E106" s="235" t="s">
        <v>2226</v>
      </c>
      <c r="F106" s="183"/>
      <c r="G106" s="183"/>
      <c r="H106" s="183"/>
      <c r="I106" s="183"/>
      <c r="J106" s="235"/>
    </row>
    <row r="107" spans="2:10" ht="60" hidden="1" customHeight="1" x14ac:dyDescent="0.25">
      <c r="B107" s="235" t="s">
        <v>2146</v>
      </c>
      <c r="C107" s="235"/>
      <c r="D107" s="235" t="s">
        <v>2436</v>
      </c>
      <c r="E107" s="235" t="s">
        <v>2227</v>
      </c>
      <c r="F107" s="183"/>
      <c r="G107" s="183"/>
      <c r="H107" s="183"/>
      <c r="I107" s="183"/>
      <c r="J107" s="235"/>
    </row>
    <row r="108" spans="2:10" ht="60" hidden="1" customHeight="1" x14ac:dyDescent="0.25">
      <c r="B108" s="235" t="s">
        <v>2147</v>
      </c>
      <c r="C108" s="235"/>
      <c r="D108" s="235" t="s">
        <v>2437</v>
      </c>
      <c r="E108" s="235" t="s">
        <v>2228</v>
      </c>
      <c r="F108" s="183"/>
      <c r="G108" s="183"/>
      <c r="H108" s="183"/>
      <c r="I108" s="183"/>
      <c r="J108" s="235"/>
    </row>
    <row r="109" spans="2:10" ht="60" hidden="1" customHeight="1" x14ac:dyDescent="0.25">
      <c r="B109" s="235" t="s">
        <v>2149</v>
      </c>
      <c r="C109" s="235"/>
      <c r="D109" s="235" t="s">
        <v>2438</v>
      </c>
      <c r="E109" s="235" t="s">
        <v>2206</v>
      </c>
      <c r="F109" s="183"/>
      <c r="G109" s="183"/>
      <c r="H109" s="183"/>
      <c r="I109" s="183"/>
      <c r="J109" s="235"/>
    </row>
    <row r="110" spans="2:10" ht="60" hidden="1" customHeight="1" x14ac:dyDescent="0.25">
      <c r="B110" s="235" t="s">
        <v>2151</v>
      </c>
      <c r="C110" s="235"/>
      <c r="D110" s="235" t="s">
        <v>2152</v>
      </c>
      <c r="E110" s="235" t="s">
        <v>2203</v>
      </c>
      <c r="F110" s="183"/>
      <c r="G110" s="183"/>
      <c r="H110" s="183"/>
      <c r="I110" s="183"/>
      <c r="J110" s="235"/>
    </row>
    <row r="111" spans="2:10" ht="60" hidden="1" customHeight="1" x14ac:dyDescent="0.25">
      <c r="B111" s="235" t="s">
        <v>2153</v>
      </c>
      <c r="C111" s="235"/>
      <c r="D111" s="235" t="s">
        <v>2440</v>
      </c>
      <c r="E111" s="235" t="s">
        <v>2441</v>
      </c>
      <c r="F111" s="183"/>
      <c r="G111" s="183"/>
      <c r="H111" s="183"/>
      <c r="I111" s="183"/>
      <c r="J111" s="235"/>
    </row>
    <row r="112" spans="2:10" ht="60" hidden="1" customHeight="1" x14ac:dyDescent="0.25">
      <c r="B112" s="235" t="s">
        <v>2156</v>
      </c>
      <c r="C112" s="235"/>
      <c r="D112" s="235" t="s">
        <v>2157</v>
      </c>
      <c r="E112" s="235" t="s">
        <v>2442</v>
      </c>
      <c r="F112" s="183"/>
      <c r="G112" s="183"/>
      <c r="H112" s="183"/>
      <c r="I112" s="183"/>
      <c r="J112" s="235"/>
    </row>
    <row r="113" spans="2:10" ht="60" hidden="1" customHeight="1" x14ac:dyDescent="0.25">
      <c r="B113" s="235" t="s">
        <v>2159</v>
      </c>
      <c r="C113" s="235"/>
      <c r="D113" s="235" t="s">
        <v>2443</v>
      </c>
      <c r="E113" s="235" t="s">
        <v>2444</v>
      </c>
      <c r="F113" s="183"/>
      <c r="G113" s="183"/>
      <c r="H113" s="183"/>
      <c r="I113" s="183"/>
      <c r="J113" s="235"/>
    </row>
    <row r="114" spans="2:10" ht="60" hidden="1" customHeight="1" x14ac:dyDescent="0.25">
      <c r="B114" s="235" t="s">
        <v>2162</v>
      </c>
      <c r="C114" s="235"/>
      <c r="D114" s="235" t="s">
        <v>2163</v>
      </c>
      <c r="E114" s="235" t="s">
        <v>2445</v>
      </c>
      <c r="F114" s="183"/>
      <c r="G114" s="183"/>
      <c r="H114" s="183"/>
      <c r="I114" s="183"/>
      <c r="J114" s="235"/>
    </row>
    <row r="115" spans="2:10" ht="60" hidden="1" customHeight="1" x14ac:dyDescent="0.25">
      <c r="B115" s="235" t="s">
        <v>2165</v>
      </c>
      <c r="C115" s="235"/>
      <c r="D115" s="235" t="s">
        <v>2446</v>
      </c>
      <c r="E115" s="235"/>
      <c r="F115" s="183"/>
      <c r="G115" s="183"/>
      <c r="H115" s="183"/>
      <c r="I115" s="183"/>
      <c r="J115" s="235" t="s">
        <v>2447</v>
      </c>
    </row>
    <row r="116" spans="2:10" ht="60" hidden="1" customHeight="1" x14ac:dyDescent="0.25">
      <c r="B116" s="235" t="s">
        <v>2167</v>
      </c>
      <c r="C116" s="235"/>
      <c r="D116" s="235" t="s">
        <v>2448</v>
      </c>
      <c r="E116" s="235"/>
      <c r="F116" s="183"/>
      <c r="G116" s="183"/>
      <c r="H116" s="183"/>
      <c r="I116" s="183"/>
      <c r="J116" s="235"/>
    </row>
    <row r="117" spans="2:10" ht="60" hidden="1" customHeight="1" x14ac:dyDescent="0.25">
      <c r="B117" s="235" t="s">
        <v>2169</v>
      </c>
      <c r="C117" s="183" t="s">
        <v>2170</v>
      </c>
      <c r="D117" s="235" t="s">
        <v>2449</v>
      </c>
      <c r="E117" s="235" t="s">
        <v>2215</v>
      </c>
      <c r="F117" s="183"/>
      <c r="G117" s="183"/>
      <c r="H117" s="183"/>
      <c r="I117" s="183"/>
      <c r="J117" s="235"/>
    </row>
    <row r="118" spans="2:10" ht="60" hidden="1" customHeight="1" x14ac:dyDescent="0.25">
      <c r="B118" s="235" t="s">
        <v>2171</v>
      </c>
      <c r="C118" s="235"/>
      <c r="D118" s="235" t="s">
        <v>2172</v>
      </c>
      <c r="E118" s="235" t="s">
        <v>2451</v>
      </c>
      <c r="F118" s="183"/>
      <c r="G118" s="183"/>
      <c r="H118" s="183"/>
      <c r="I118" s="183"/>
      <c r="J118" s="235"/>
    </row>
    <row r="119" spans="2:10" ht="60" hidden="1" customHeight="1" x14ac:dyDescent="0.25">
      <c r="B119" s="235" t="s">
        <v>2174</v>
      </c>
      <c r="C119" s="235"/>
      <c r="D119" s="235" t="s">
        <v>2175</v>
      </c>
      <c r="E119" s="235" t="s">
        <v>2176</v>
      </c>
      <c r="F119" s="183"/>
      <c r="G119" s="183"/>
      <c r="H119" s="183"/>
      <c r="I119" s="183"/>
      <c r="J119" s="235"/>
    </row>
    <row r="120" spans="2:10" ht="60" hidden="1" customHeight="1" x14ac:dyDescent="0.25">
      <c r="B120" s="235" t="s">
        <v>2177</v>
      </c>
      <c r="C120" s="183" t="s">
        <v>2182</v>
      </c>
      <c r="D120" s="235" t="s">
        <v>2230</v>
      </c>
      <c r="E120" s="235" t="s">
        <v>2231</v>
      </c>
      <c r="F120" s="183"/>
      <c r="G120" s="183"/>
      <c r="H120" s="183"/>
      <c r="I120" s="183"/>
      <c r="J120" s="235"/>
    </row>
    <row r="121" spans="2:10" ht="60" hidden="1" customHeight="1" x14ac:dyDescent="0.25">
      <c r="B121" s="235" t="s">
        <v>2179</v>
      </c>
      <c r="C121" s="235"/>
      <c r="D121" s="235" t="s">
        <v>2452</v>
      </c>
      <c r="E121" s="235"/>
      <c r="F121" s="183"/>
      <c r="G121" s="183"/>
      <c r="H121" s="183"/>
      <c r="I121" s="183"/>
      <c r="J121" s="235"/>
    </row>
    <row r="122" spans="2:10" ht="60" hidden="1" customHeight="1" x14ac:dyDescent="0.25">
      <c r="B122" s="235" t="s">
        <v>2180</v>
      </c>
      <c r="C122" s="235"/>
      <c r="D122" s="235" t="s">
        <v>2187</v>
      </c>
      <c r="E122" s="235"/>
      <c r="F122" s="183"/>
      <c r="G122" s="183"/>
      <c r="H122" s="183"/>
      <c r="I122" s="183"/>
      <c r="J122" s="235"/>
    </row>
    <row r="123" spans="2:10" ht="60" hidden="1" customHeight="1" x14ac:dyDescent="0.25">
      <c r="B123" s="235" t="s">
        <v>2181</v>
      </c>
      <c r="C123" s="164" t="s">
        <v>2453</v>
      </c>
      <c r="D123" s="235" t="s">
        <v>2454</v>
      </c>
      <c r="E123" s="235"/>
      <c r="F123" s="225"/>
      <c r="G123" s="235"/>
      <c r="H123" s="235"/>
      <c r="I123" s="219"/>
      <c r="J123" s="235"/>
    </row>
    <row r="124" spans="2:10" ht="24.9" customHeight="1" x14ac:dyDescent="0.25">
      <c r="B124" s="262" t="s">
        <v>814</v>
      </c>
      <c r="C124" s="262"/>
      <c r="D124" s="262"/>
      <c r="E124" s="262"/>
      <c r="F124" s="262"/>
      <c r="G124" s="262"/>
      <c r="H124" s="262"/>
      <c r="I124" s="262"/>
      <c r="J124" s="262"/>
    </row>
    <row r="125" spans="2:10" ht="60" customHeight="1" x14ac:dyDescent="0.25">
      <c r="B125" s="225" t="s">
        <v>284</v>
      </c>
      <c r="C125" s="183"/>
      <c r="D125" s="235" t="s">
        <v>506</v>
      </c>
      <c r="E125" s="235" t="s">
        <v>507</v>
      </c>
      <c r="F125" s="235"/>
      <c r="G125" s="235"/>
      <c r="H125" s="235"/>
      <c r="I125" s="232"/>
      <c r="J125" s="235" t="s">
        <v>508</v>
      </c>
    </row>
    <row r="126" spans="2:10" ht="60" customHeight="1" x14ac:dyDescent="0.25">
      <c r="B126" s="225" t="s">
        <v>819</v>
      </c>
      <c r="C126" s="183"/>
      <c r="D126" s="235" t="s">
        <v>510</v>
      </c>
      <c r="E126" s="235" t="s">
        <v>821</v>
      </c>
      <c r="F126" s="235"/>
      <c r="G126" s="235"/>
      <c r="H126" s="235"/>
      <c r="I126" s="232"/>
      <c r="J126" s="235"/>
    </row>
    <row r="127" spans="2:10" ht="60" customHeight="1" x14ac:dyDescent="0.25">
      <c r="B127" s="225" t="s">
        <v>13</v>
      </c>
      <c r="C127" s="183"/>
      <c r="D127" s="235" t="s">
        <v>2462</v>
      </c>
      <c r="E127" s="235" t="s">
        <v>2463</v>
      </c>
      <c r="F127" s="235"/>
      <c r="G127" s="235"/>
      <c r="H127" s="235"/>
      <c r="I127" s="232"/>
      <c r="J127" s="235" t="s">
        <v>824</v>
      </c>
    </row>
    <row r="128" spans="2:10" ht="60" customHeight="1" x14ac:dyDescent="0.25">
      <c r="B128" s="225" t="s">
        <v>14</v>
      </c>
      <c r="C128" s="183"/>
      <c r="D128" s="235" t="s">
        <v>825</v>
      </c>
      <c r="E128" s="235" t="s">
        <v>826</v>
      </c>
      <c r="F128" s="235"/>
      <c r="G128" s="235"/>
      <c r="H128" s="235"/>
      <c r="I128" s="232"/>
      <c r="J128" s="235"/>
    </row>
    <row r="129" spans="2:10" ht="60" customHeight="1" x14ac:dyDescent="0.25">
      <c r="B129" s="225" t="s">
        <v>15</v>
      </c>
      <c r="C129" s="183"/>
      <c r="D129" s="225" t="s">
        <v>1104</v>
      </c>
      <c r="E129" s="225" t="s">
        <v>740</v>
      </c>
      <c r="F129" s="235"/>
      <c r="G129" s="235"/>
      <c r="H129" s="235"/>
      <c r="I129" s="232"/>
      <c r="J129" s="235" t="s">
        <v>1312</v>
      </c>
    </row>
    <row r="130" spans="2:10" ht="24.9" customHeight="1" x14ac:dyDescent="0.25">
      <c r="B130" s="262" t="s">
        <v>827</v>
      </c>
      <c r="C130" s="262"/>
      <c r="D130" s="262"/>
      <c r="E130" s="262"/>
      <c r="F130" s="262"/>
      <c r="G130" s="262"/>
      <c r="H130" s="262"/>
      <c r="I130" s="262"/>
      <c r="J130" s="262"/>
    </row>
    <row r="131" spans="2:10" ht="60" customHeight="1" x14ac:dyDescent="0.25">
      <c r="B131" s="225" t="s">
        <v>337</v>
      </c>
      <c r="C131" s="183"/>
      <c r="D131" s="235" t="s">
        <v>376</v>
      </c>
      <c r="E131" s="235" t="s">
        <v>377</v>
      </c>
      <c r="F131" s="235"/>
      <c r="G131" s="235"/>
      <c r="H131" s="235"/>
      <c r="I131" s="232"/>
      <c r="J131" s="235" t="s">
        <v>378</v>
      </c>
    </row>
    <row r="132" spans="2:10" ht="60" customHeight="1" x14ac:dyDescent="0.25">
      <c r="B132" s="225" t="s">
        <v>832</v>
      </c>
      <c r="C132" s="183"/>
      <c r="D132" s="235" t="s">
        <v>380</v>
      </c>
      <c r="E132" s="235" t="s">
        <v>245</v>
      </c>
      <c r="F132" s="235"/>
      <c r="G132" s="235"/>
      <c r="H132" s="235"/>
      <c r="I132" s="232"/>
      <c r="J132" s="235" t="s">
        <v>835</v>
      </c>
    </row>
    <row r="133" spans="2:10" ht="60" customHeight="1" x14ac:dyDescent="0.25">
      <c r="B133" s="225" t="s">
        <v>48</v>
      </c>
      <c r="C133" s="183"/>
      <c r="D133" s="235" t="s">
        <v>383</v>
      </c>
      <c r="E133" s="235" t="s">
        <v>384</v>
      </c>
      <c r="F133" s="235"/>
      <c r="G133" s="235"/>
      <c r="H133" s="235"/>
      <c r="I133" s="232"/>
      <c r="J133" s="235" t="s">
        <v>386</v>
      </c>
    </row>
    <row r="134" spans="2:10" ht="60" customHeight="1" x14ac:dyDescent="0.25">
      <c r="B134" s="225" t="s">
        <v>49</v>
      </c>
      <c r="C134" s="183"/>
      <c r="D134" s="235" t="s">
        <v>387</v>
      </c>
      <c r="E134" s="235" t="s">
        <v>388</v>
      </c>
      <c r="F134" s="235"/>
      <c r="G134" s="235"/>
      <c r="H134" s="235"/>
      <c r="I134" s="232"/>
      <c r="J134" s="235" t="s">
        <v>389</v>
      </c>
    </row>
    <row r="135" spans="2:10" ht="60" customHeight="1" x14ac:dyDescent="0.25">
      <c r="B135" s="225" t="s">
        <v>50</v>
      </c>
      <c r="C135" s="183"/>
      <c r="D135" s="235" t="s">
        <v>1111</v>
      </c>
      <c r="E135" s="235" t="s">
        <v>391</v>
      </c>
      <c r="F135" s="235"/>
      <c r="G135" s="235"/>
      <c r="H135" s="235"/>
      <c r="I135" s="232"/>
      <c r="J135" s="235" t="s">
        <v>393</v>
      </c>
    </row>
    <row r="136" spans="2:10" ht="60" customHeight="1" x14ac:dyDescent="0.25">
      <c r="B136" s="225" t="s">
        <v>51</v>
      </c>
      <c r="C136" s="183"/>
      <c r="D136" s="235" t="s">
        <v>844</v>
      </c>
      <c r="E136" s="235" t="s">
        <v>2486</v>
      </c>
      <c r="F136" s="235"/>
      <c r="G136" s="235"/>
      <c r="H136" s="235"/>
      <c r="I136" s="232"/>
      <c r="J136" s="235" t="s">
        <v>397</v>
      </c>
    </row>
    <row r="137" spans="2:10" ht="60" customHeight="1" x14ac:dyDescent="0.25">
      <c r="B137" s="225" t="s">
        <v>52</v>
      </c>
      <c r="C137" s="183"/>
      <c r="D137" s="235" t="s">
        <v>847</v>
      </c>
      <c r="E137" s="235" t="s">
        <v>2489</v>
      </c>
      <c r="F137" s="235"/>
      <c r="G137" s="235"/>
      <c r="H137" s="235"/>
      <c r="I137" s="232"/>
      <c r="J137" s="235" t="s">
        <v>2787</v>
      </c>
    </row>
    <row r="138" spans="2:10" ht="60" customHeight="1" x14ac:dyDescent="0.25">
      <c r="B138" s="225" t="s">
        <v>53</v>
      </c>
      <c r="C138" s="183"/>
      <c r="D138" s="235" t="s">
        <v>849</v>
      </c>
      <c r="E138" s="235" t="s">
        <v>2491</v>
      </c>
      <c r="F138" s="235"/>
      <c r="G138" s="235"/>
      <c r="H138" s="235"/>
      <c r="I138" s="232"/>
      <c r="J138" s="232" t="s">
        <v>851</v>
      </c>
    </row>
    <row r="139" spans="2:10" ht="60" customHeight="1" x14ac:dyDescent="0.25">
      <c r="B139" s="225" t="s">
        <v>54</v>
      </c>
      <c r="C139" s="183"/>
      <c r="D139" s="235" t="s">
        <v>852</v>
      </c>
      <c r="E139" s="235" t="s">
        <v>2494</v>
      </c>
      <c r="F139" s="235"/>
      <c r="G139" s="235"/>
      <c r="H139" s="235"/>
      <c r="I139" s="232"/>
      <c r="J139" s="235" t="s">
        <v>416</v>
      </c>
    </row>
    <row r="140" spans="2:10" ht="60" customHeight="1" x14ac:dyDescent="0.25">
      <c r="B140" s="225" t="s">
        <v>55</v>
      </c>
      <c r="C140" s="183"/>
      <c r="D140" s="235" t="s">
        <v>855</v>
      </c>
      <c r="E140" s="235" t="s">
        <v>2497</v>
      </c>
      <c r="F140" s="235"/>
      <c r="G140" s="235"/>
      <c r="H140" s="235"/>
      <c r="I140" s="232"/>
      <c r="J140" s="235" t="s">
        <v>2788</v>
      </c>
    </row>
    <row r="141" spans="2:10" ht="60" customHeight="1" x14ac:dyDescent="0.25">
      <c r="B141" s="225" t="s">
        <v>56</v>
      </c>
      <c r="C141" s="183"/>
      <c r="D141" s="235" t="s">
        <v>411</v>
      </c>
      <c r="E141" s="235"/>
      <c r="F141" s="235"/>
      <c r="G141" s="235"/>
      <c r="H141" s="235"/>
      <c r="I141" s="232"/>
      <c r="J141" s="235" t="s">
        <v>412</v>
      </c>
    </row>
    <row r="142" spans="2:10" ht="60" customHeight="1" x14ac:dyDescent="0.25">
      <c r="B142" s="225" t="s">
        <v>57</v>
      </c>
      <c r="C142" s="183"/>
      <c r="D142" s="235" t="s">
        <v>419</v>
      </c>
      <c r="E142" s="235" t="s">
        <v>420</v>
      </c>
      <c r="F142" s="235"/>
      <c r="G142" s="235"/>
      <c r="H142" s="235"/>
      <c r="I142" s="232"/>
      <c r="J142" s="235" t="s">
        <v>422</v>
      </c>
    </row>
    <row r="143" spans="2:10" ht="60" customHeight="1" x14ac:dyDescent="0.25">
      <c r="B143" s="225" t="s">
        <v>861</v>
      </c>
      <c r="C143" s="183"/>
      <c r="D143" s="235" t="s">
        <v>2503</v>
      </c>
      <c r="E143" s="235" t="s">
        <v>2789</v>
      </c>
      <c r="F143" s="235"/>
      <c r="G143" s="235"/>
      <c r="H143" s="235"/>
      <c r="I143" s="232"/>
      <c r="J143" s="235" t="s">
        <v>2504</v>
      </c>
    </row>
    <row r="144" spans="2:10" ht="60" customHeight="1" x14ac:dyDescent="0.25">
      <c r="B144" s="225" t="s">
        <v>865</v>
      </c>
      <c r="C144" s="183"/>
      <c r="D144" s="235" t="s">
        <v>427</v>
      </c>
      <c r="E144" s="235" t="s">
        <v>388</v>
      </c>
      <c r="F144" s="235"/>
      <c r="G144" s="235"/>
      <c r="H144" s="235"/>
      <c r="I144" s="232"/>
      <c r="J144" s="235" t="s">
        <v>428</v>
      </c>
    </row>
    <row r="145" spans="2:10" ht="60" customHeight="1" x14ac:dyDescent="0.25">
      <c r="B145" s="225" t="s">
        <v>868</v>
      </c>
      <c r="C145" s="183"/>
      <c r="D145" s="235" t="s">
        <v>429</v>
      </c>
      <c r="E145" s="235" t="s">
        <v>430</v>
      </c>
      <c r="F145" s="235"/>
      <c r="G145" s="235"/>
      <c r="H145" s="235"/>
      <c r="I145" s="232"/>
      <c r="J145" s="235" t="s">
        <v>432</v>
      </c>
    </row>
    <row r="146" spans="2:10" ht="60" customHeight="1" x14ac:dyDescent="0.25">
      <c r="B146" s="225" t="s">
        <v>872</v>
      </c>
      <c r="C146" s="183"/>
      <c r="D146" s="235" t="s">
        <v>873</v>
      </c>
      <c r="E146" s="235" t="s">
        <v>874</v>
      </c>
      <c r="F146" s="235"/>
      <c r="G146" s="235"/>
      <c r="H146" s="235"/>
      <c r="I146" s="232"/>
      <c r="J146" s="235" t="s">
        <v>434</v>
      </c>
    </row>
    <row r="147" spans="2:10" ht="60" customHeight="1" x14ac:dyDescent="0.25">
      <c r="B147" s="225" t="s">
        <v>876</v>
      </c>
      <c r="C147" s="183"/>
      <c r="D147" s="235" t="s">
        <v>437</v>
      </c>
      <c r="E147" s="235" t="s">
        <v>1546</v>
      </c>
      <c r="F147" s="235"/>
      <c r="G147" s="235"/>
      <c r="H147" s="235"/>
      <c r="I147" s="232"/>
      <c r="J147" s="145"/>
    </row>
    <row r="148" spans="2:10" ht="60" customHeight="1" x14ac:dyDescent="0.25">
      <c r="B148" s="225" t="s">
        <v>880</v>
      </c>
      <c r="C148" s="183"/>
      <c r="D148" s="235" t="s">
        <v>881</v>
      </c>
      <c r="E148" s="235" t="s">
        <v>882</v>
      </c>
      <c r="F148" s="235"/>
      <c r="G148" s="235"/>
      <c r="H148" s="235"/>
      <c r="I148" s="232"/>
      <c r="J148" s="235" t="s">
        <v>443</v>
      </c>
    </row>
    <row r="149" spans="2:10" ht="60" customHeight="1" x14ac:dyDescent="0.25">
      <c r="B149" s="225" t="s">
        <v>884</v>
      </c>
      <c r="C149" s="183"/>
      <c r="D149" s="235" t="s">
        <v>444</v>
      </c>
      <c r="E149" s="235" t="s">
        <v>445</v>
      </c>
      <c r="F149" s="235"/>
      <c r="G149" s="235"/>
      <c r="H149" s="235"/>
      <c r="I149" s="232"/>
      <c r="J149" s="235" t="s">
        <v>447</v>
      </c>
    </row>
    <row r="150" spans="2:10" ht="60" customHeight="1" x14ac:dyDescent="0.25">
      <c r="B150" s="225" t="s">
        <v>887</v>
      </c>
      <c r="C150" s="183"/>
      <c r="D150" s="235" t="s">
        <v>448</v>
      </c>
      <c r="E150" s="235" t="s">
        <v>449</v>
      </c>
      <c r="F150" s="235"/>
      <c r="G150" s="235"/>
      <c r="H150" s="235"/>
      <c r="I150" s="232"/>
      <c r="J150" s="235" t="s">
        <v>451</v>
      </c>
    </row>
    <row r="151" spans="2:10" ht="60" customHeight="1" x14ac:dyDescent="0.25">
      <c r="B151" s="225" t="s">
        <v>890</v>
      </c>
      <c r="C151" s="183"/>
      <c r="D151" s="235" t="s">
        <v>452</v>
      </c>
      <c r="E151" s="235" t="s">
        <v>891</v>
      </c>
      <c r="F151" s="235"/>
      <c r="G151" s="235"/>
      <c r="H151" s="235"/>
      <c r="I151" s="232"/>
      <c r="J151" s="235" t="s">
        <v>84</v>
      </c>
    </row>
    <row r="152" spans="2:10" ht="60" customHeight="1" x14ac:dyDescent="0.25">
      <c r="B152" s="225" t="s">
        <v>892</v>
      </c>
      <c r="C152" s="183"/>
      <c r="D152" s="235" t="s">
        <v>455</v>
      </c>
      <c r="E152" s="235" t="s">
        <v>456</v>
      </c>
      <c r="F152" s="235"/>
      <c r="G152" s="235"/>
      <c r="H152" s="235"/>
      <c r="I152" s="232"/>
      <c r="J152" s="235" t="s">
        <v>457</v>
      </c>
    </row>
    <row r="153" spans="2:10" ht="60" customHeight="1" x14ac:dyDescent="0.25">
      <c r="B153" s="225" t="s">
        <v>896</v>
      </c>
      <c r="C153" s="183"/>
      <c r="D153" s="235" t="s">
        <v>1548</v>
      </c>
      <c r="E153" s="235" t="s">
        <v>1783</v>
      </c>
      <c r="F153" s="235"/>
      <c r="G153" s="235"/>
      <c r="H153" s="235"/>
      <c r="I153" s="232"/>
      <c r="J153" s="235" t="s">
        <v>460</v>
      </c>
    </row>
    <row r="154" spans="2:10" ht="60" customHeight="1" x14ac:dyDescent="0.25">
      <c r="B154" s="225" t="s">
        <v>899</v>
      </c>
      <c r="C154" s="183"/>
      <c r="D154" s="235" t="s">
        <v>900</v>
      </c>
      <c r="E154" s="235" t="s">
        <v>1362</v>
      </c>
      <c r="F154" s="235"/>
      <c r="G154" s="235"/>
      <c r="H154" s="235"/>
      <c r="I154" s="232"/>
      <c r="J154" s="235" t="s">
        <v>902</v>
      </c>
    </row>
    <row r="155" spans="2:10" ht="60" customHeight="1" x14ac:dyDescent="0.25">
      <c r="B155" s="225" t="s">
        <v>903</v>
      </c>
      <c r="C155" s="183"/>
      <c r="D155" s="235" t="s">
        <v>904</v>
      </c>
      <c r="E155" s="235" t="s">
        <v>1365</v>
      </c>
      <c r="F155" s="235"/>
      <c r="G155" s="235"/>
      <c r="H155" s="235"/>
      <c r="I155" s="232"/>
      <c r="J155" s="235" t="s">
        <v>906</v>
      </c>
    </row>
    <row r="156" spans="2:10" ht="60" customHeight="1" x14ac:dyDescent="0.25">
      <c r="B156" s="225" t="s">
        <v>907</v>
      </c>
      <c r="C156" s="183"/>
      <c r="D156" s="235" t="s">
        <v>908</v>
      </c>
      <c r="E156" s="235" t="s">
        <v>2539</v>
      </c>
      <c r="F156" s="235"/>
      <c r="G156" s="235"/>
      <c r="H156" s="235"/>
      <c r="I156" s="232"/>
      <c r="J156" s="235" t="s">
        <v>909</v>
      </c>
    </row>
    <row r="157" spans="2:10" ht="60" customHeight="1" x14ac:dyDescent="0.25">
      <c r="B157" s="225" t="s">
        <v>1794</v>
      </c>
      <c r="C157" s="183"/>
      <c r="D157" s="235" t="s">
        <v>1123</v>
      </c>
      <c r="E157" s="235"/>
      <c r="F157" s="235"/>
      <c r="G157" s="235"/>
      <c r="H157" s="235"/>
      <c r="I157" s="232"/>
      <c r="J157" s="232" t="s">
        <v>911</v>
      </c>
    </row>
    <row r="158" spans="2:10" ht="60" customHeight="1" x14ac:dyDescent="0.25">
      <c r="B158" s="225" t="s">
        <v>910</v>
      </c>
      <c r="C158" s="183"/>
      <c r="D158" s="235" t="s">
        <v>1797</v>
      </c>
      <c r="E158" s="235" t="s">
        <v>2544</v>
      </c>
      <c r="F158" s="235"/>
      <c r="G158" s="235"/>
      <c r="H158" s="235"/>
      <c r="I158" s="232"/>
      <c r="J158" s="235" t="s">
        <v>1522</v>
      </c>
    </row>
    <row r="159" spans="2:10" ht="60" customHeight="1" x14ac:dyDescent="0.25">
      <c r="B159" s="225" t="s">
        <v>912</v>
      </c>
      <c r="C159" s="183"/>
      <c r="D159" s="232" t="s">
        <v>1800</v>
      </c>
      <c r="E159" s="232" t="s">
        <v>1801</v>
      </c>
      <c r="F159" s="235"/>
      <c r="G159" s="235"/>
      <c r="H159" s="235"/>
      <c r="I159" s="232"/>
      <c r="J159" s="235" t="s">
        <v>1802</v>
      </c>
    </row>
    <row r="160" spans="2:10" ht="60" customHeight="1" x14ac:dyDescent="0.25">
      <c r="B160" s="225" t="s">
        <v>915</v>
      </c>
      <c r="C160" s="183"/>
      <c r="D160" s="232" t="s">
        <v>1803</v>
      </c>
      <c r="E160" s="232" t="s">
        <v>1804</v>
      </c>
      <c r="F160" s="235"/>
      <c r="G160" s="235"/>
      <c r="H160" s="235"/>
      <c r="I160" s="232"/>
      <c r="J160" s="235" t="s">
        <v>2790</v>
      </c>
    </row>
    <row r="161" spans="2:10" ht="60" customHeight="1" x14ac:dyDescent="0.25">
      <c r="B161" s="225" t="s">
        <v>1805</v>
      </c>
      <c r="C161" s="183"/>
      <c r="D161" s="235" t="s">
        <v>916</v>
      </c>
      <c r="E161" s="235" t="s">
        <v>917</v>
      </c>
      <c r="F161" s="235"/>
      <c r="G161" s="235"/>
      <c r="H161" s="235"/>
      <c r="I161" s="232"/>
      <c r="J161" s="235"/>
    </row>
    <row r="162" spans="2:10" ht="24.9" customHeight="1" x14ac:dyDescent="0.25">
      <c r="B162" s="262" t="s">
        <v>918</v>
      </c>
      <c r="C162" s="262"/>
      <c r="D162" s="262"/>
      <c r="E162" s="262"/>
      <c r="F162" s="262"/>
      <c r="G162" s="262"/>
      <c r="H162" s="262"/>
      <c r="I162" s="262"/>
      <c r="J162" s="262"/>
    </row>
    <row r="163" spans="2:10" ht="60" customHeight="1" x14ac:dyDescent="0.25">
      <c r="B163" s="225" t="s">
        <v>375</v>
      </c>
      <c r="C163" s="183"/>
      <c r="D163" s="183"/>
      <c r="E163" s="183"/>
      <c r="F163" s="183"/>
      <c r="G163" s="183"/>
      <c r="H163" s="183"/>
      <c r="I163" s="31"/>
      <c r="J163" s="145" t="s">
        <v>469</v>
      </c>
    </row>
    <row r="164" spans="2:10" ht="24.9" customHeight="1" x14ac:dyDescent="0.25">
      <c r="B164" s="262" t="s">
        <v>922</v>
      </c>
      <c r="C164" s="262"/>
      <c r="D164" s="262"/>
      <c r="E164" s="262"/>
      <c r="F164" s="262"/>
      <c r="G164" s="262"/>
      <c r="H164" s="262"/>
      <c r="I164" s="262"/>
      <c r="J164" s="262"/>
    </row>
    <row r="165" spans="2:10" ht="60" customHeight="1" x14ac:dyDescent="0.25">
      <c r="B165" s="225" t="s">
        <v>468</v>
      </c>
      <c r="C165" s="183"/>
      <c r="D165" s="222" t="s">
        <v>344</v>
      </c>
      <c r="E165" s="235" t="s">
        <v>1814</v>
      </c>
      <c r="F165" s="235"/>
      <c r="G165" s="235"/>
      <c r="H165" s="235"/>
      <c r="I165" s="232"/>
      <c r="J165" s="235" t="s">
        <v>346</v>
      </c>
    </row>
    <row r="166" spans="2:10" ht="60" customHeight="1" x14ac:dyDescent="0.25">
      <c r="B166" s="225" t="s">
        <v>927</v>
      </c>
      <c r="C166" s="183"/>
      <c r="D166" s="222" t="s">
        <v>347</v>
      </c>
      <c r="E166" s="235" t="s">
        <v>1817</v>
      </c>
      <c r="F166" s="235"/>
      <c r="G166" s="235"/>
      <c r="H166" s="235"/>
      <c r="I166" s="232"/>
      <c r="J166" s="235" t="s">
        <v>349</v>
      </c>
    </row>
    <row r="167" spans="2:10" ht="60" customHeight="1" x14ac:dyDescent="0.25">
      <c r="B167" s="225" t="s">
        <v>931</v>
      </c>
      <c r="C167" s="183"/>
      <c r="D167" s="222" t="s">
        <v>351</v>
      </c>
      <c r="E167" s="235" t="s">
        <v>352</v>
      </c>
      <c r="F167" s="235"/>
      <c r="G167" s="235"/>
      <c r="H167" s="235"/>
      <c r="I167" s="232"/>
      <c r="J167" s="145"/>
    </row>
    <row r="168" spans="2:10" ht="60" customHeight="1" x14ac:dyDescent="0.25">
      <c r="B168" s="225" t="s">
        <v>934</v>
      </c>
      <c r="C168" s="183"/>
      <c r="D168" s="222" t="s">
        <v>353</v>
      </c>
      <c r="E168" s="235" t="s">
        <v>354</v>
      </c>
      <c r="F168" s="235"/>
      <c r="G168" s="235"/>
      <c r="H168" s="235"/>
      <c r="I168" s="232"/>
      <c r="J168" s="235" t="s">
        <v>356</v>
      </c>
    </row>
    <row r="169" spans="2:10" ht="60" customHeight="1" x14ac:dyDescent="0.25">
      <c r="B169" s="225" t="s">
        <v>938</v>
      </c>
      <c r="C169" s="183"/>
      <c r="D169" s="235" t="s">
        <v>357</v>
      </c>
      <c r="E169" s="235" t="s">
        <v>358</v>
      </c>
      <c r="F169" s="235"/>
      <c r="G169" s="235"/>
      <c r="H169" s="235"/>
      <c r="I169" s="232"/>
      <c r="J169" s="235"/>
    </row>
    <row r="170" spans="2:10" ht="60" customHeight="1" x14ac:dyDescent="0.25">
      <c r="B170" s="225" t="s">
        <v>941</v>
      </c>
      <c r="C170" s="183"/>
      <c r="D170" s="235" t="s">
        <v>359</v>
      </c>
      <c r="E170" s="235" t="s">
        <v>360</v>
      </c>
      <c r="F170" s="235"/>
      <c r="G170" s="235"/>
      <c r="H170" s="235"/>
      <c r="I170" s="232"/>
      <c r="J170" s="235" t="s">
        <v>362</v>
      </c>
    </row>
    <row r="171" spans="2:10" ht="60" customHeight="1" x14ac:dyDescent="0.25">
      <c r="B171" s="225" t="s">
        <v>945</v>
      </c>
      <c r="C171" s="183"/>
      <c r="D171" s="235" t="s">
        <v>363</v>
      </c>
      <c r="E171" s="235" t="s">
        <v>364</v>
      </c>
      <c r="F171" s="235"/>
      <c r="G171" s="235"/>
      <c r="H171" s="235"/>
      <c r="I171" s="232"/>
      <c r="J171" s="235" t="s">
        <v>58</v>
      </c>
    </row>
    <row r="172" spans="2:10" ht="60" customHeight="1" x14ac:dyDescent="0.25">
      <c r="B172" s="225" t="s">
        <v>948</v>
      </c>
      <c r="C172" s="183"/>
      <c r="D172" s="235" t="s">
        <v>366</v>
      </c>
      <c r="E172" s="235" t="s">
        <v>367</v>
      </c>
      <c r="F172" s="235"/>
      <c r="G172" s="235"/>
      <c r="H172" s="235"/>
      <c r="I172" s="232"/>
      <c r="J172" s="235" t="s">
        <v>369</v>
      </c>
    </row>
    <row r="173" spans="2:10" ht="60" customHeight="1" x14ac:dyDescent="0.25">
      <c r="B173" s="225" t="s">
        <v>952</v>
      </c>
      <c r="C173" s="183"/>
      <c r="D173" s="235" t="s">
        <v>953</v>
      </c>
      <c r="E173" s="235" t="s">
        <v>954</v>
      </c>
      <c r="F173" s="235"/>
      <c r="G173" s="235"/>
      <c r="H173" s="235"/>
      <c r="I173" s="232"/>
      <c r="J173" s="235" t="s">
        <v>955</v>
      </c>
    </row>
    <row r="174" spans="2:10" ht="60" customHeight="1" x14ac:dyDescent="0.25">
      <c r="B174" s="225" t="s">
        <v>956</v>
      </c>
      <c r="C174" s="183"/>
      <c r="D174" s="235" t="s">
        <v>957</v>
      </c>
      <c r="E174" s="235" t="s">
        <v>958</v>
      </c>
      <c r="F174" s="235"/>
      <c r="G174" s="235"/>
      <c r="H174" s="235"/>
      <c r="I174" s="232"/>
      <c r="J174" s="235" t="s">
        <v>373</v>
      </c>
    </row>
    <row r="175" spans="2:10" ht="60" customHeight="1" x14ac:dyDescent="0.25">
      <c r="B175" s="225" t="s">
        <v>960</v>
      </c>
      <c r="C175" s="183"/>
      <c r="D175" s="232" t="s">
        <v>1840</v>
      </c>
      <c r="E175" s="232" t="s">
        <v>1841</v>
      </c>
      <c r="F175" s="235"/>
      <c r="G175" s="235"/>
      <c r="H175" s="235"/>
      <c r="I175" s="232"/>
      <c r="J175" s="232" t="s">
        <v>1842</v>
      </c>
    </row>
    <row r="176" spans="2:10" ht="60" customHeight="1" x14ac:dyDescent="0.25">
      <c r="B176" s="225" t="s">
        <v>963</v>
      </c>
      <c r="C176" s="183"/>
      <c r="D176" s="232" t="s">
        <v>1843</v>
      </c>
      <c r="E176" s="232" t="s">
        <v>1844</v>
      </c>
      <c r="F176" s="235"/>
      <c r="G176" s="235"/>
      <c r="H176" s="235"/>
      <c r="I176" s="232"/>
      <c r="J176" s="232" t="s">
        <v>1845</v>
      </c>
    </row>
    <row r="177" spans="2:10" ht="60" customHeight="1" x14ac:dyDescent="0.25">
      <c r="B177" s="225" t="s">
        <v>964</v>
      </c>
      <c r="C177" s="183"/>
      <c r="D177" s="235" t="s">
        <v>961</v>
      </c>
      <c r="E177" s="235" t="s">
        <v>962</v>
      </c>
      <c r="F177" s="235"/>
      <c r="G177" s="235"/>
      <c r="H177" s="235"/>
      <c r="I177" s="232"/>
      <c r="J177" s="235" t="s">
        <v>800</v>
      </c>
    </row>
    <row r="178" spans="2:10" ht="60" customHeight="1" x14ac:dyDescent="0.25">
      <c r="B178" s="225" t="s">
        <v>968</v>
      </c>
      <c r="C178" s="183"/>
      <c r="D178" s="235" t="s">
        <v>2593</v>
      </c>
      <c r="E178" s="235" t="s">
        <v>802</v>
      </c>
      <c r="F178" s="235"/>
      <c r="G178" s="235"/>
      <c r="H178" s="235"/>
      <c r="I178" s="232"/>
      <c r="J178" s="235" t="s">
        <v>803</v>
      </c>
    </row>
    <row r="179" spans="2:10" ht="60" customHeight="1" x14ac:dyDescent="0.25">
      <c r="B179" s="225" t="s">
        <v>970</v>
      </c>
      <c r="C179" s="183"/>
      <c r="D179" s="235" t="s">
        <v>965</v>
      </c>
      <c r="E179" s="235" t="s">
        <v>966</v>
      </c>
      <c r="F179" s="235"/>
      <c r="G179" s="235"/>
      <c r="H179" s="235"/>
      <c r="I179" s="232"/>
      <c r="J179" s="235" t="s">
        <v>967</v>
      </c>
    </row>
    <row r="180" spans="2:10" ht="60" customHeight="1" x14ac:dyDescent="0.25">
      <c r="B180" s="225" t="s">
        <v>973</v>
      </c>
      <c r="C180" s="183"/>
      <c r="D180" s="225" t="s">
        <v>969</v>
      </c>
      <c r="E180" s="225" t="s">
        <v>805</v>
      </c>
      <c r="F180" s="225"/>
      <c r="G180" s="235"/>
      <c r="H180" s="235"/>
      <c r="I180" s="232"/>
      <c r="J180" s="235" t="s">
        <v>806</v>
      </c>
    </row>
    <row r="181" spans="2:10" ht="60" customHeight="1" x14ac:dyDescent="0.25">
      <c r="B181" s="225" t="s">
        <v>976</v>
      </c>
      <c r="C181" s="183"/>
      <c r="D181" s="225" t="s">
        <v>971</v>
      </c>
      <c r="E181" s="235" t="s">
        <v>972</v>
      </c>
      <c r="F181" s="235"/>
      <c r="G181" s="235"/>
      <c r="H181" s="235"/>
      <c r="I181" s="232"/>
      <c r="J181" s="235" t="s">
        <v>809</v>
      </c>
    </row>
    <row r="182" spans="2:10" ht="60" customHeight="1" x14ac:dyDescent="0.25">
      <c r="B182" s="225" t="s">
        <v>980</v>
      </c>
      <c r="C182" s="183"/>
      <c r="D182" s="235" t="s">
        <v>2600</v>
      </c>
      <c r="E182" s="235" t="s">
        <v>2601</v>
      </c>
      <c r="F182" s="235"/>
      <c r="G182" s="235"/>
      <c r="H182" s="235"/>
      <c r="I182" s="232"/>
      <c r="J182" s="235" t="s">
        <v>975</v>
      </c>
    </row>
    <row r="183" spans="2:10" ht="60" customHeight="1" x14ac:dyDescent="0.25">
      <c r="B183" s="225" t="s">
        <v>982</v>
      </c>
      <c r="C183" s="183"/>
      <c r="D183" s="235" t="s">
        <v>977</v>
      </c>
      <c r="E183" s="235" t="s">
        <v>978</v>
      </c>
      <c r="F183" s="235"/>
      <c r="G183" s="235"/>
      <c r="H183" s="235"/>
      <c r="I183" s="232"/>
      <c r="J183" s="235" t="s">
        <v>979</v>
      </c>
    </row>
    <row r="184" spans="2:10" ht="60" customHeight="1" x14ac:dyDescent="0.25">
      <c r="B184" s="225" t="s">
        <v>1860</v>
      </c>
      <c r="C184" s="183"/>
      <c r="D184" s="235" t="s">
        <v>1418</v>
      </c>
      <c r="E184" s="235" t="s">
        <v>1419</v>
      </c>
      <c r="F184" s="235"/>
      <c r="G184" s="235"/>
      <c r="H184" s="235"/>
      <c r="I184" s="232"/>
      <c r="J184" s="235" t="s">
        <v>981</v>
      </c>
    </row>
    <row r="185" spans="2:10" ht="60" customHeight="1" x14ac:dyDescent="0.25">
      <c r="B185" s="225" t="s">
        <v>1864</v>
      </c>
      <c r="C185" s="183"/>
      <c r="D185" s="235" t="s">
        <v>2609</v>
      </c>
      <c r="E185" s="235" t="s">
        <v>2610</v>
      </c>
      <c r="F185" s="235"/>
      <c r="G185" s="235"/>
      <c r="H185" s="235"/>
      <c r="I185" s="232"/>
      <c r="J185" s="235" t="s">
        <v>983</v>
      </c>
    </row>
    <row r="186" spans="2:10" ht="24.9" customHeight="1" x14ac:dyDescent="0.25">
      <c r="B186" s="262" t="s">
        <v>2612</v>
      </c>
      <c r="C186" s="262"/>
      <c r="D186" s="262"/>
      <c r="E186" s="262"/>
      <c r="F186" s="262"/>
      <c r="G186" s="262"/>
      <c r="H186" s="262"/>
      <c r="I186" s="262"/>
      <c r="J186" s="262"/>
    </row>
    <row r="187" spans="2:10" ht="60" customHeight="1" x14ac:dyDescent="0.25">
      <c r="B187" s="235" t="s">
        <v>471</v>
      </c>
      <c r="C187" s="235"/>
      <c r="D187" s="235" t="s">
        <v>2431</v>
      </c>
      <c r="E187" s="235" t="s">
        <v>2432</v>
      </c>
      <c r="F187" s="183"/>
      <c r="G187" s="183"/>
      <c r="H187" s="183"/>
      <c r="I187" s="183"/>
      <c r="J187" s="235" t="s">
        <v>2433</v>
      </c>
    </row>
    <row r="188" spans="2:10" ht="60" customHeight="1" x14ac:dyDescent="0.25">
      <c r="B188" s="235" t="s">
        <v>2614</v>
      </c>
      <c r="C188" s="235" t="s">
        <v>2434</v>
      </c>
      <c r="D188" s="235" t="s">
        <v>2615</v>
      </c>
      <c r="E188" s="178" t="s">
        <v>2616</v>
      </c>
      <c r="F188" s="183"/>
      <c r="G188" s="183"/>
      <c r="H188" s="183"/>
      <c r="I188" s="183"/>
      <c r="J188" s="235" t="s">
        <v>2617</v>
      </c>
    </row>
    <row r="189" spans="2:10" ht="60" customHeight="1" x14ac:dyDescent="0.25">
      <c r="B189" s="235" t="s">
        <v>2618</v>
      </c>
      <c r="C189" s="235"/>
      <c r="D189" s="235" t="s">
        <v>2619</v>
      </c>
      <c r="E189" s="235" t="s">
        <v>2620</v>
      </c>
      <c r="F189" s="183"/>
      <c r="G189" s="183"/>
      <c r="H189" s="183"/>
      <c r="I189" s="183"/>
      <c r="J189" s="235" t="s">
        <v>2621</v>
      </c>
    </row>
    <row r="190" spans="2:10" ht="60" customHeight="1" x14ac:dyDescent="0.25">
      <c r="B190" s="235" t="s">
        <v>2622</v>
      </c>
      <c r="C190" s="235"/>
      <c r="D190" s="235" t="s">
        <v>2623</v>
      </c>
      <c r="E190" s="235"/>
      <c r="F190" s="183"/>
      <c r="G190" s="183"/>
      <c r="H190" s="183"/>
      <c r="I190" s="183"/>
      <c r="J190" s="14" t="s">
        <v>2624</v>
      </c>
    </row>
    <row r="191" spans="2:10" ht="60" customHeight="1" x14ac:dyDescent="0.25">
      <c r="B191" s="235" t="s">
        <v>2625</v>
      </c>
      <c r="C191" s="235"/>
      <c r="D191" s="235" t="s">
        <v>2626</v>
      </c>
      <c r="E191" s="235" t="s">
        <v>2627</v>
      </c>
      <c r="F191" s="183"/>
      <c r="G191" s="183"/>
      <c r="H191" s="183"/>
      <c r="I191" s="183"/>
      <c r="J191" s="235"/>
    </row>
    <row r="192" spans="2:10" ht="60" customHeight="1" x14ac:dyDescent="0.25">
      <c r="B192" s="235" t="s">
        <v>2628</v>
      </c>
      <c r="C192" s="235"/>
      <c r="D192" s="235" t="s">
        <v>2629</v>
      </c>
      <c r="E192" s="235"/>
      <c r="F192" s="183"/>
      <c r="G192" s="183"/>
      <c r="H192" s="183"/>
      <c r="I192" s="183"/>
      <c r="J192" s="235" t="s">
        <v>2630</v>
      </c>
    </row>
    <row r="193" spans="2:10" ht="60" customHeight="1" x14ac:dyDescent="0.25">
      <c r="B193" s="235" t="s">
        <v>2631</v>
      </c>
      <c r="C193" s="235"/>
      <c r="D193" s="235" t="s">
        <v>2446</v>
      </c>
      <c r="E193" s="235"/>
      <c r="F193" s="183"/>
      <c r="G193" s="183"/>
      <c r="H193" s="183"/>
      <c r="I193" s="183"/>
      <c r="J193" s="235" t="s">
        <v>2447</v>
      </c>
    </row>
    <row r="194" spans="2:10" ht="60" customHeight="1" x14ac:dyDescent="0.25">
      <c r="B194" s="235" t="s">
        <v>2632</v>
      </c>
      <c r="C194" s="235" t="s">
        <v>2633</v>
      </c>
      <c r="D194" s="225" t="s">
        <v>2634</v>
      </c>
      <c r="E194" s="235" t="s">
        <v>2635</v>
      </c>
      <c r="F194" s="183"/>
      <c r="G194" s="183"/>
      <c r="H194" s="183"/>
      <c r="I194" s="183"/>
      <c r="J194" s="235"/>
    </row>
    <row r="195" spans="2:10" ht="60" customHeight="1" x14ac:dyDescent="0.25">
      <c r="B195" s="235"/>
      <c r="C195" s="235"/>
      <c r="D195" s="235" t="s">
        <v>2636</v>
      </c>
      <c r="E195" s="235"/>
      <c r="F195" s="183"/>
      <c r="G195" s="183"/>
      <c r="H195" s="183"/>
      <c r="I195" s="183"/>
      <c r="J195" s="235"/>
    </row>
    <row r="196" spans="2:10" ht="60" customHeight="1" x14ac:dyDescent="0.25">
      <c r="B196" s="235" t="s">
        <v>2632</v>
      </c>
      <c r="C196" s="183" t="s">
        <v>2170</v>
      </c>
      <c r="D196" s="235" t="s">
        <v>2637</v>
      </c>
      <c r="E196" s="235"/>
      <c r="F196" s="183"/>
      <c r="G196" s="183"/>
      <c r="H196" s="183"/>
      <c r="I196" s="183"/>
      <c r="J196" s="235" t="s">
        <v>2638</v>
      </c>
    </row>
    <row r="197" spans="2:10" ht="60" customHeight="1" x14ac:dyDescent="0.25">
      <c r="B197" s="235" t="s">
        <v>2639</v>
      </c>
      <c r="C197" s="235"/>
      <c r="D197" s="235" t="s">
        <v>2640</v>
      </c>
      <c r="E197" s="235"/>
      <c r="F197" s="183"/>
      <c r="G197" s="183"/>
      <c r="H197" s="183"/>
      <c r="I197" s="183"/>
      <c r="J197" s="235"/>
    </row>
    <row r="198" spans="2:10" ht="60" customHeight="1" x14ac:dyDescent="0.25">
      <c r="B198" s="235" t="s">
        <v>2641</v>
      </c>
      <c r="C198" s="235"/>
      <c r="D198" s="235" t="s">
        <v>2642</v>
      </c>
      <c r="E198" s="235"/>
      <c r="F198" s="183"/>
      <c r="G198" s="183"/>
      <c r="H198" s="183"/>
      <c r="I198" s="183"/>
      <c r="J198" s="235"/>
    </row>
    <row r="199" spans="2:10" ht="60" customHeight="1" x14ac:dyDescent="0.25">
      <c r="B199" s="235" t="s">
        <v>2643</v>
      </c>
      <c r="C199" s="183" t="s">
        <v>2644</v>
      </c>
      <c r="D199" s="235" t="s">
        <v>2645</v>
      </c>
      <c r="E199" s="235" t="s">
        <v>2646</v>
      </c>
      <c r="F199" s="183"/>
      <c r="G199" s="183"/>
      <c r="H199" s="183"/>
      <c r="I199" s="183"/>
      <c r="J199" s="235" t="s">
        <v>2647</v>
      </c>
    </row>
    <row r="200" spans="2:10" ht="60" customHeight="1" x14ac:dyDescent="0.25">
      <c r="B200" s="235" t="s">
        <v>2648</v>
      </c>
      <c r="C200" s="235"/>
      <c r="D200" s="235" t="s">
        <v>2649</v>
      </c>
      <c r="E200" s="235" t="s">
        <v>2650</v>
      </c>
      <c r="F200" s="183"/>
      <c r="G200" s="183"/>
      <c r="H200" s="183"/>
      <c r="I200" s="183"/>
      <c r="J200" s="225"/>
    </row>
    <row r="201" spans="2:10" ht="60" customHeight="1" x14ac:dyDescent="0.25">
      <c r="B201" s="235" t="s">
        <v>2658</v>
      </c>
      <c r="C201" s="235"/>
      <c r="D201" s="235" t="s">
        <v>2651</v>
      </c>
      <c r="E201" s="235" t="s">
        <v>2652</v>
      </c>
      <c r="F201" s="183"/>
      <c r="G201" s="183"/>
      <c r="H201" s="183"/>
      <c r="I201" s="183"/>
      <c r="J201" s="235" t="s">
        <v>2653</v>
      </c>
    </row>
    <row r="202" spans="2:10" ht="60" customHeight="1" x14ac:dyDescent="0.25">
      <c r="B202" s="235" t="s">
        <v>2661</v>
      </c>
      <c r="C202" s="235"/>
      <c r="D202" s="235" t="s">
        <v>2654</v>
      </c>
      <c r="E202" s="235" t="s">
        <v>2655</v>
      </c>
      <c r="F202" s="183"/>
      <c r="G202" s="183"/>
      <c r="H202" s="183"/>
      <c r="I202" s="183"/>
      <c r="J202" s="235" t="s">
        <v>2656</v>
      </c>
    </row>
    <row r="203" spans="2:10" ht="60" customHeight="1" x14ac:dyDescent="0.25">
      <c r="B203" s="235" t="s">
        <v>2662</v>
      </c>
      <c r="C203" s="235"/>
      <c r="D203" s="235" t="s">
        <v>2657</v>
      </c>
      <c r="E203" s="235"/>
      <c r="F203" s="183"/>
      <c r="G203" s="183"/>
      <c r="H203" s="183"/>
      <c r="I203" s="183"/>
      <c r="J203" s="235"/>
    </row>
    <row r="204" spans="2:10" ht="60" customHeight="1" x14ac:dyDescent="0.25">
      <c r="B204" s="235" t="s">
        <v>2664</v>
      </c>
      <c r="C204" s="183" t="s">
        <v>2182</v>
      </c>
      <c r="D204" s="235" t="s">
        <v>2659</v>
      </c>
      <c r="E204" s="235"/>
      <c r="F204" s="183"/>
      <c r="G204" s="183"/>
      <c r="H204" s="183"/>
      <c r="I204" s="183"/>
      <c r="J204" s="235" t="s">
        <v>2660</v>
      </c>
    </row>
    <row r="205" spans="2:10" s="181" customFormat="1" ht="60" customHeight="1" x14ac:dyDescent="0.25">
      <c r="B205" s="235" t="s">
        <v>2668</v>
      </c>
      <c r="C205" s="179"/>
      <c r="D205" s="179" t="s">
        <v>2185</v>
      </c>
      <c r="E205" s="179"/>
      <c r="F205" s="180"/>
      <c r="G205" s="183"/>
      <c r="H205" s="183"/>
      <c r="I205" s="183"/>
      <c r="J205" s="179"/>
    </row>
    <row r="206" spans="2:10" ht="60" customHeight="1" x14ac:dyDescent="0.25">
      <c r="B206" s="235" t="s">
        <v>2671</v>
      </c>
      <c r="C206" s="235"/>
      <c r="D206" s="235" t="s">
        <v>2187</v>
      </c>
      <c r="E206" s="235"/>
      <c r="F206" s="183"/>
      <c r="G206" s="183"/>
      <c r="H206" s="183"/>
      <c r="I206" s="183"/>
      <c r="J206" s="235" t="s">
        <v>2663</v>
      </c>
    </row>
    <row r="207" spans="2:10" ht="60" customHeight="1" x14ac:dyDescent="0.25">
      <c r="B207" s="235" t="s">
        <v>2673</v>
      </c>
      <c r="D207" s="235" t="s">
        <v>2665</v>
      </c>
      <c r="E207" s="235" t="s">
        <v>2666</v>
      </c>
      <c r="F207" s="183"/>
      <c r="G207" s="183"/>
      <c r="H207" s="183"/>
      <c r="I207" s="183"/>
      <c r="J207" s="235" t="s">
        <v>2667</v>
      </c>
    </row>
    <row r="208" spans="2:10" ht="60" customHeight="1" x14ac:dyDescent="0.25">
      <c r="B208" s="235" t="s">
        <v>2677</v>
      </c>
      <c r="C208" s="225" t="s">
        <v>2669</v>
      </c>
      <c r="D208" s="235" t="s">
        <v>2670</v>
      </c>
      <c r="E208" s="235"/>
      <c r="F208" s="183"/>
      <c r="G208" s="183"/>
      <c r="H208" s="183"/>
      <c r="I208" s="183"/>
      <c r="J208" s="235"/>
    </row>
    <row r="209" spans="2:10" ht="60" customHeight="1" x14ac:dyDescent="0.25">
      <c r="B209" s="235" t="s">
        <v>2680</v>
      </c>
      <c r="C209" s="225"/>
      <c r="D209" s="235" t="s">
        <v>2672</v>
      </c>
      <c r="E209" s="235"/>
      <c r="F209" s="183"/>
      <c r="G209" s="183"/>
      <c r="H209" s="183"/>
      <c r="I209" s="183"/>
      <c r="J209" s="235"/>
    </row>
    <row r="210" spans="2:10" ht="60" customHeight="1" x14ac:dyDescent="0.25">
      <c r="B210" s="235" t="s">
        <v>2683</v>
      </c>
      <c r="C210" s="225"/>
      <c r="D210" s="235" t="s">
        <v>2674</v>
      </c>
      <c r="E210" s="235" t="s">
        <v>2675</v>
      </c>
      <c r="F210" s="183"/>
      <c r="G210" s="183"/>
      <c r="H210" s="183"/>
      <c r="I210" s="183"/>
      <c r="J210" s="235" t="s">
        <v>2676</v>
      </c>
    </row>
    <row r="211" spans="2:10" ht="60" customHeight="1" x14ac:dyDescent="0.25">
      <c r="B211" s="235" t="s">
        <v>2687</v>
      </c>
      <c r="C211" s="225"/>
      <c r="D211" s="235" t="s">
        <v>2678</v>
      </c>
      <c r="E211" s="235" t="s">
        <v>2679</v>
      </c>
      <c r="F211" s="183"/>
      <c r="G211" s="183"/>
      <c r="H211" s="183"/>
      <c r="I211" s="183"/>
      <c r="J211" s="235" t="s">
        <v>2676</v>
      </c>
    </row>
    <row r="212" spans="2:10" ht="60" customHeight="1" x14ac:dyDescent="0.25">
      <c r="B212" s="235" t="s">
        <v>2688</v>
      </c>
      <c r="C212" s="225"/>
      <c r="D212" s="235" t="s">
        <v>2681</v>
      </c>
      <c r="E212" s="235" t="s">
        <v>2682</v>
      </c>
      <c r="F212" s="183"/>
      <c r="G212" s="183"/>
      <c r="H212" s="183"/>
      <c r="I212" s="183"/>
      <c r="J212" s="232"/>
    </row>
    <row r="213" spans="2:10" ht="60" customHeight="1" x14ac:dyDescent="0.25">
      <c r="B213" s="235" t="s">
        <v>2689</v>
      </c>
      <c r="C213" s="225" t="s">
        <v>2684</v>
      </c>
      <c r="D213" s="235" t="s">
        <v>2685</v>
      </c>
      <c r="E213" s="235"/>
      <c r="F213" s="183"/>
      <c r="G213" s="183"/>
      <c r="H213" s="183"/>
      <c r="I213" s="183"/>
      <c r="J213" s="232" t="s">
        <v>2686</v>
      </c>
    </row>
    <row r="214" spans="2:10" ht="60" customHeight="1" x14ac:dyDescent="0.25">
      <c r="B214" s="235" t="s">
        <v>2690</v>
      </c>
      <c r="C214" s="225" t="s">
        <v>2691</v>
      </c>
      <c r="D214" s="235" t="s">
        <v>2692</v>
      </c>
      <c r="E214" s="235" t="s">
        <v>2693</v>
      </c>
      <c r="F214" s="183"/>
      <c r="G214" s="183"/>
      <c r="H214" s="183"/>
      <c r="I214" s="183"/>
      <c r="J214" s="235"/>
    </row>
    <row r="215" spans="2:10" ht="24.9" customHeight="1" x14ac:dyDescent="0.25">
      <c r="B215" s="269" t="s">
        <v>986</v>
      </c>
      <c r="C215" s="270"/>
      <c r="D215" s="270"/>
      <c r="E215" s="270"/>
      <c r="F215" s="270"/>
      <c r="G215" s="270"/>
      <c r="H215" s="270"/>
      <c r="I215" s="270"/>
      <c r="J215" s="273"/>
    </row>
    <row r="216" spans="2:10" ht="60" customHeight="1" x14ac:dyDescent="0.25">
      <c r="B216" s="225" t="s">
        <v>474</v>
      </c>
      <c r="C216" s="183"/>
      <c r="D216" s="183"/>
      <c r="E216" s="183"/>
      <c r="F216" s="183"/>
      <c r="G216" s="235"/>
      <c r="H216" s="235"/>
      <c r="I216" s="31"/>
      <c r="J216" s="183"/>
    </row>
    <row r="217" spans="2:10" ht="60" customHeight="1" x14ac:dyDescent="0.25">
      <c r="B217" s="225" t="s">
        <v>988</v>
      </c>
      <c r="C217" s="225"/>
      <c r="D217" s="225"/>
      <c r="E217" s="225"/>
      <c r="F217" s="225"/>
      <c r="G217" s="235"/>
      <c r="H217" s="235"/>
      <c r="I217" s="219"/>
      <c r="J217" s="225"/>
    </row>
    <row r="218" spans="2:10" ht="24.9" customHeight="1" x14ac:dyDescent="0.25">
      <c r="B218" s="269" t="s">
        <v>989</v>
      </c>
      <c r="C218" s="270"/>
      <c r="D218" s="270"/>
      <c r="E218" s="270"/>
      <c r="F218" s="270"/>
      <c r="G218" s="270"/>
      <c r="H218" s="270"/>
      <c r="I218" s="270"/>
      <c r="J218" s="273"/>
    </row>
    <row r="219" spans="2:10" ht="60" customHeight="1" x14ac:dyDescent="0.25">
      <c r="B219" s="225" t="s">
        <v>477</v>
      </c>
      <c r="C219" s="183"/>
      <c r="D219" s="183"/>
      <c r="E219" s="183"/>
      <c r="F219" s="183"/>
      <c r="G219" s="235"/>
      <c r="H219" s="235"/>
      <c r="I219" s="31"/>
      <c r="J219" s="145" t="s">
        <v>469</v>
      </c>
    </row>
    <row r="220" spans="2:10" ht="60" customHeight="1" x14ac:dyDescent="0.25">
      <c r="B220" s="225" t="s">
        <v>478</v>
      </c>
      <c r="C220" s="183"/>
      <c r="D220" s="183"/>
      <c r="E220" s="183"/>
      <c r="F220" s="183"/>
      <c r="G220" s="235"/>
      <c r="H220" s="235"/>
      <c r="I220" s="31"/>
      <c r="J220" s="183"/>
    </row>
    <row r="221" spans="2:10" ht="24.9" customHeight="1" x14ac:dyDescent="0.25">
      <c r="B221" s="269" t="s">
        <v>993</v>
      </c>
      <c r="C221" s="270"/>
      <c r="D221" s="270"/>
      <c r="E221" s="270"/>
      <c r="F221" s="270"/>
      <c r="G221" s="270"/>
      <c r="H221" s="270"/>
      <c r="I221" s="270"/>
      <c r="J221" s="273"/>
    </row>
    <row r="222" spans="2:10" ht="60" customHeight="1" x14ac:dyDescent="0.25">
      <c r="B222" s="225" t="s">
        <v>480</v>
      </c>
      <c r="C222" s="183"/>
      <c r="D222" s="235" t="s">
        <v>995</v>
      </c>
      <c r="E222" s="235" t="s">
        <v>996</v>
      </c>
      <c r="F222" s="183"/>
      <c r="G222" s="235"/>
      <c r="H222" s="235"/>
      <c r="I222" s="183"/>
      <c r="J222" s="183"/>
    </row>
    <row r="223" spans="2:10" ht="60" customHeight="1" x14ac:dyDescent="0.25">
      <c r="B223" s="225" t="s">
        <v>997</v>
      </c>
      <c r="C223" s="183"/>
      <c r="D223" s="225" t="s">
        <v>998</v>
      </c>
      <c r="E223" s="225" t="s">
        <v>999</v>
      </c>
      <c r="F223" s="183"/>
      <c r="G223" s="225"/>
      <c r="H223" s="225"/>
      <c r="I223" s="31"/>
      <c r="J223" s="145"/>
    </row>
    <row r="224" spans="2:10" ht="60" customHeight="1" x14ac:dyDescent="0.25">
      <c r="B224" s="225" t="s">
        <v>1000</v>
      </c>
      <c r="C224" s="183"/>
      <c r="D224" s="225" t="s">
        <v>1001</v>
      </c>
      <c r="E224" s="225" t="s">
        <v>999</v>
      </c>
      <c r="F224" s="183"/>
      <c r="G224" s="183"/>
      <c r="H224" s="183"/>
      <c r="I224" s="31"/>
      <c r="J224" s="145"/>
    </row>
    <row r="225" spans="2:10" ht="60" customHeight="1" x14ac:dyDescent="0.25">
      <c r="B225" s="225" t="s">
        <v>1002</v>
      </c>
      <c r="C225" s="183"/>
      <c r="D225" s="225" t="s">
        <v>1003</v>
      </c>
      <c r="E225" s="225" t="s">
        <v>1004</v>
      </c>
      <c r="F225" s="183"/>
      <c r="G225" s="12"/>
      <c r="H225" s="12"/>
      <c r="I225" s="31"/>
      <c r="J225" s="145"/>
    </row>
    <row r="226" spans="2:10" ht="60" customHeight="1" x14ac:dyDescent="0.25">
      <c r="B226" s="225" t="s">
        <v>1005</v>
      </c>
      <c r="C226" s="183"/>
      <c r="D226" s="225" t="s">
        <v>1006</v>
      </c>
      <c r="E226" s="225" t="s">
        <v>1007</v>
      </c>
      <c r="F226" s="183"/>
      <c r="G226" s="12"/>
      <c r="H226" s="12"/>
      <c r="I226" s="31"/>
      <c r="J226" s="235" t="s">
        <v>1008</v>
      </c>
    </row>
    <row r="227" spans="2:10" ht="60" customHeight="1" x14ac:dyDescent="0.25">
      <c r="B227" s="225" t="s">
        <v>1009</v>
      </c>
      <c r="C227" s="183"/>
      <c r="D227" s="225" t="s">
        <v>1010</v>
      </c>
      <c r="E227" s="225" t="s">
        <v>1011</v>
      </c>
      <c r="F227" s="183"/>
      <c r="G227" s="8"/>
      <c r="H227" s="8"/>
      <c r="I227" s="31"/>
      <c r="J227" s="235"/>
    </row>
    <row r="228" spans="2:10" ht="60" customHeight="1" x14ac:dyDescent="0.25">
      <c r="B228" s="225" t="s">
        <v>1012</v>
      </c>
      <c r="C228" s="183"/>
      <c r="D228" s="235" t="s">
        <v>1013</v>
      </c>
      <c r="E228" s="235" t="s">
        <v>1014</v>
      </c>
      <c r="F228" s="183"/>
      <c r="G228" s="8"/>
      <c r="H228" s="8"/>
      <c r="I228" s="31"/>
      <c r="J228" s="183"/>
    </row>
    <row r="229" spans="2:10" ht="24.9" customHeight="1" x14ac:dyDescent="0.25">
      <c r="B229" s="269" t="s">
        <v>1015</v>
      </c>
      <c r="C229" s="270"/>
      <c r="D229" s="270"/>
      <c r="E229" s="270"/>
      <c r="F229" s="270"/>
      <c r="G229" s="270"/>
      <c r="H229" s="270"/>
      <c r="I229" s="270"/>
      <c r="J229" s="273"/>
    </row>
    <row r="230" spans="2:10" ht="60" customHeight="1" x14ac:dyDescent="0.25">
      <c r="B230" s="225" t="s">
        <v>489</v>
      </c>
      <c r="C230" s="183"/>
      <c r="D230" s="225" t="s">
        <v>495</v>
      </c>
      <c r="E230" s="225" t="s">
        <v>496</v>
      </c>
      <c r="F230" s="225"/>
      <c r="G230" s="8"/>
      <c r="H230" s="8"/>
      <c r="I230" s="31"/>
      <c r="J230" s="145"/>
    </row>
    <row r="231" spans="2:10" ht="60" customHeight="1" x14ac:dyDescent="0.25">
      <c r="B231" s="225" t="s">
        <v>1019</v>
      </c>
      <c r="C231" s="183"/>
      <c r="D231" s="225" t="s">
        <v>498</v>
      </c>
      <c r="E231" s="225" t="s">
        <v>499</v>
      </c>
      <c r="F231" s="225"/>
      <c r="G231" s="8"/>
      <c r="H231" s="8"/>
      <c r="I231" s="31"/>
      <c r="J231" s="183"/>
    </row>
    <row r="232" spans="2:10" ht="24.9" customHeight="1" x14ac:dyDescent="0.25">
      <c r="B232" s="269" t="s">
        <v>1022</v>
      </c>
      <c r="C232" s="270"/>
      <c r="D232" s="270"/>
      <c r="E232" s="270"/>
      <c r="F232" s="270"/>
      <c r="G232" s="270"/>
      <c r="H232" s="270"/>
      <c r="I232" s="270"/>
      <c r="J232" s="273"/>
    </row>
    <row r="233" spans="2:10" ht="60" customHeight="1" x14ac:dyDescent="0.25">
      <c r="B233" s="225" t="s">
        <v>494</v>
      </c>
      <c r="C233" s="183"/>
      <c r="D233" s="183"/>
      <c r="E233" s="183"/>
      <c r="F233" s="183"/>
      <c r="G233" s="8"/>
      <c r="H233" s="8"/>
      <c r="I233" s="31"/>
      <c r="J233" s="145" t="s">
        <v>502</v>
      </c>
    </row>
    <row r="234" spans="2:10" ht="60" customHeight="1" x14ac:dyDescent="0.25">
      <c r="B234" s="225" t="s">
        <v>1025</v>
      </c>
      <c r="C234" s="183"/>
      <c r="D234" s="183"/>
      <c r="E234" s="183"/>
      <c r="F234" s="183"/>
      <c r="G234" s="8"/>
      <c r="H234" s="8"/>
      <c r="I234" s="31"/>
      <c r="J234" s="183"/>
    </row>
    <row r="235" spans="2:10" ht="24.9" customHeight="1" x14ac:dyDescent="0.25">
      <c r="B235" s="269" t="s">
        <v>1026</v>
      </c>
      <c r="C235" s="270"/>
      <c r="D235" s="270"/>
      <c r="E235" s="270"/>
      <c r="F235" s="270"/>
      <c r="G235" s="270"/>
      <c r="H235" s="270"/>
      <c r="I235" s="270"/>
      <c r="J235" s="273"/>
    </row>
    <row r="236" spans="2:10" ht="60" customHeight="1" x14ac:dyDescent="0.25">
      <c r="B236" s="225" t="s">
        <v>501</v>
      </c>
      <c r="C236" s="183"/>
      <c r="D236" s="225" t="s">
        <v>521</v>
      </c>
      <c r="E236" s="225" t="s">
        <v>522</v>
      </c>
      <c r="F236" s="235"/>
      <c r="G236" s="8"/>
      <c r="H236" s="8"/>
      <c r="I236" s="232"/>
      <c r="J236" s="225"/>
    </row>
    <row r="237" spans="2:10" ht="60" customHeight="1" x14ac:dyDescent="0.25">
      <c r="B237" s="225" t="s">
        <v>1030</v>
      </c>
      <c r="C237" s="183"/>
      <c r="D237" s="225" t="s">
        <v>524</v>
      </c>
      <c r="E237" s="225" t="s">
        <v>525</v>
      </c>
      <c r="F237" s="235"/>
      <c r="G237" s="8"/>
      <c r="H237" s="8"/>
      <c r="I237" s="232"/>
      <c r="J237" s="225"/>
    </row>
    <row r="238" spans="2:10" ht="60" customHeight="1" x14ac:dyDescent="0.25">
      <c r="B238" s="225" t="s">
        <v>1033</v>
      </c>
      <c r="C238" s="183"/>
      <c r="D238" s="235" t="s">
        <v>526</v>
      </c>
      <c r="E238" s="235" t="s">
        <v>527</v>
      </c>
      <c r="F238" s="235"/>
      <c r="G238" s="8"/>
      <c r="H238" s="8"/>
      <c r="I238" s="232"/>
      <c r="J238" s="235" t="s">
        <v>528</v>
      </c>
    </row>
    <row r="239" spans="2:10" ht="60" customHeight="1" x14ac:dyDescent="0.25">
      <c r="B239" s="225" t="s">
        <v>1036</v>
      </c>
      <c r="C239" s="183"/>
      <c r="D239" s="235" t="s">
        <v>529</v>
      </c>
      <c r="E239" s="235" t="s">
        <v>530</v>
      </c>
      <c r="F239" s="235"/>
      <c r="G239" s="8"/>
      <c r="H239" s="8"/>
      <c r="I239" s="232"/>
      <c r="J239" s="235"/>
    </row>
    <row r="240" spans="2:10" ht="60" customHeight="1" x14ac:dyDescent="0.25">
      <c r="B240" s="225" t="s">
        <v>1039</v>
      </c>
      <c r="C240" s="183"/>
      <c r="D240" s="235" t="s">
        <v>590</v>
      </c>
      <c r="E240" s="235" t="s">
        <v>531</v>
      </c>
      <c r="F240" s="235"/>
      <c r="G240" s="8"/>
      <c r="H240" s="8"/>
      <c r="I240" s="232"/>
      <c r="J240" s="235"/>
    </row>
    <row r="241" spans="2:10" ht="60" customHeight="1" x14ac:dyDescent="0.25">
      <c r="B241" s="225" t="s">
        <v>1042</v>
      </c>
      <c r="C241" s="183"/>
      <c r="D241" s="235" t="s">
        <v>591</v>
      </c>
      <c r="E241" s="235" t="s">
        <v>532</v>
      </c>
      <c r="F241" s="235"/>
      <c r="G241" s="8"/>
      <c r="H241" s="8"/>
      <c r="I241" s="232"/>
      <c r="J241" s="235"/>
    </row>
    <row r="242" spans="2:10" ht="60" customHeight="1" x14ac:dyDescent="0.25">
      <c r="B242" s="225" t="s">
        <v>1045</v>
      </c>
      <c r="C242" s="183"/>
      <c r="D242" s="235" t="s">
        <v>592</v>
      </c>
      <c r="E242" s="235" t="s">
        <v>531</v>
      </c>
      <c r="F242" s="235"/>
      <c r="G242" s="8"/>
      <c r="H242" s="8"/>
      <c r="I242" s="232"/>
      <c r="J242" s="235"/>
    </row>
    <row r="243" spans="2:10" ht="60" customHeight="1" x14ac:dyDescent="0.25">
      <c r="B243" s="225" t="s">
        <v>1047</v>
      </c>
      <c r="C243" s="183"/>
      <c r="D243" s="235" t="s">
        <v>593</v>
      </c>
      <c r="E243" s="235" t="s">
        <v>532</v>
      </c>
      <c r="F243" s="235"/>
      <c r="G243" s="8"/>
      <c r="H243" s="8"/>
      <c r="I243" s="232"/>
      <c r="J243" s="235"/>
    </row>
    <row r="244" spans="2:10" ht="60" customHeight="1" x14ac:dyDescent="0.25">
      <c r="B244" s="225" t="s">
        <v>1049</v>
      </c>
      <c r="C244" s="183"/>
      <c r="D244" s="235" t="s">
        <v>533</v>
      </c>
      <c r="E244" s="235" t="s">
        <v>534</v>
      </c>
      <c r="F244" s="235"/>
      <c r="G244" s="8"/>
      <c r="H244" s="8"/>
      <c r="I244" s="232"/>
      <c r="J244" s="235"/>
    </row>
    <row r="245" spans="2:10" ht="60" customHeight="1" x14ac:dyDescent="0.25">
      <c r="B245" s="225" t="s">
        <v>1052</v>
      </c>
      <c r="C245" s="183"/>
      <c r="D245" s="225" t="s">
        <v>594</v>
      </c>
      <c r="E245" s="225" t="s">
        <v>535</v>
      </c>
      <c r="F245" s="235"/>
      <c r="G245" s="8"/>
      <c r="H245" s="8"/>
      <c r="I245" s="232"/>
      <c r="J245" s="235" t="s">
        <v>536</v>
      </c>
    </row>
    <row r="246" spans="2:10" ht="60" customHeight="1" x14ac:dyDescent="0.25">
      <c r="B246" s="225" t="s">
        <v>1055</v>
      </c>
      <c r="C246" s="183"/>
      <c r="D246" s="225" t="s">
        <v>595</v>
      </c>
      <c r="E246" s="225" t="s">
        <v>537</v>
      </c>
      <c r="F246" s="235"/>
      <c r="G246" s="8"/>
      <c r="H246" s="8"/>
      <c r="I246" s="232"/>
      <c r="J246" s="235"/>
    </row>
    <row r="247" spans="2:10" ht="60" customHeight="1" x14ac:dyDescent="0.25">
      <c r="B247" s="225" t="s">
        <v>1058</v>
      </c>
      <c r="C247" s="183"/>
      <c r="D247" s="225" t="s">
        <v>1059</v>
      </c>
      <c r="E247" s="225" t="s">
        <v>538</v>
      </c>
      <c r="F247" s="235"/>
      <c r="G247" s="8"/>
      <c r="H247" s="8"/>
      <c r="I247" s="232"/>
      <c r="J247" s="235"/>
    </row>
    <row r="248" spans="2:10" ht="24.9" customHeight="1" x14ac:dyDescent="0.25">
      <c r="B248" s="264" t="s">
        <v>539</v>
      </c>
      <c r="C248" s="265"/>
      <c r="D248" s="265"/>
      <c r="E248" s="265"/>
      <c r="F248" s="265"/>
      <c r="G248" s="265"/>
      <c r="H248" s="265"/>
      <c r="I248" s="265"/>
      <c r="J248" s="266"/>
    </row>
    <row r="249" spans="2:10" ht="60" customHeight="1" x14ac:dyDescent="0.25">
      <c r="B249" s="242" t="s">
        <v>540</v>
      </c>
      <c r="C249" s="242"/>
      <c r="D249" s="235" t="s">
        <v>632</v>
      </c>
      <c r="E249" s="235" t="s">
        <v>541</v>
      </c>
      <c r="F249" s="235" t="s">
        <v>541</v>
      </c>
      <c r="G249" s="8"/>
      <c r="H249" s="8"/>
      <c r="I249" s="232"/>
      <c r="J249" s="13"/>
    </row>
    <row r="250" spans="2:10" ht="60" customHeight="1" x14ac:dyDescent="0.25">
      <c r="B250" s="242" t="s">
        <v>625</v>
      </c>
      <c r="C250" s="242"/>
      <c r="D250" s="235" t="s">
        <v>639</v>
      </c>
      <c r="E250" s="235" t="s">
        <v>542</v>
      </c>
      <c r="F250" s="235" t="s">
        <v>542</v>
      </c>
      <c r="G250" s="8"/>
      <c r="H250" s="8"/>
      <c r="I250" s="232"/>
      <c r="J250" s="13"/>
    </row>
    <row r="251" spans="2:10" ht="60" customHeight="1" x14ac:dyDescent="0.25">
      <c r="B251" s="242" t="s">
        <v>1068</v>
      </c>
      <c r="C251" s="242"/>
      <c r="D251" s="235" t="s">
        <v>637</v>
      </c>
      <c r="E251" s="235" t="s">
        <v>2759</v>
      </c>
      <c r="F251" s="235" t="s">
        <v>2759</v>
      </c>
      <c r="G251" s="8"/>
      <c r="H251" s="8"/>
      <c r="I251" s="232"/>
      <c r="J251" s="13"/>
    </row>
    <row r="252" spans="2:10" ht="60" customHeight="1" x14ac:dyDescent="0.25">
      <c r="B252" s="242" t="s">
        <v>598</v>
      </c>
      <c r="C252" s="242"/>
      <c r="D252" s="235" t="s">
        <v>2760</v>
      </c>
      <c r="E252" s="235" t="s">
        <v>2761</v>
      </c>
      <c r="F252" s="235" t="s">
        <v>2761</v>
      </c>
      <c r="G252" s="8"/>
      <c r="H252" s="8"/>
      <c r="I252" s="232"/>
      <c r="J252" s="13"/>
    </row>
    <row r="253" spans="2:10" ht="60" customHeight="1" x14ac:dyDescent="0.25">
      <c r="B253" s="242" t="s">
        <v>599</v>
      </c>
      <c r="C253" s="242"/>
      <c r="D253" s="235" t="s">
        <v>2762</v>
      </c>
      <c r="E253" s="235" t="s">
        <v>2763</v>
      </c>
      <c r="F253" s="235" t="s">
        <v>2763</v>
      </c>
      <c r="G253" s="8"/>
      <c r="H253" s="8"/>
      <c r="I253" s="232"/>
      <c r="J253" s="13"/>
    </row>
    <row r="254" spans="2:10" ht="60" customHeight="1" x14ac:dyDescent="0.25">
      <c r="B254" s="242" t="s">
        <v>600</v>
      </c>
      <c r="C254" s="242"/>
      <c r="D254" s="235" t="s">
        <v>637</v>
      </c>
      <c r="E254" s="235" t="s">
        <v>2759</v>
      </c>
      <c r="F254" s="235" t="s">
        <v>2759</v>
      </c>
      <c r="G254" s="8"/>
      <c r="H254" s="8"/>
      <c r="I254" s="232"/>
      <c r="J254" s="13"/>
    </row>
    <row r="255" spans="2:10" ht="60" customHeight="1" x14ac:dyDescent="0.25">
      <c r="B255" s="242" t="s">
        <v>613</v>
      </c>
      <c r="C255" s="242"/>
      <c r="D255" s="235" t="s">
        <v>2764</v>
      </c>
      <c r="E255" s="235" t="s">
        <v>2759</v>
      </c>
      <c r="F255" s="235" t="s">
        <v>2759</v>
      </c>
      <c r="G255" s="8"/>
      <c r="H255" s="8"/>
      <c r="I255" s="232"/>
      <c r="J255" s="13"/>
    </row>
    <row r="256" spans="2:10" ht="60" customHeight="1" x14ac:dyDescent="0.25">
      <c r="B256" s="242" t="s">
        <v>616</v>
      </c>
      <c r="C256" s="242"/>
      <c r="D256" s="235" t="s">
        <v>2765</v>
      </c>
      <c r="E256" s="235" t="s">
        <v>2766</v>
      </c>
      <c r="F256" s="225" t="s">
        <v>2767</v>
      </c>
      <c r="G256" s="8"/>
      <c r="H256" s="8"/>
      <c r="I256" s="43"/>
      <c r="J256" s="235" t="s">
        <v>2768</v>
      </c>
    </row>
    <row r="257" spans="2:10" ht="60" customHeight="1" x14ac:dyDescent="0.25">
      <c r="B257" s="242" t="s">
        <v>620</v>
      </c>
      <c r="C257" s="242"/>
      <c r="D257" s="225" t="s">
        <v>2769</v>
      </c>
      <c r="E257" s="225" t="s">
        <v>2770</v>
      </c>
      <c r="F257" s="235" t="s">
        <v>2771</v>
      </c>
      <c r="G257" s="8"/>
      <c r="H257" s="8"/>
      <c r="I257" s="43"/>
      <c r="J257" s="235" t="s">
        <v>2772</v>
      </c>
    </row>
    <row r="258" spans="2:10" ht="60" customHeight="1" x14ac:dyDescent="0.25">
      <c r="B258" s="242" t="s">
        <v>622</v>
      </c>
      <c r="C258" s="242"/>
      <c r="D258" s="225" t="s">
        <v>2773</v>
      </c>
      <c r="E258" s="225" t="s">
        <v>2774</v>
      </c>
      <c r="F258" s="235" t="s">
        <v>2775</v>
      </c>
      <c r="G258" s="8"/>
      <c r="H258" s="8"/>
      <c r="I258" s="43"/>
      <c r="J258" s="235" t="s">
        <v>2776</v>
      </c>
    </row>
    <row r="259" spans="2:10" ht="60" customHeight="1" x14ac:dyDescent="0.25">
      <c r="B259" s="242" t="s">
        <v>626</v>
      </c>
      <c r="C259" s="242"/>
      <c r="D259" s="225" t="s">
        <v>2777</v>
      </c>
      <c r="E259" s="225" t="s">
        <v>2778</v>
      </c>
      <c r="F259" s="225" t="s">
        <v>2779</v>
      </c>
      <c r="G259" s="8"/>
      <c r="H259" s="8"/>
      <c r="I259" s="43"/>
      <c r="J259" s="235" t="s">
        <v>2780</v>
      </c>
    </row>
    <row r="260" spans="2:10" ht="60" customHeight="1" x14ac:dyDescent="0.25">
      <c r="B260" s="242" t="s">
        <v>643</v>
      </c>
      <c r="C260" s="242"/>
      <c r="D260" s="225" t="s">
        <v>2781</v>
      </c>
      <c r="E260" s="225" t="s">
        <v>2774</v>
      </c>
      <c r="F260" s="235" t="s">
        <v>2775</v>
      </c>
      <c r="G260" s="8"/>
      <c r="H260" s="8"/>
      <c r="I260" s="43"/>
      <c r="J260" s="235" t="s">
        <v>2776</v>
      </c>
    </row>
    <row r="261" spans="2:10" ht="60" customHeight="1" x14ac:dyDescent="0.25">
      <c r="B261" s="242" t="s">
        <v>644</v>
      </c>
      <c r="C261" s="242"/>
      <c r="D261" s="225" t="s">
        <v>2782</v>
      </c>
      <c r="E261" s="225" t="s">
        <v>2783</v>
      </c>
      <c r="F261" s="225" t="s">
        <v>2783</v>
      </c>
      <c r="G261" s="8"/>
      <c r="H261" s="8"/>
      <c r="I261" s="43"/>
      <c r="J261" s="235"/>
    </row>
    <row r="262" spans="2:10" ht="24.9" customHeight="1" x14ac:dyDescent="0.25">
      <c r="B262" s="263" t="s">
        <v>2784</v>
      </c>
      <c r="C262" s="263"/>
      <c r="D262" s="263"/>
      <c r="E262" s="263"/>
      <c r="F262" s="263"/>
      <c r="G262" s="263"/>
      <c r="H262" s="263"/>
      <c r="I262" s="263"/>
      <c r="J262" s="263"/>
    </row>
    <row r="263" spans="2:10" ht="60" customHeight="1" x14ac:dyDescent="0.25">
      <c r="B263" s="6"/>
      <c r="C263" s="225"/>
      <c r="D263" s="12"/>
      <c r="E263" s="12"/>
      <c r="F263" s="12"/>
      <c r="G263" s="8"/>
      <c r="H263" s="8"/>
      <c r="I263" s="61"/>
      <c r="J263" s="9"/>
    </row>
    <row r="264" spans="2:10" ht="60" customHeight="1" x14ac:dyDescent="0.25">
      <c r="B264" s="6"/>
      <c r="C264" s="225"/>
      <c r="D264" s="12"/>
      <c r="E264" s="12"/>
      <c r="F264" s="12"/>
      <c r="G264" s="8"/>
      <c r="H264" s="8"/>
      <c r="I264" s="241"/>
      <c r="J264" s="13"/>
    </row>
    <row r="265" spans="2:10" x14ac:dyDescent="0.25">
      <c r="B265" s="7"/>
      <c r="C265" s="8"/>
      <c r="D265" s="8"/>
      <c r="E265" s="8"/>
      <c r="F265" s="8"/>
      <c r="G265" s="8"/>
      <c r="H265" s="8"/>
      <c r="I265" s="32"/>
      <c r="J265" s="8"/>
    </row>
    <row r="266" spans="2:10" x14ac:dyDescent="0.25">
      <c r="B266" s="7"/>
      <c r="C266" s="8"/>
      <c r="D266" s="8"/>
      <c r="E266" s="8"/>
      <c r="F266" s="8"/>
      <c r="G266" s="8"/>
      <c r="H266" s="8"/>
      <c r="I266" s="32"/>
      <c r="J266" s="8"/>
    </row>
    <row r="267" spans="2:10" x14ac:dyDescent="0.25">
      <c r="B267" s="7"/>
      <c r="C267" s="8"/>
      <c r="D267" s="8"/>
      <c r="E267" s="8"/>
      <c r="F267" s="8"/>
      <c r="G267" s="8"/>
      <c r="H267" s="8"/>
      <c r="I267" s="32"/>
      <c r="J267" s="8"/>
    </row>
    <row r="268" spans="2:10" x14ac:dyDescent="0.25">
      <c r="B268" s="7"/>
      <c r="C268" s="8"/>
      <c r="D268" s="8"/>
      <c r="E268" s="8"/>
      <c r="F268" s="8"/>
      <c r="G268" s="8"/>
      <c r="H268" s="8"/>
      <c r="I268" s="32"/>
      <c r="J268" s="8"/>
    </row>
    <row r="269" spans="2:10" x14ac:dyDescent="0.25">
      <c r="B269" s="7"/>
      <c r="C269" s="8"/>
      <c r="D269" s="8"/>
      <c r="E269" s="8"/>
      <c r="F269" s="8"/>
      <c r="G269" s="8"/>
      <c r="H269" s="8"/>
      <c r="I269" s="32"/>
      <c r="J269" s="8"/>
    </row>
    <row r="270" spans="2:10" x14ac:dyDescent="0.25">
      <c r="B270" s="8"/>
      <c r="C270" s="8"/>
      <c r="D270" s="8"/>
      <c r="E270" s="8"/>
      <c r="F270" s="8"/>
      <c r="G270" s="8"/>
      <c r="H270" s="8"/>
      <c r="I270" s="32"/>
      <c r="J270" s="8"/>
    </row>
    <row r="271" spans="2:10" x14ac:dyDescent="0.25">
      <c r="B271" s="8"/>
      <c r="C271" s="8"/>
      <c r="D271" s="8"/>
      <c r="E271" s="8"/>
      <c r="F271" s="8"/>
      <c r="G271" s="8"/>
      <c r="H271" s="8"/>
      <c r="I271" s="32"/>
      <c r="J271" s="8"/>
    </row>
    <row r="272" spans="2:10" x14ac:dyDescent="0.25">
      <c r="B272" s="8"/>
      <c r="C272" s="8"/>
      <c r="D272" s="8"/>
      <c r="E272" s="8"/>
      <c r="F272" s="8"/>
      <c r="G272" s="8"/>
      <c r="H272" s="8"/>
      <c r="I272" s="32"/>
      <c r="J272" s="8"/>
    </row>
    <row r="273" spans="2:10" x14ac:dyDescent="0.25">
      <c r="B273" s="8"/>
      <c r="C273" s="8"/>
      <c r="D273" s="8"/>
      <c r="E273" s="8"/>
      <c r="F273" s="8"/>
      <c r="G273" s="8"/>
      <c r="H273" s="8"/>
      <c r="I273" s="32"/>
      <c r="J273" s="8"/>
    </row>
    <row r="274" spans="2:10" x14ac:dyDescent="0.25">
      <c r="B274" s="8"/>
      <c r="C274" s="8"/>
      <c r="D274" s="8"/>
      <c r="E274" s="8"/>
      <c r="F274" s="8"/>
      <c r="G274" s="8"/>
      <c r="H274" s="8"/>
      <c r="I274" s="32"/>
      <c r="J274" s="8"/>
    </row>
    <row r="275" spans="2:10" x14ac:dyDescent="0.25">
      <c r="B275" s="8"/>
      <c r="C275" s="8"/>
      <c r="D275" s="8"/>
      <c r="E275" s="8"/>
      <c r="F275" s="8"/>
      <c r="G275" s="8"/>
      <c r="H275" s="8"/>
      <c r="I275" s="32"/>
      <c r="J275" s="8"/>
    </row>
    <row r="276" spans="2:10" x14ac:dyDescent="0.25">
      <c r="B276" s="8"/>
      <c r="C276" s="8"/>
      <c r="D276" s="8"/>
      <c r="E276" s="8"/>
      <c r="F276" s="8"/>
      <c r="G276" s="8"/>
      <c r="H276" s="8"/>
      <c r="I276" s="32"/>
      <c r="J276" s="8"/>
    </row>
    <row r="277" spans="2:10" x14ac:dyDescent="0.25">
      <c r="B277" s="8"/>
      <c r="C277" s="8"/>
      <c r="D277" s="8"/>
      <c r="E277" s="8"/>
      <c r="F277" s="8"/>
      <c r="G277" s="8"/>
      <c r="H277" s="8"/>
      <c r="I277" s="32"/>
      <c r="J277" s="8"/>
    </row>
    <row r="278" spans="2:10" x14ac:dyDescent="0.25">
      <c r="B278" s="8"/>
      <c r="C278" s="8"/>
      <c r="D278" s="8"/>
      <c r="E278" s="8"/>
      <c r="F278" s="8"/>
      <c r="G278" s="8"/>
      <c r="H278" s="8"/>
      <c r="I278" s="32"/>
      <c r="J278" s="8"/>
    </row>
    <row r="279" spans="2:10" x14ac:dyDescent="0.25">
      <c r="B279" s="8"/>
      <c r="C279" s="8"/>
      <c r="D279" s="8"/>
      <c r="E279" s="8"/>
      <c r="F279" s="8"/>
      <c r="G279" s="8"/>
      <c r="H279" s="8"/>
      <c r="I279" s="32"/>
      <c r="J279" s="8"/>
    </row>
    <row r="280" spans="2:10" x14ac:dyDescent="0.25">
      <c r="B280" s="8"/>
      <c r="C280" s="8"/>
      <c r="D280" s="8"/>
      <c r="E280" s="8"/>
      <c r="F280" s="8"/>
      <c r="G280" s="8"/>
      <c r="H280" s="8"/>
      <c r="I280" s="32"/>
      <c r="J280" s="8"/>
    </row>
    <row r="281" spans="2:10" x14ac:dyDescent="0.25">
      <c r="B281" s="8"/>
      <c r="C281" s="8"/>
      <c r="D281" s="8"/>
      <c r="E281" s="8"/>
      <c r="F281" s="8"/>
      <c r="G281" s="8"/>
      <c r="H281" s="8"/>
      <c r="I281" s="32"/>
      <c r="J281" s="8"/>
    </row>
    <row r="282" spans="2:10" x14ac:dyDescent="0.25">
      <c r="B282" s="8"/>
      <c r="C282" s="8"/>
      <c r="D282" s="8"/>
      <c r="E282" s="8"/>
      <c r="F282" s="8"/>
      <c r="G282" s="8"/>
      <c r="H282" s="8"/>
      <c r="I282" s="32"/>
      <c r="J282" s="8"/>
    </row>
    <row r="283" spans="2:10" x14ac:dyDescent="0.25">
      <c r="B283" s="8"/>
      <c r="C283" s="8"/>
      <c r="D283" s="8"/>
      <c r="E283" s="8"/>
      <c r="F283" s="8"/>
      <c r="G283" s="8"/>
      <c r="H283" s="8"/>
      <c r="I283" s="32"/>
      <c r="J283" s="8"/>
    </row>
    <row r="284" spans="2:10" x14ac:dyDescent="0.25">
      <c r="B284" s="8"/>
      <c r="C284" s="8"/>
      <c r="D284" s="8"/>
      <c r="E284" s="8"/>
      <c r="F284" s="8"/>
      <c r="G284" s="8"/>
      <c r="H284" s="8"/>
      <c r="I284" s="32"/>
      <c r="J284" s="8"/>
    </row>
    <row r="285" spans="2:10" x14ac:dyDescent="0.25">
      <c r="B285" s="8"/>
      <c r="C285" s="8"/>
      <c r="D285" s="8"/>
      <c r="E285" s="8"/>
      <c r="F285" s="8"/>
      <c r="G285" s="8"/>
      <c r="H285" s="8"/>
      <c r="I285" s="32"/>
      <c r="J285" s="8"/>
    </row>
    <row r="286" spans="2:10" x14ac:dyDescent="0.25">
      <c r="B286" s="8"/>
      <c r="C286" s="8"/>
      <c r="D286" s="8"/>
      <c r="E286" s="8"/>
      <c r="F286" s="8"/>
      <c r="G286" s="8"/>
      <c r="H286" s="8"/>
      <c r="I286" s="32"/>
      <c r="J286" s="8"/>
    </row>
    <row r="287" spans="2:10" x14ac:dyDescent="0.25">
      <c r="B287" s="8"/>
      <c r="C287" s="8"/>
      <c r="D287" s="8"/>
      <c r="E287" s="8"/>
      <c r="F287" s="8"/>
      <c r="G287" s="8"/>
      <c r="H287" s="8"/>
      <c r="I287" s="32"/>
      <c r="J287" s="8"/>
    </row>
    <row r="288" spans="2:10" x14ac:dyDescent="0.25">
      <c r="B288" s="8"/>
      <c r="C288" s="8"/>
      <c r="D288" s="8"/>
      <c r="E288" s="8"/>
      <c r="F288" s="8"/>
      <c r="G288" s="8"/>
      <c r="H288" s="8"/>
      <c r="I288" s="32"/>
      <c r="J288" s="8"/>
    </row>
    <row r="289" spans="2:10" x14ac:dyDescent="0.25">
      <c r="B289" s="8"/>
      <c r="C289" s="8"/>
      <c r="D289" s="8"/>
      <c r="E289" s="8"/>
      <c r="F289" s="8"/>
      <c r="G289" s="8"/>
      <c r="H289" s="8"/>
      <c r="I289" s="32"/>
      <c r="J289" s="8"/>
    </row>
    <row r="290" spans="2:10" x14ac:dyDescent="0.25">
      <c r="B290" s="8"/>
      <c r="C290" s="8"/>
      <c r="D290" s="8"/>
      <c r="E290" s="8"/>
      <c r="F290" s="8"/>
      <c r="G290" s="8"/>
      <c r="H290" s="8"/>
      <c r="I290" s="32"/>
      <c r="J290" s="8"/>
    </row>
    <row r="291" spans="2:10" x14ac:dyDescent="0.25">
      <c r="B291" s="8"/>
      <c r="C291" s="8"/>
      <c r="D291" s="8"/>
      <c r="E291" s="8"/>
      <c r="F291" s="8"/>
      <c r="G291" s="8"/>
      <c r="H291" s="8"/>
      <c r="I291" s="32"/>
      <c r="J291" s="8"/>
    </row>
    <row r="292" spans="2:10" x14ac:dyDescent="0.25">
      <c r="B292" s="8"/>
      <c r="C292" s="8"/>
      <c r="D292" s="8"/>
      <c r="E292" s="8"/>
      <c r="F292" s="8"/>
      <c r="G292" s="8"/>
      <c r="H292" s="8"/>
      <c r="I292" s="32"/>
      <c r="J292" s="8"/>
    </row>
    <row r="293" spans="2:10" x14ac:dyDescent="0.25">
      <c r="B293" s="8"/>
      <c r="C293" s="8"/>
      <c r="D293" s="8"/>
      <c r="E293" s="8"/>
      <c r="F293" s="8"/>
      <c r="G293" s="8"/>
      <c r="H293" s="8"/>
      <c r="I293" s="32"/>
      <c r="J293" s="8"/>
    </row>
    <row r="294" spans="2:10" x14ac:dyDescent="0.25">
      <c r="B294" s="8"/>
      <c r="C294" s="8"/>
      <c r="D294" s="8"/>
      <c r="E294" s="8"/>
      <c r="F294" s="8"/>
      <c r="G294" s="8"/>
      <c r="H294" s="8"/>
      <c r="I294" s="32"/>
      <c r="J294" s="8"/>
    </row>
    <row r="295" spans="2:10" x14ac:dyDescent="0.25">
      <c r="B295" s="8"/>
      <c r="C295" s="8"/>
      <c r="D295" s="8"/>
      <c r="E295" s="8"/>
      <c r="F295" s="8"/>
      <c r="G295" s="8"/>
      <c r="H295" s="8"/>
      <c r="I295" s="32"/>
      <c r="J295" s="8"/>
    </row>
    <row r="296" spans="2:10" x14ac:dyDescent="0.25">
      <c r="B296" s="8"/>
      <c r="C296" s="8"/>
      <c r="D296" s="8"/>
      <c r="E296" s="8"/>
      <c r="F296" s="8"/>
      <c r="G296" s="8"/>
      <c r="H296" s="8"/>
      <c r="I296" s="32"/>
      <c r="J296" s="8"/>
    </row>
    <row r="297" spans="2:10" x14ac:dyDescent="0.25">
      <c r="B297" s="8"/>
      <c r="C297" s="8"/>
      <c r="D297" s="8"/>
      <c r="E297" s="8"/>
      <c r="F297" s="8"/>
      <c r="G297" s="8"/>
      <c r="H297" s="8"/>
      <c r="I297" s="32"/>
      <c r="J297" s="8"/>
    </row>
    <row r="298" spans="2:10" x14ac:dyDescent="0.25">
      <c r="B298" s="8"/>
      <c r="C298" s="8"/>
      <c r="D298" s="8"/>
      <c r="E298" s="8"/>
      <c r="F298" s="8"/>
      <c r="G298" s="8"/>
      <c r="H298" s="8"/>
      <c r="I298" s="32"/>
      <c r="J298" s="8"/>
    </row>
    <row r="299" spans="2:10" x14ac:dyDescent="0.25">
      <c r="B299" s="8"/>
      <c r="C299" s="8"/>
      <c r="D299" s="8"/>
      <c r="E299" s="8"/>
      <c r="F299" s="8"/>
      <c r="G299" s="8"/>
      <c r="H299" s="8"/>
      <c r="I299" s="32"/>
      <c r="J299" s="8"/>
    </row>
    <row r="300" spans="2:10" x14ac:dyDescent="0.25">
      <c r="B300" s="8"/>
      <c r="C300" s="8"/>
      <c r="D300" s="8"/>
      <c r="E300" s="8"/>
      <c r="F300" s="8"/>
      <c r="G300" s="8"/>
      <c r="H300" s="8"/>
      <c r="I300" s="32"/>
      <c r="J300" s="8"/>
    </row>
    <row r="301" spans="2:10" x14ac:dyDescent="0.25">
      <c r="B301" s="8"/>
      <c r="C301" s="8"/>
      <c r="D301" s="8"/>
      <c r="E301" s="8"/>
      <c r="F301" s="8"/>
      <c r="G301" s="8"/>
      <c r="H301" s="8"/>
      <c r="I301" s="32"/>
      <c r="J301" s="8"/>
    </row>
    <row r="302" spans="2:10" x14ac:dyDescent="0.25">
      <c r="B302" s="8"/>
      <c r="C302" s="8"/>
      <c r="D302" s="8"/>
      <c r="E302" s="8"/>
      <c r="F302" s="8"/>
      <c r="G302" s="8"/>
      <c r="H302" s="8"/>
      <c r="I302" s="32"/>
      <c r="J302" s="8"/>
    </row>
    <row r="303" spans="2:10" x14ac:dyDescent="0.25">
      <c r="B303" s="8"/>
      <c r="C303" s="8"/>
      <c r="D303" s="8"/>
      <c r="E303" s="8"/>
      <c r="F303" s="8"/>
      <c r="G303" s="8"/>
      <c r="H303" s="8"/>
      <c r="I303" s="32"/>
      <c r="J303" s="8"/>
    </row>
    <row r="304" spans="2:10" x14ac:dyDescent="0.25">
      <c r="B304" s="8"/>
      <c r="C304" s="8"/>
      <c r="D304" s="8"/>
      <c r="E304" s="8"/>
      <c r="F304" s="8"/>
      <c r="G304" s="8"/>
      <c r="H304" s="8"/>
      <c r="I304" s="32"/>
      <c r="J304" s="8"/>
    </row>
    <row r="305" spans="2:10" x14ac:dyDescent="0.25">
      <c r="B305" s="8"/>
      <c r="C305" s="8"/>
      <c r="D305" s="8"/>
      <c r="E305" s="8"/>
      <c r="F305" s="8"/>
      <c r="G305" s="8"/>
      <c r="H305" s="8"/>
      <c r="I305" s="32"/>
      <c r="J305" s="8"/>
    </row>
    <row r="306" spans="2:10" x14ac:dyDescent="0.25">
      <c r="B306" s="8"/>
      <c r="C306" s="8"/>
      <c r="D306" s="8"/>
      <c r="E306" s="8"/>
      <c r="F306" s="8"/>
      <c r="G306" s="8"/>
      <c r="H306" s="8"/>
      <c r="I306" s="32"/>
      <c r="J306" s="8"/>
    </row>
    <row r="307" spans="2:10" x14ac:dyDescent="0.25">
      <c r="B307" s="8"/>
      <c r="C307" s="8"/>
      <c r="D307" s="8"/>
      <c r="E307" s="8"/>
      <c r="F307" s="8"/>
      <c r="G307" s="8"/>
      <c r="H307" s="8"/>
      <c r="I307" s="32"/>
      <c r="J307" s="8"/>
    </row>
    <row r="308" spans="2:10" x14ac:dyDescent="0.25">
      <c r="B308" s="8"/>
      <c r="C308" s="8"/>
      <c r="D308" s="8"/>
      <c r="E308" s="8"/>
      <c r="F308" s="8"/>
      <c r="G308" s="8"/>
      <c r="H308" s="8"/>
      <c r="I308" s="32"/>
      <c r="J308" s="8"/>
    </row>
    <row r="309" spans="2:10" x14ac:dyDescent="0.25">
      <c r="B309" s="8"/>
      <c r="C309" s="8"/>
      <c r="D309" s="8"/>
      <c r="E309" s="8"/>
      <c r="F309" s="8"/>
      <c r="G309" s="8"/>
      <c r="H309" s="8"/>
      <c r="I309" s="32"/>
      <c r="J309" s="8"/>
    </row>
    <row r="310" spans="2:10" x14ac:dyDescent="0.25">
      <c r="B310" s="8"/>
      <c r="C310" s="8"/>
      <c r="D310" s="8"/>
      <c r="E310" s="8"/>
      <c r="F310" s="8"/>
      <c r="G310" s="8"/>
      <c r="H310" s="8"/>
      <c r="I310" s="32"/>
      <c r="J310" s="8"/>
    </row>
    <row r="311" spans="2:10" x14ac:dyDescent="0.25">
      <c r="B311" s="8"/>
      <c r="C311" s="8"/>
      <c r="D311" s="8"/>
      <c r="E311" s="8"/>
      <c r="F311" s="8"/>
      <c r="G311" s="8"/>
      <c r="H311" s="8"/>
      <c r="I311" s="32"/>
      <c r="J311" s="8"/>
    </row>
    <row r="312" spans="2:10" x14ac:dyDescent="0.25">
      <c r="B312" s="8"/>
      <c r="C312" s="8"/>
      <c r="D312" s="8"/>
      <c r="E312" s="8"/>
      <c r="F312" s="8"/>
      <c r="G312" s="8"/>
      <c r="H312" s="8"/>
      <c r="I312" s="32"/>
      <c r="J312" s="8"/>
    </row>
    <row r="313" spans="2:10" x14ac:dyDescent="0.25">
      <c r="B313" s="8"/>
      <c r="C313" s="8"/>
      <c r="D313" s="8"/>
      <c r="E313" s="8"/>
      <c r="F313" s="8"/>
      <c r="G313" s="8"/>
      <c r="H313" s="8"/>
      <c r="I313" s="32"/>
      <c r="J313" s="8"/>
    </row>
    <row r="314" spans="2:10" x14ac:dyDescent="0.25">
      <c r="B314" s="8"/>
      <c r="C314" s="8"/>
      <c r="D314" s="8"/>
      <c r="E314" s="8"/>
      <c r="F314" s="8"/>
      <c r="G314" s="8"/>
      <c r="H314" s="8"/>
      <c r="I314" s="32"/>
      <c r="J314" s="8"/>
    </row>
    <row r="315" spans="2:10" x14ac:dyDescent="0.25">
      <c r="B315" s="8"/>
      <c r="C315" s="8"/>
      <c r="D315" s="8"/>
      <c r="E315" s="8"/>
      <c r="F315" s="8"/>
      <c r="G315" s="8"/>
      <c r="H315" s="8"/>
      <c r="I315" s="32"/>
      <c r="J315" s="8"/>
    </row>
    <row r="316" spans="2:10" x14ac:dyDescent="0.25">
      <c r="B316" s="8"/>
      <c r="C316" s="8"/>
      <c r="D316" s="8"/>
      <c r="E316" s="8"/>
      <c r="F316" s="8"/>
      <c r="G316" s="8"/>
      <c r="H316" s="8"/>
      <c r="I316" s="32"/>
      <c r="J316" s="8"/>
    </row>
    <row r="317" spans="2:10" x14ac:dyDescent="0.25">
      <c r="B317" s="8"/>
      <c r="C317" s="8"/>
      <c r="D317" s="8"/>
      <c r="E317" s="8"/>
      <c r="F317" s="8"/>
      <c r="G317" s="8"/>
      <c r="H317" s="8"/>
      <c r="I317" s="32"/>
      <c r="J317" s="8"/>
    </row>
    <row r="318" spans="2:10" x14ac:dyDescent="0.25">
      <c r="B318" s="8"/>
      <c r="C318" s="8"/>
      <c r="D318" s="8"/>
      <c r="E318" s="8"/>
      <c r="F318" s="8"/>
      <c r="G318" s="8"/>
      <c r="H318" s="8"/>
      <c r="I318" s="32"/>
      <c r="J318" s="8"/>
    </row>
    <row r="319" spans="2:10" x14ac:dyDescent="0.25">
      <c r="B319" s="8"/>
      <c r="C319" s="8"/>
      <c r="D319" s="8"/>
      <c r="E319" s="8"/>
      <c r="F319" s="8"/>
      <c r="G319" s="8"/>
      <c r="H319" s="8"/>
      <c r="I319" s="32"/>
      <c r="J319" s="8"/>
    </row>
    <row r="320" spans="2:10" x14ac:dyDescent="0.25">
      <c r="B320" s="8"/>
      <c r="C320" s="8"/>
      <c r="D320" s="8"/>
      <c r="E320" s="8"/>
      <c r="F320" s="8"/>
      <c r="G320" s="8"/>
      <c r="H320" s="8"/>
      <c r="I320" s="32"/>
      <c r="J320" s="8"/>
    </row>
    <row r="321" spans="2:10" x14ac:dyDescent="0.25">
      <c r="B321" s="8"/>
      <c r="C321" s="8"/>
      <c r="D321" s="8"/>
      <c r="E321" s="8"/>
      <c r="F321" s="8"/>
      <c r="G321" s="8"/>
      <c r="H321" s="8"/>
      <c r="I321" s="32"/>
      <c r="J321" s="8"/>
    </row>
    <row r="322" spans="2:10" x14ac:dyDescent="0.25">
      <c r="B322" s="8"/>
      <c r="C322" s="8"/>
      <c r="D322" s="8"/>
      <c r="E322" s="8"/>
      <c r="F322" s="8"/>
      <c r="G322" s="8"/>
      <c r="H322" s="8"/>
      <c r="I322" s="32"/>
      <c r="J322" s="8"/>
    </row>
    <row r="323" spans="2:10" x14ac:dyDescent="0.25">
      <c r="B323" s="8"/>
      <c r="C323" s="8"/>
      <c r="D323" s="8"/>
      <c r="E323" s="8"/>
      <c r="F323" s="8"/>
      <c r="G323" s="8"/>
      <c r="H323" s="8"/>
      <c r="I323" s="32"/>
      <c r="J323" s="8"/>
    </row>
    <row r="324" spans="2:10" x14ac:dyDescent="0.25">
      <c r="B324" s="8"/>
      <c r="C324" s="8"/>
      <c r="D324" s="8"/>
      <c r="E324" s="8"/>
      <c r="F324" s="8"/>
      <c r="G324" s="8"/>
      <c r="H324" s="8"/>
      <c r="I324" s="32"/>
      <c r="J324" s="8"/>
    </row>
    <row r="325" spans="2:10" x14ac:dyDescent="0.25">
      <c r="B325" s="8"/>
      <c r="C325" s="8"/>
      <c r="D325" s="8"/>
      <c r="E325" s="8"/>
      <c r="F325" s="8"/>
      <c r="G325" s="8"/>
      <c r="H325" s="8"/>
      <c r="I325" s="32"/>
      <c r="J325" s="8"/>
    </row>
    <row r="326" spans="2:10" x14ac:dyDescent="0.25">
      <c r="B326" s="8"/>
      <c r="C326" s="8"/>
      <c r="D326" s="8"/>
      <c r="E326" s="8"/>
      <c r="F326" s="8"/>
      <c r="G326" s="8"/>
      <c r="H326" s="8"/>
      <c r="I326" s="32"/>
      <c r="J326" s="8"/>
    </row>
    <row r="327" spans="2:10" x14ac:dyDescent="0.25">
      <c r="B327" s="8"/>
      <c r="C327" s="8"/>
      <c r="D327" s="8"/>
      <c r="E327" s="8"/>
      <c r="F327" s="8"/>
      <c r="G327" s="8"/>
      <c r="H327" s="8"/>
      <c r="I327" s="32"/>
      <c r="J327" s="8"/>
    </row>
    <row r="328" spans="2:10" x14ac:dyDescent="0.25">
      <c r="B328" s="8"/>
      <c r="C328" s="8"/>
      <c r="D328" s="8"/>
      <c r="E328" s="8"/>
      <c r="F328" s="8"/>
      <c r="G328" s="8"/>
      <c r="H328" s="8"/>
      <c r="I328" s="32"/>
      <c r="J328" s="8"/>
    </row>
    <row r="329" spans="2:10" x14ac:dyDescent="0.25">
      <c r="B329" s="8"/>
      <c r="C329" s="8"/>
      <c r="D329" s="8"/>
      <c r="E329" s="8"/>
      <c r="F329" s="8"/>
      <c r="G329" s="8"/>
      <c r="H329" s="8"/>
      <c r="I329" s="32"/>
      <c r="J329" s="8"/>
    </row>
    <row r="330" spans="2:10" x14ac:dyDescent="0.25">
      <c r="B330" s="8"/>
      <c r="C330" s="8"/>
      <c r="D330" s="8"/>
      <c r="E330" s="8"/>
      <c r="F330" s="8"/>
      <c r="G330" s="8"/>
      <c r="H330" s="8"/>
      <c r="I330" s="32"/>
      <c r="J330" s="8"/>
    </row>
    <row r="331" spans="2:10" x14ac:dyDescent="0.25">
      <c r="B331" s="8"/>
      <c r="C331" s="8"/>
      <c r="D331" s="8"/>
      <c r="E331" s="8"/>
      <c r="F331" s="8"/>
      <c r="G331" s="8"/>
      <c r="H331" s="8"/>
      <c r="I331" s="32"/>
      <c r="J331" s="8"/>
    </row>
    <row r="332" spans="2:10" x14ac:dyDescent="0.25">
      <c r="B332" s="8"/>
      <c r="C332" s="8"/>
      <c r="D332" s="8"/>
      <c r="E332" s="8"/>
      <c r="F332" s="8"/>
      <c r="G332" s="8"/>
      <c r="H332" s="8"/>
      <c r="I332" s="32"/>
      <c r="J332" s="8"/>
    </row>
    <row r="333" spans="2:10" x14ac:dyDescent="0.25">
      <c r="B333" s="8"/>
      <c r="C333" s="8"/>
      <c r="D333" s="8"/>
      <c r="E333" s="8"/>
      <c r="F333" s="8"/>
      <c r="G333" s="8"/>
      <c r="H333" s="8"/>
      <c r="I333" s="32"/>
      <c r="J333" s="8"/>
    </row>
    <row r="334" spans="2:10" x14ac:dyDescent="0.25">
      <c r="B334" s="8"/>
      <c r="C334" s="8"/>
      <c r="D334" s="8"/>
      <c r="E334" s="8"/>
      <c r="F334" s="8"/>
      <c r="G334" s="8"/>
      <c r="H334" s="8"/>
      <c r="I334" s="32"/>
      <c r="J334" s="8"/>
    </row>
    <row r="335" spans="2:10" x14ac:dyDescent="0.25">
      <c r="B335" s="8"/>
      <c r="C335" s="8"/>
      <c r="D335" s="8"/>
      <c r="E335" s="8"/>
      <c r="F335" s="8"/>
      <c r="G335" s="8"/>
      <c r="H335" s="8"/>
      <c r="I335" s="32"/>
      <c r="J335" s="8"/>
    </row>
    <row r="336" spans="2:10" x14ac:dyDescent="0.25">
      <c r="B336" s="8"/>
      <c r="C336" s="8"/>
      <c r="D336" s="8"/>
      <c r="E336" s="8"/>
      <c r="F336" s="8"/>
      <c r="G336" s="8"/>
      <c r="H336" s="8"/>
      <c r="I336" s="32"/>
      <c r="J336" s="8"/>
    </row>
    <row r="337" spans="2:10" x14ac:dyDescent="0.25">
      <c r="B337" s="8"/>
      <c r="C337" s="8"/>
      <c r="D337" s="8"/>
      <c r="E337" s="8"/>
      <c r="F337" s="8"/>
      <c r="G337" s="8"/>
      <c r="H337" s="8"/>
      <c r="I337" s="32"/>
      <c r="J337" s="8"/>
    </row>
    <row r="338" spans="2:10" x14ac:dyDescent="0.25">
      <c r="B338" s="8"/>
      <c r="C338" s="8"/>
      <c r="D338" s="8"/>
      <c r="E338" s="8"/>
      <c r="F338" s="8"/>
      <c r="G338" s="8"/>
      <c r="H338" s="8"/>
      <c r="I338" s="32"/>
      <c r="J338" s="8"/>
    </row>
    <row r="339" spans="2:10" x14ac:dyDescent="0.25">
      <c r="B339" s="8"/>
      <c r="C339" s="8"/>
      <c r="D339" s="8"/>
      <c r="E339" s="8"/>
      <c r="F339" s="8"/>
      <c r="G339" s="8"/>
      <c r="H339" s="8"/>
      <c r="I339" s="32"/>
      <c r="J339" s="8"/>
    </row>
    <row r="340" spans="2:10" x14ac:dyDescent="0.25">
      <c r="B340" s="8"/>
      <c r="C340" s="8"/>
      <c r="D340" s="8"/>
      <c r="E340" s="8"/>
      <c r="F340" s="8"/>
      <c r="G340" s="8"/>
      <c r="H340" s="8"/>
      <c r="I340" s="32"/>
      <c r="J340" s="8"/>
    </row>
    <row r="341" spans="2:10" x14ac:dyDescent="0.25">
      <c r="B341" s="8"/>
      <c r="C341" s="8"/>
      <c r="D341" s="8"/>
      <c r="E341" s="8"/>
      <c r="F341" s="8"/>
      <c r="G341" s="8"/>
      <c r="H341" s="8"/>
      <c r="I341" s="32"/>
      <c r="J341" s="8"/>
    </row>
    <row r="342" spans="2:10" x14ac:dyDescent="0.25">
      <c r="B342" s="8"/>
      <c r="C342" s="8"/>
      <c r="D342" s="8"/>
      <c r="E342" s="8"/>
      <c r="F342" s="8"/>
      <c r="G342" s="8"/>
      <c r="H342" s="8"/>
      <c r="I342" s="32"/>
      <c r="J342" s="8"/>
    </row>
    <row r="343" spans="2:10" x14ac:dyDescent="0.25">
      <c r="B343" s="8"/>
      <c r="C343" s="8"/>
      <c r="D343" s="8"/>
      <c r="E343" s="8"/>
      <c r="F343" s="8"/>
      <c r="G343" s="8"/>
      <c r="H343" s="8"/>
      <c r="I343" s="32"/>
      <c r="J343" s="8"/>
    </row>
    <row r="344" spans="2:10" x14ac:dyDescent="0.25">
      <c r="B344" s="8"/>
      <c r="C344" s="8"/>
      <c r="D344" s="8"/>
      <c r="E344" s="8"/>
      <c r="F344" s="8"/>
      <c r="G344" s="8"/>
      <c r="H344" s="8"/>
      <c r="I344" s="32"/>
      <c r="J344" s="8"/>
    </row>
    <row r="345" spans="2:10" x14ac:dyDescent="0.25">
      <c r="B345" s="8"/>
      <c r="C345" s="8"/>
      <c r="D345" s="8"/>
      <c r="E345" s="8"/>
      <c r="F345" s="8"/>
      <c r="G345" s="8"/>
      <c r="H345" s="8"/>
      <c r="I345" s="32"/>
      <c r="J345" s="8"/>
    </row>
    <row r="346" spans="2:10" x14ac:dyDescent="0.25">
      <c r="B346" s="8"/>
      <c r="C346" s="8"/>
      <c r="D346" s="8"/>
      <c r="E346" s="8"/>
      <c r="F346" s="8"/>
      <c r="G346" s="8"/>
      <c r="H346" s="8"/>
      <c r="I346" s="32"/>
      <c r="J346" s="8"/>
    </row>
    <row r="347" spans="2:10" x14ac:dyDescent="0.25">
      <c r="B347" s="8"/>
      <c r="C347" s="8"/>
      <c r="D347" s="8"/>
      <c r="E347" s="8"/>
      <c r="F347" s="8"/>
      <c r="G347" s="8"/>
      <c r="H347" s="8"/>
      <c r="I347" s="32"/>
      <c r="J347" s="8"/>
    </row>
    <row r="348" spans="2:10" x14ac:dyDescent="0.25">
      <c r="B348" s="8"/>
      <c r="C348" s="8"/>
      <c r="D348" s="8"/>
      <c r="E348" s="8"/>
      <c r="F348" s="8"/>
      <c r="G348" s="8"/>
      <c r="H348" s="8"/>
      <c r="I348" s="32"/>
      <c r="J348" s="8"/>
    </row>
    <row r="349" spans="2:10" x14ac:dyDescent="0.25">
      <c r="B349" s="8"/>
      <c r="C349" s="8"/>
      <c r="D349" s="8"/>
      <c r="E349" s="8"/>
      <c r="F349" s="8"/>
      <c r="G349" s="8"/>
      <c r="H349" s="8"/>
      <c r="I349" s="32"/>
      <c r="J349" s="8"/>
    </row>
    <row r="350" spans="2:10" x14ac:dyDescent="0.25">
      <c r="B350" s="8"/>
      <c r="C350" s="8"/>
      <c r="D350" s="8"/>
      <c r="E350" s="8"/>
      <c r="F350" s="8"/>
      <c r="G350" s="8"/>
      <c r="H350" s="8"/>
      <c r="I350" s="32"/>
      <c r="J350" s="8"/>
    </row>
    <row r="351" spans="2:10" x14ac:dyDescent="0.25">
      <c r="B351" s="8"/>
      <c r="C351" s="8"/>
      <c r="D351" s="8"/>
      <c r="E351" s="8"/>
      <c r="F351" s="8"/>
      <c r="G351" s="8"/>
      <c r="H351" s="8"/>
      <c r="I351" s="32"/>
      <c r="J351" s="8"/>
    </row>
    <row r="352" spans="2:10" x14ac:dyDescent="0.25">
      <c r="B352" s="8"/>
      <c r="C352" s="8"/>
      <c r="D352" s="8"/>
      <c r="E352" s="8"/>
      <c r="F352" s="8"/>
      <c r="G352" s="8"/>
      <c r="H352" s="8"/>
      <c r="I352" s="32"/>
      <c r="J352" s="8"/>
    </row>
    <row r="353" spans="2:10" x14ac:dyDescent="0.25">
      <c r="B353" s="8"/>
      <c r="C353" s="8"/>
      <c r="D353" s="8"/>
      <c r="E353" s="8"/>
      <c r="F353" s="8"/>
      <c r="G353" s="8"/>
      <c r="H353" s="8"/>
      <c r="I353" s="32"/>
      <c r="J353" s="8"/>
    </row>
    <row r="354" spans="2:10" x14ac:dyDescent="0.25">
      <c r="B354" s="8"/>
      <c r="C354" s="8"/>
      <c r="D354" s="8"/>
      <c r="E354" s="8"/>
      <c r="F354" s="8"/>
      <c r="G354" s="8"/>
      <c r="H354" s="8"/>
      <c r="I354" s="32"/>
      <c r="J354" s="8"/>
    </row>
    <row r="355" spans="2:10" x14ac:dyDescent="0.25">
      <c r="B355" s="8"/>
      <c r="C355" s="8"/>
      <c r="D355" s="8"/>
      <c r="E355" s="8"/>
      <c r="F355" s="8"/>
      <c r="G355" s="8"/>
      <c r="H355" s="8"/>
      <c r="I355" s="32"/>
      <c r="J355" s="8"/>
    </row>
    <row r="356" spans="2:10" x14ac:dyDescent="0.25">
      <c r="B356" s="8"/>
      <c r="C356" s="8"/>
      <c r="D356" s="8"/>
      <c r="E356" s="8"/>
      <c r="F356" s="8"/>
      <c r="G356" s="8"/>
      <c r="H356" s="8"/>
      <c r="I356" s="32"/>
      <c r="J356" s="8"/>
    </row>
    <row r="357" spans="2:10" x14ac:dyDescent="0.25">
      <c r="B357" s="8"/>
      <c r="C357" s="8"/>
      <c r="D357" s="8"/>
      <c r="E357" s="8"/>
      <c r="F357" s="8"/>
      <c r="G357" s="8"/>
      <c r="H357" s="8"/>
      <c r="I357" s="32"/>
      <c r="J357" s="8"/>
    </row>
    <row r="358" spans="2:10" x14ac:dyDescent="0.25">
      <c r="B358" s="8"/>
      <c r="C358" s="8"/>
      <c r="D358" s="8"/>
      <c r="E358" s="8"/>
      <c r="F358" s="8"/>
      <c r="G358" s="8"/>
      <c r="H358" s="8"/>
      <c r="I358" s="32"/>
      <c r="J358" s="8"/>
    </row>
    <row r="359" spans="2:10" x14ac:dyDescent="0.25">
      <c r="B359" s="8"/>
      <c r="C359" s="8"/>
      <c r="D359" s="8"/>
      <c r="E359" s="8"/>
      <c r="F359" s="8"/>
      <c r="G359" s="8"/>
      <c r="H359" s="8"/>
      <c r="I359" s="32"/>
      <c r="J359" s="8"/>
    </row>
    <row r="360" spans="2:10" x14ac:dyDescent="0.25">
      <c r="B360" s="8"/>
      <c r="C360" s="8"/>
      <c r="D360" s="8"/>
      <c r="E360" s="8"/>
      <c r="F360" s="8"/>
      <c r="G360" s="8"/>
      <c r="H360" s="8"/>
      <c r="I360" s="32"/>
      <c r="J360" s="8"/>
    </row>
    <row r="361" spans="2:10" x14ac:dyDescent="0.25">
      <c r="B361" s="8"/>
      <c r="C361" s="8"/>
      <c r="D361" s="8"/>
      <c r="E361" s="8"/>
      <c r="F361" s="8"/>
      <c r="G361" s="8"/>
      <c r="H361" s="8"/>
      <c r="I361" s="32"/>
      <c r="J361" s="8"/>
    </row>
    <row r="362" spans="2:10" x14ac:dyDescent="0.25">
      <c r="B362" s="8"/>
      <c r="C362" s="8"/>
      <c r="D362" s="8"/>
      <c r="E362" s="8"/>
      <c r="F362" s="8"/>
      <c r="G362" s="8"/>
      <c r="H362" s="8"/>
      <c r="I362" s="32"/>
      <c r="J362" s="8"/>
    </row>
    <row r="363" spans="2:10" x14ac:dyDescent="0.25">
      <c r="B363" s="8"/>
      <c r="C363" s="8"/>
      <c r="D363" s="8"/>
      <c r="E363" s="8"/>
      <c r="F363" s="8"/>
      <c r="G363" s="8"/>
      <c r="H363" s="8"/>
      <c r="I363" s="32"/>
      <c r="J363" s="8"/>
    </row>
    <row r="364" spans="2:10" x14ac:dyDescent="0.25">
      <c r="B364" s="8"/>
      <c r="C364" s="8"/>
      <c r="D364" s="8"/>
      <c r="E364" s="8"/>
      <c r="F364" s="8"/>
      <c r="G364" s="8"/>
      <c r="H364" s="8"/>
      <c r="I364" s="32"/>
      <c r="J364" s="8"/>
    </row>
    <row r="365" spans="2:10" x14ac:dyDescent="0.25">
      <c r="B365" s="8"/>
      <c r="C365" s="8"/>
      <c r="D365" s="8"/>
      <c r="E365" s="8"/>
      <c r="F365" s="8"/>
      <c r="G365" s="8"/>
      <c r="H365" s="8"/>
      <c r="I365" s="32"/>
      <c r="J365" s="8"/>
    </row>
    <row r="366" spans="2:10" x14ac:dyDescent="0.25">
      <c r="B366" s="8"/>
      <c r="C366" s="8"/>
      <c r="D366" s="8"/>
      <c r="E366" s="8"/>
      <c r="F366" s="8"/>
      <c r="G366" s="8"/>
      <c r="H366" s="8"/>
      <c r="I366" s="32"/>
      <c r="J366" s="8"/>
    </row>
    <row r="367" spans="2:10" x14ac:dyDescent="0.25">
      <c r="B367" s="8"/>
      <c r="C367" s="8"/>
      <c r="D367" s="8"/>
      <c r="E367" s="8"/>
      <c r="F367" s="8"/>
      <c r="G367" s="8"/>
      <c r="H367" s="8"/>
      <c r="I367" s="32"/>
      <c r="J367" s="8"/>
    </row>
    <row r="368" spans="2:10" x14ac:dyDescent="0.25">
      <c r="B368" s="8"/>
      <c r="C368" s="8"/>
      <c r="D368" s="8"/>
      <c r="E368" s="8"/>
      <c r="F368" s="8"/>
      <c r="G368" s="8"/>
      <c r="H368" s="8"/>
      <c r="I368" s="32"/>
      <c r="J368" s="8"/>
    </row>
    <row r="369" spans="2:10" x14ac:dyDescent="0.25">
      <c r="B369" s="8"/>
      <c r="C369" s="8"/>
      <c r="D369" s="8"/>
      <c r="E369" s="8"/>
      <c r="F369" s="8"/>
      <c r="G369" s="8"/>
      <c r="H369" s="8"/>
      <c r="I369" s="32"/>
      <c r="J369" s="8"/>
    </row>
    <row r="370" spans="2:10" x14ac:dyDescent="0.25">
      <c r="B370" s="8"/>
      <c r="C370" s="8"/>
      <c r="D370" s="8"/>
      <c r="E370" s="8"/>
      <c r="F370" s="8"/>
      <c r="G370" s="8"/>
      <c r="H370" s="8"/>
      <c r="I370" s="32"/>
      <c r="J370" s="8"/>
    </row>
    <row r="371" spans="2:10" x14ac:dyDescent="0.25">
      <c r="B371" s="8"/>
      <c r="C371" s="8"/>
      <c r="D371" s="8"/>
      <c r="E371" s="8"/>
      <c r="F371" s="8"/>
      <c r="G371" s="8"/>
      <c r="H371" s="8"/>
      <c r="I371" s="32"/>
      <c r="J371" s="8"/>
    </row>
    <row r="372" spans="2:10" x14ac:dyDescent="0.25">
      <c r="B372" s="8"/>
      <c r="C372" s="8"/>
      <c r="D372" s="8"/>
      <c r="E372" s="8"/>
      <c r="F372" s="8"/>
      <c r="G372" s="8"/>
      <c r="H372" s="8"/>
      <c r="I372" s="32"/>
      <c r="J372" s="8"/>
    </row>
    <row r="373" spans="2:10" x14ac:dyDescent="0.25">
      <c r="B373" s="8"/>
      <c r="C373" s="8"/>
      <c r="D373" s="8"/>
      <c r="E373" s="8"/>
      <c r="F373" s="8"/>
      <c r="G373" s="8"/>
      <c r="H373" s="8"/>
      <c r="I373" s="32"/>
      <c r="J373" s="8"/>
    </row>
    <row r="374" spans="2:10" x14ac:dyDescent="0.25">
      <c r="B374" s="8"/>
      <c r="C374" s="8"/>
      <c r="D374" s="8"/>
      <c r="E374" s="8"/>
      <c r="F374" s="8"/>
      <c r="G374" s="8"/>
      <c r="H374" s="8"/>
      <c r="I374" s="32"/>
      <c r="J374" s="8"/>
    </row>
    <row r="375" spans="2:10" x14ac:dyDescent="0.25">
      <c r="B375" s="8"/>
      <c r="C375" s="8"/>
      <c r="D375" s="8"/>
      <c r="E375" s="8"/>
      <c r="F375" s="8"/>
      <c r="G375" s="8"/>
      <c r="H375" s="8"/>
      <c r="I375" s="32"/>
      <c r="J375" s="8"/>
    </row>
    <row r="376" spans="2:10" x14ac:dyDescent="0.25">
      <c r="B376" s="8"/>
      <c r="C376" s="8"/>
      <c r="D376" s="8"/>
      <c r="E376" s="8"/>
      <c r="F376" s="8"/>
      <c r="G376" s="8"/>
      <c r="H376" s="8"/>
      <c r="I376" s="32"/>
      <c r="J376" s="8"/>
    </row>
    <row r="377" spans="2:10" x14ac:dyDescent="0.25">
      <c r="B377" s="8"/>
      <c r="C377" s="8"/>
      <c r="D377" s="8"/>
      <c r="E377" s="8"/>
      <c r="F377" s="8"/>
      <c r="G377" s="8"/>
      <c r="H377" s="8"/>
      <c r="I377" s="32"/>
      <c r="J377" s="8"/>
    </row>
    <row r="378" spans="2:10" x14ac:dyDescent="0.25">
      <c r="B378" s="8"/>
      <c r="C378" s="8"/>
      <c r="D378" s="8"/>
      <c r="E378" s="8"/>
      <c r="F378" s="8"/>
      <c r="G378" s="8"/>
      <c r="H378" s="8"/>
      <c r="I378" s="32"/>
      <c r="J378" s="8"/>
    </row>
    <row r="379" spans="2:10" x14ac:dyDescent="0.25">
      <c r="B379" s="8"/>
      <c r="C379" s="8"/>
      <c r="D379" s="8"/>
      <c r="E379" s="8"/>
      <c r="F379" s="8"/>
      <c r="G379" s="8"/>
      <c r="H379" s="8"/>
      <c r="I379" s="32"/>
      <c r="J379" s="8"/>
    </row>
    <row r="380" spans="2:10" x14ac:dyDescent="0.25">
      <c r="B380" s="8"/>
      <c r="C380" s="8"/>
      <c r="D380" s="8"/>
      <c r="E380" s="8"/>
      <c r="F380" s="8"/>
      <c r="G380" s="8"/>
      <c r="H380" s="8"/>
      <c r="I380" s="32"/>
      <c r="J380" s="8"/>
    </row>
    <row r="381" spans="2:10" x14ac:dyDescent="0.25">
      <c r="B381" s="8"/>
      <c r="C381" s="8"/>
      <c r="D381" s="8"/>
      <c r="E381" s="8"/>
      <c r="F381" s="8"/>
      <c r="G381" s="8"/>
      <c r="H381" s="8"/>
      <c r="I381" s="32"/>
      <c r="J381" s="8"/>
    </row>
    <row r="382" spans="2:10" x14ac:dyDescent="0.25">
      <c r="B382" s="8"/>
      <c r="C382" s="8"/>
      <c r="D382" s="8"/>
      <c r="E382" s="8"/>
      <c r="F382" s="8"/>
      <c r="G382" s="8"/>
      <c r="H382" s="8"/>
      <c r="I382" s="32"/>
      <c r="J382" s="8"/>
    </row>
    <row r="383" spans="2:10" x14ac:dyDescent="0.25">
      <c r="B383" s="8"/>
      <c r="C383" s="8"/>
      <c r="D383" s="8"/>
      <c r="E383" s="8"/>
      <c r="F383" s="8"/>
      <c r="G383" s="8"/>
      <c r="H383" s="8"/>
      <c r="I383" s="32"/>
      <c r="J383" s="8"/>
    </row>
    <row r="384" spans="2:10" x14ac:dyDescent="0.25">
      <c r="B384" s="8"/>
      <c r="C384" s="8"/>
      <c r="D384" s="8"/>
      <c r="E384" s="8"/>
      <c r="F384" s="8"/>
      <c r="G384" s="8"/>
      <c r="H384" s="8"/>
      <c r="I384" s="32"/>
      <c r="J384" s="8"/>
    </row>
    <row r="385" spans="2:10" x14ac:dyDescent="0.25">
      <c r="B385" s="8"/>
      <c r="C385" s="8"/>
      <c r="D385" s="8"/>
      <c r="E385" s="8"/>
      <c r="F385" s="8"/>
      <c r="G385" s="8"/>
      <c r="H385" s="8"/>
      <c r="I385" s="32"/>
      <c r="J385" s="8"/>
    </row>
    <row r="386" spans="2:10" x14ac:dyDescent="0.25">
      <c r="B386" s="8"/>
      <c r="C386" s="8"/>
      <c r="D386" s="8"/>
      <c r="E386" s="8"/>
      <c r="F386" s="8"/>
      <c r="G386" s="8"/>
      <c r="H386" s="8"/>
      <c r="I386" s="32"/>
      <c r="J386" s="8"/>
    </row>
    <row r="387" spans="2:10" x14ac:dyDescent="0.25">
      <c r="B387" s="8"/>
      <c r="C387" s="8"/>
      <c r="D387" s="8"/>
      <c r="E387" s="8"/>
      <c r="F387" s="8"/>
      <c r="G387" s="8"/>
      <c r="H387" s="8"/>
      <c r="I387" s="32"/>
      <c r="J387" s="8"/>
    </row>
    <row r="388" spans="2:10" x14ac:dyDescent="0.25">
      <c r="B388" s="8"/>
      <c r="C388" s="8"/>
      <c r="D388" s="8"/>
      <c r="E388" s="8"/>
      <c r="F388" s="8"/>
      <c r="G388" s="8"/>
      <c r="H388" s="8"/>
      <c r="I388" s="32"/>
      <c r="J388" s="8"/>
    </row>
    <row r="389" spans="2:10" x14ac:dyDescent="0.25">
      <c r="B389" s="8"/>
      <c r="C389" s="8"/>
      <c r="D389" s="8"/>
      <c r="E389" s="8"/>
      <c r="F389" s="8"/>
      <c r="G389" s="8"/>
      <c r="H389" s="8"/>
      <c r="I389" s="32"/>
      <c r="J389" s="8"/>
    </row>
    <row r="390" spans="2:10" x14ac:dyDescent="0.25">
      <c r="B390" s="8"/>
      <c r="C390" s="8"/>
      <c r="D390" s="8"/>
      <c r="E390" s="8"/>
      <c r="F390" s="8"/>
      <c r="G390" s="8"/>
      <c r="H390" s="8"/>
      <c r="I390" s="32"/>
      <c r="J390" s="8"/>
    </row>
    <row r="391" spans="2:10" x14ac:dyDescent="0.25">
      <c r="B391" s="8"/>
      <c r="C391" s="8"/>
      <c r="D391" s="8"/>
      <c r="E391" s="8"/>
      <c r="F391" s="8"/>
      <c r="G391" s="8"/>
      <c r="H391" s="8"/>
      <c r="I391" s="32"/>
      <c r="J391" s="8"/>
    </row>
    <row r="392" spans="2:10" x14ac:dyDescent="0.25">
      <c r="B392" s="8"/>
      <c r="C392" s="8"/>
      <c r="D392" s="8"/>
      <c r="E392" s="8"/>
      <c r="F392" s="8"/>
      <c r="G392" s="8"/>
      <c r="H392" s="8"/>
      <c r="I392" s="32"/>
      <c r="J392" s="8"/>
    </row>
    <row r="393" spans="2:10" x14ac:dyDescent="0.25">
      <c r="B393" s="8"/>
      <c r="C393" s="8"/>
      <c r="D393" s="8"/>
      <c r="E393" s="8"/>
      <c r="F393" s="8"/>
      <c r="G393" s="8"/>
      <c r="H393" s="8"/>
      <c r="I393" s="32"/>
      <c r="J393" s="8"/>
    </row>
    <row r="394" spans="2:10" x14ac:dyDescent="0.25">
      <c r="B394" s="8"/>
      <c r="C394" s="8"/>
      <c r="D394" s="8"/>
      <c r="E394" s="8"/>
      <c r="F394" s="8"/>
      <c r="G394" s="8"/>
      <c r="H394" s="8"/>
      <c r="I394" s="32"/>
      <c r="J394" s="8"/>
    </row>
    <row r="395" spans="2:10" x14ac:dyDescent="0.25">
      <c r="B395" s="8"/>
      <c r="C395" s="8"/>
      <c r="D395" s="8"/>
      <c r="E395" s="8"/>
      <c r="F395" s="8"/>
      <c r="G395" s="8"/>
      <c r="H395" s="8"/>
      <c r="I395" s="32"/>
      <c r="J395" s="8"/>
    </row>
    <row r="396" spans="2:10" x14ac:dyDescent="0.25">
      <c r="B396" s="8"/>
      <c r="C396" s="8"/>
      <c r="D396" s="8"/>
      <c r="E396" s="8"/>
      <c r="F396" s="8"/>
      <c r="G396" s="8"/>
      <c r="H396" s="8"/>
      <c r="I396" s="32"/>
      <c r="J396" s="8"/>
    </row>
    <row r="397" spans="2:10" x14ac:dyDescent="0.25">
      <c r="B397" s="8"/>
      <c r="C397" s="8"/>
      <c r="D397" s="8"/>
      <c r="E397" s="8"/>
      <c r="F397" s="8"/>
      <c r="G397" s="8"/>
      <c r="H397" s="8"/>
      <c r="I397" s="32"/>
      <c r="J397" s="8"/>
    </row>
    <row r="398" spans="2:10" x14ac:dyDescent="0.25">
      <c r="B398" s="8"/>
      <c r="C398" s="8"/>
      <c r="D398" s="8"/>
      <c r="E398" s="8"/>
      <c r="F398" s="8"/>
      <c r="G398" s="8"/>
      <c r="H398" s="8"/>
      <c r="I398" s="32"/>
      <c r="J398" s="8"/>
    </row>
    <row r="399" spans="2:10" x14ac:dyDescent="0.25">
      <c r="B399" s="8"/>
      <c r="C399" s="8"/>
      <c r="D399" s="8"/>
      <c r="E399" s="8"/>
      <c r="F399" s="8"/>
      <c r="G399" s="8"/>
      <c r="H399" s="8"/>
      <c r="I399" s="32"/>
      <c r="J399" s="8"/>
    </row>
    <row r="400" spans="2:10" x14ac:dyDescent="0.25">
      <c r="B400" s="8"/>
      <c r="C400" s="8"/>
      <c r="D400" s="8"/>
      <c r="E400" s="8"/>
      <c r="F400" s="8"/>
      <c r="G400" s="8"/>
      <c r="H400" s="8"/>
      <c r="I400" s="32"/>
      <c r="J400" s="8"/>
    </row>
    <row r="401" spans="2:10" x14ac:dyDescent="0.25">
      <c r="B401" s="8"/>
      <c r="C401" s="8"/>
      <c r="D401" s="8"/>
      <c r="E401" s="8"/>
      <c r="F401" s="8"/>
      <c r="G401" s="8"/>
      <c r="H401" s="8"/>
      <c r="I401" s="32"/>
      <c r="J401" s="8"/>
    </row>
    <row r="402" spans="2:10" x14ac:dyDescent="0.25">
      <c r="B402" s="8"/>
      <c r="C402" s="8"/>
      <c r="D402" s="8"/>
      <c r="E402" s="8"/>
      <c r="F402" s="8"/>
      <c r="G402" s="8"/>
      <c r="H402" s="8"/>
      <c r="I402" s="32"/>
      <c r="J402" s="8"/>
    </row>
    <row r="403" spans="2:10" x14ac:dyDescent="0.25">
      <c r="B403" s="8"/>
      <c r="C403" s="8"/>
      <c r="D403" s="8"/>
      <c r="E403" s="8"/>
      <c r="F403" s="8"/>
      <c r="G403" s="8"/>
      <c r="H403" s="8"/>
      <c r="I403" s="32"/>
      <c r="J403" s="8"/>
    </row>
    <row r="404" spans="2:10" x14ac:dyDescent="0.25">
      <c r="B404" s="8"/>
      <c r="C404" s="8"/>
      <c r="D404" s="8"/>
      <c r="E404" s="8"/>
      <c r="F404" s="8"/>
      <c r="G404" s="8"/>
      <c r="H404" s="8"/>
      <c r="I404" s="32"/>
      <c r="J404" s="8"/>
    </row>
    <row r="405" spans="2:10" x14ac:dyDescent="0.25">
      <c r="B405" s="8"/>
      <c r="C405" s="8"/>
      <c r="D405" s="8"/>
      <c r="E405" s="8"/>
      <c r="F405" s="8"/>
      <c r="G405" s="8"/>
      <c r="H405" s="8"/>
      <c r="I405" s="32"/>
      <c r="J405" s="8"/>
    </row>
    <row r="406" spans="2:10" x14ac:dyDescent="0.25">
      <c r="B406" s="8"/>
      <c r="C406" s="8"/>
      <c r="D406" s="8"/>
      <c r="E406" s="8"/>
      <c r="F406" s="8"/>
      <c r="G406" s="8"/>
      <c r="H406" s="8"/>
      <c r="I406" s="32"/>
      <c r="J406" s="8"/>
    </row>
    <row r="407" spans="2:10" x14ac:dyDescent="0.25">
      <c r="B407" s="8"/>
      <c r="C407" s="8"/>
      <c r="D407" s="8"/>
      <c r="E407" s="8"/>
      <c r="F407" s="8"/>
      <c r="G407" s="8"/>
      <c r="H407" s="8"/>
      <c r="I407" s="32"/>
      <c r="J407" s="8"/>
    </row>
    <row r="408" spans="2:10" x14ac:dyDescent="0.25">
      <c r="B408" s="8"/>
      <c r="C408" s="8"/>
      <c r="D408" s="8"/>
      <c r="E408" s="8"/>
      <c r="F408" s="8"/>
      <c r="G408" s="8"/>
      <c r="H408" s="8"/>
      <c r="I408" s="32"/>
      <c r="J408" s="8"/>
    </row>
    <row r="409" spans="2:10" x14ac:dyDescent="0.25">
      <c r="B409" s="8"/>
      <c r="C409" s="8"/>
      <c r="D409" s="8"/>
      <c r="E409" s="8"/>
      <c r="F409" s="8"/>
      <c r="G409" s="8"/>
      <c r="H409" s="8"/>
      <c r="I409" s="32"/>
      <c r="J409" s="8"/>
    </row>
    <row r="410" spans="2:10" x14ac:dyDescent="0.25">
      <c r="B410" s="8"/>
      <c r="C410" s="8"/>
      <c r="D410" s="8"/>
      <c r="E410" s="8"/>
      <c r="F410" s="8"/>
      <c r="G410" s="8"/>
      <c r="H410" s="8"/>
      <c r="I410" s="32"/>
      <c r="J410" s="8"/>
    </row>
    <row r="411" spans="2:10" x14ac:dyDescent="0.25">
      <c r="B411" s="8"/>
      <c r="C411" s="8"/>
      <c r="D411" s="8"/>
      <c r="E411" s="8"/>
      <c r="F411" s="8"/>
      <c r="G411" s="8"/>
      <c r="H411" s="8"/>
      <c r="I411" s="32"/>
      <c r="J411" s="8"/>
    </row>
    <row r="412" spans="2:10" x14ac:dyDescent="0.25">
      <c r="B412" s="8"/>
      <c r="C412" s="8"/>
      <c r="D412" s="8"/>
      <c r="E412" s="8"/>
      <c r="F412" s="8"/>
      <c r="G412" s="8"/>
      <c r="H412" s="8"/>
      <c r="I412" s="32"/>
      <c r="J412" s="8"/>
    </row>
    <row r="413" spans="2:10" x14ac:dyDescent="0.25">
      <c r="B413" s="8"/>
      <c r="C413" s="8"/>
      <c r="D413" s="8"/>
      <c r="E413" s="8"/>
      <c r="F413" s="8"/>
      <c r="G413" s="8"/>
      <c r="H413" s="8"/>
      <c r="I413" s="32"/>
      <c r="J413" s="8"/>
    </row>
    <row r="414" spans="2:10" x14ac:dyDescent="0.25">
      <c r="B414" s="8"/>
      <c r="C414" s="8"/>
      <c r="D414" s="8"/>
      <c r="E414" s="8"/>
      <c r="F414" s="8"/>
      <c r="G414" s="8"/>
      <c r="H414" s="8"/>
      <c r="I414" s="32"/>
      <c r="J414" s="8"/>
    </row>
    <row r="415" spans="2:10" x14ac:dyDescent="0.25">
      <c r="B415" s="8"/>
      <c r="C415" s="8"/>
      <c r="D415" s="8"/>
      <c r="E415" s="8"/>
      <c r="F415" s="8"/>
      <c r="G415" s="8"/>
      <c r="H415" s="8"/>
      <c r="I415" s="32"/>
      <c r="J415" s="8"/>
    </row>
    <row r="416" spans="2:10" x14ac:dyDescent="0.25">
      <c r="B416" s="8"/>
      <c r="C416" s="8"/>
      <c r="D416" s="8"/>
      <c r="E416" s="8"/>
      <c r="F416" s="8"/>
      <c r="G416" s="8"/>
      <c r="H416" s="8"/>
      <c r="I416" s="32"/>
      <c r="J416" s="8"/>
    </row>
    <row r="417" spans="2:10" x14ac:dyDescent="0.25">
      <c r="B417" s="8"/>
      <c r="C417" s="8"/>
      <c r="D417" s="8"/>
      <c r="E417" s="8"/>
      <c r="F417" s="8"/>
      <c r="G417" s="8"/>
      <c r="H417" s="8"/>
      <c r="I417" s="32"/>
      <c r="J417" s="8"/>
    </row>
    <row r="418" spans="2:10" x14ac:dyDescent="0.25">
      <c r="B418" s="8"/>
      <c r="C418" s="8"/>
      <c r="D418" s="8"/>
      <c r="E418" s="8"/>
      <c r="F418" s="8"/>
      <c r="G418" s="8"/>
      <c r="H418" s="8"/>
      <c r="I418" s="32"/>
      <c r="J418" s="8"/>
    </row>
    <row r="419" spans="2:10" x14ac:dyDescent="0.25">
      <c r="B419" s="8"/>
      <c r="C419" s="8"/>
      <c r="D419" s="8"/>
      <c r="E419" s="8"/>
      <c r="F419" s="8"/>
      <c r="G419" s="8"/>
      <c r="H419" s="8"/>
      <c r="I419" s="32"/>
      <c r="J419" s="8"/>
    </row>
    <row r="420" spans="2:10" x14ac:dyDescent="0.25">
      <c r="B420" s="8"/>
      <c r="C420" s="8"/>
      <c r="D420" s="8"/>
      <c r="E420" s="8"/>
      <c r="F420" s="8"/>
      <c r="G420" s="8"/>
      <c r="H420" s="8"/>
      <c r="I420" s="32"/>
      <c r="J420" s="8"/>
    </row>
    <row r="421" spans="2:10" x14ac:dyDescent="0.25">
      <c r="B421" s="8"/>
      <c r="C421" s="8"/>
      <c r="D421" s="8"/>
      <c r="E421" s="8"/>
      <c r="F421" s="8"/>
      <c r="G421" s="8"/>
      <c r="H421" s="8"/>
      <c r="I421" s="32"/>
      <c r="J421" s="8"/>
    </row>
    <row r="422" spans="2:10" x14ac:dyDescent="0.25">
      <c r="B422" s="8"/>
      <c r="C422" s="8"/>
      <c r="D422" s="8"/>
      <c r="E422" s="8"/>
      <c r="F422" s="8"/>
      <c r="G422" s="8"/>
      <c r="H422" s="8"/>
      <c r="I422" s="32"/>
      <c r="J422" s="8"/>
    </row>
    <row r="423" spans="2:10" x14ac:dyDescent="0.25">
      <c r="B423" s="8"/>
      <c r="C423" s="8"/>
      <c r="D423" s="8"/>
      <c r="E423" s="8"/>
      <c r="F423" s="8"/>
      <c r="G423" s="8"/>
      <c r="H423" s="8"/>
      <c r="I423" s="32"/>
      <c r="J423" s="8"/>
    </row>
    <row r="424" spans="2:10" x14ac:dyDescent="0.25">
      <c r="B424" s="8"/>
      <c r="C424" s="8"/>
      <c r="D424" s="8"/>
      <c r="E424" s="8"/>
      <c r="F424" s="8"/>
      <c r="G424" s="8"/>
      <c r="H424" s="8"/>
      <c r="I424" s="32"/>
      <c r="J424" s="8"/>
    </row>
    <row r="425" spans="2:10" x14ac:dyDescent="0.25">
      <c r="B425" s="8"/>
      <c r="C425" s="8"/>
      <c r="D425" s="8"/>
      <c r="E425" s="8"/>
      <c r="F425" s="8"/>
      <c r="G425" s="8"/>
      <c r="H425" s="8"/>
      <c r="I425" s="32"/>
      <c r="J425" s="8"/>
    </row>
    <row r="426" spans="2:10" x14ac:dyDescent="0.25">
      <c r="B426" s="8"/>
      <c r="C426" s="8"/>
      <c r="D426" s="8"/>
      <c r="E426" s="8"/>
      <c r="F426" s="8"/>
      <c r="G426" s="8"/>
      <c r="H426" s="8"/>
      <c r="I426" s="32"/>
      <c r="J426" s="8"/>
    </row>
    <row r="427" spans="2:10" x14ac:dyDescent="0.25">
      <c r="B427" s="8"/>
      <c r="C427" s="8"/>
      <c r="D427" s="8"/>
      <c r="E427" s="8"/>
      <c r="F427" s="8"/>
      <c r="G427" s="8"/>
      <c r="H427" s="8"/>
      <c r="I427" s="32"/>
      <c r="J427" s="8"/>
    </row>
    <row r="428" spans="2:10" x14ac:dyDescent="0.25">
      <c r="B428" s="8"/>
      <c r="C428" s="8"/>
      <c r="D428" s="8"/>
      <c r="E428" s="8"/>
      <c r="F428" s="8"/>
      <c r="G428" s="8"/>
      <c r="H428" s="8"/>
      <c r="I428" s="32"/>
      <c r="J428" s="8"/>
    </row>
    <row r="429" spans="2:10" x14ac:dyDescent="0.25">
      <c r="B429" s="8"/>
      <c r="C429" s="8"/>
      <c r="D429" s="8"/>
      <c r="E429" s="8"/>
      <c r="F429" s="8"/>
      <c r="G429" s="8"/>
      <c r="H429" s="8"/>
      <c r="I429" s="32"/>
      <c r="J429" s="8"/>
    </row>
    <row r="430" spans="2:10" x14ac:dyDescent="0.25">
      <c r="B430" s="8"/>
      <c r="C430" s="8"/>
      <c r="D430" s="8"/>
      <c r="E430" s="8"/>
      <c r="F430" s="8"/>
      <c r="G430" s="8"/>
      <c r="H430" s="8"/>
      <c r="I430" s="32"/>
      <c r="J430" s="8"/>
    </row>
    <row r="431" spans="2:10" x14ac:dyDescent="0.25">
      <c r="B431" s="8"/>
      <c r="C431" s="8"/>
      <c r="D431" s="8"/>
      <c r="E431" s="8"/>
      <c r="F431" s="8"/>
      <c r="G431" s="8"/>
      <c r="H431" s="8"/>
      <c r="I431" s="32"/>
      <c r="J431" s="8"/>
    </row>
    <row r="432" spans="2:10" x14ac:dyDescent="0.25">
      <c r="B432" s="8"/>
      <c r="C432" s="8"/>
      <c r="D432" s="8"/>
      <c r="E432" s="8"/>
      <c r="F432" s="8"/>
      <c r="G432" s="8"/>
      <c r="H432" s="8"/>
      <c r="I432" s="32"/>
      <c r="J432" s="8"/>
    </row>
    <row r="433" spans="2:10" x14ac:dyDescent="0.25">
      <c r="B433" s="8"/>
      <c r="C433" s="8"/>
      <c r="D433" s="8"/>
      <c r="E433" s="8"/>
      <c r="F433" s="8"/>
      <c r="G433" s="8"/>
      <c r="H433" s="8"/>
      <c r="I433" s="32"/>
      <c r="J433" s="8"/>
    </row>
    <row r="434" spans="2:10" x14ac:dyDescent="0.25">
      <c r="B434" s="8"/>
      <c r="C434" s="8"/>
      <c r="D434" s="8"/>
      <c r="E434" s="8"/>
      <c r="F434" s="8"/>
      <c r="G434" s="8"/>
      <c r="H434" s="8"/>
      <c r="I434" s="32"/>
      <c r="J434" s="8"/>
    </row>
    <row r="435" spans="2:10" x14ac:dyDescent="0.25">
      <c r="B435" s="8"/>
      <c r="C435" s="8"/>
      <c r="D435" s="8"/>
      <c r="E435" s="8"/>
      <c r="F435" s="8"/>
      <c r="G435" s="8"/>
      <c r="H435" s="8"/>
      <c r="I435" s="32"/>
      <c r="J435" s="8"/>
    </row>
    <row r="436" spans="2:10" x14ac:dyDescent="0.25">
      <c r="B436" s="8"/>
      <c r="C436" s="8"/>
      <c r="D436" s="8"/>
      <c r="E436" s="8"/>
      <c r="F436" s="8"/>
      <c r="G436" s="8"/>
      <c r="H436" s="8"/>
      <c r="I436" s="32"/>
      <c r="J436" s="8"/>
    </row>
    <row r="437" spans="2:10" x14ac:dyDescent="0.25">
      <c r="B437" s="8"/>
      <c r="C437" s="8"/>
      <c r="D437" s="8"/>
      <c r="E437" s="8"/>
      <c r="F437" s="8"/>
      <c r="G437" s="8"/>
      <c r="H437" s="8"/>
      <c r="I437" s="32"/>
      <c r="J437" s="8"/>
    </row>
    <row r="438" spans="2:10" x14ac:dyDescent="0.25">
      <c r="B438" s="8"/>
      <c r="C438" s="8"/>
      <c r="D438" s="8"/>
      <c r="E438" s="8"/>
      <c r="F438" s="8"/>
      <c r="G438" s="8"/>
      <c r="H438" s="8"/>
      <c r="I438" s="32"/>
      <c r="J438" s="8"/>
    </row>
    <row r="439" spans="2:10" x14ac:dyDescent="0.25">
      <c r="B439" s="8"/>
      <c r="C439" s="8"/>
      <c r="D439" s="8"/>
      <c r="E439" s="8"/>
      <c r="F439" s="8"/>
      <c r="G439" s="8"/>
      <c r="H439" s="8"/>
      <c r="I439" s="32"/>
      <c r="J439" s="8"/>
    </row>
    <row r="440" spans="2:10" x14ac:dyDescent="0.25">
      <c r="B440" s="8"/>
      <c r="C440" s="8"/>
      <c r="D440" s="8"/>
      <c r="E440" s="8"/>
      <c r="F440" s="8"/>
      <c r="G440" s="8"/>
      <c r="H440" s="8"/>
      <c r="I440" s="32"/>
      <c r="J440" s="8"/>
    </row>
    <row r="441" spans="2:10" x14ac:dyDescent="0.25">
      <c r="B441" s="8"/>
      <c r="C441" s="8"/>
      <c r="D441" s="8"/>
      <c r="E441" s="8"/>
      <c r="F441" s="8"/>
      <c r="G441" s="8"/>
      <c r="H441" s="8"/>
      <c r="I441" s="32"/>
      <c r="J441" s="8"/>
    </row>
    <row r="442" spans="2:10" x14ac:dyDescent="0.25">
      <c r="B442" s="8"/>
      <c r="C442" s="8"/>
      <c r="D442" s="8"/>
      <c r="E442" s="8"/>
      <c r="F442" s="8"/>
      <c r="G442" s="8"/>
      <c r="H442" s="8"/>
      <c r="I442" s="32"/>
      <c r="J442" s="8"/>
    </row>
    <row r="443" spans="2:10" x14ac:dyDescent="0.25">
      <c r="B443" s="8"/>
      <c r="C443" s="8"/>
      <c r="D443" s="8"/>
      <c r="E443" s="8"/>
      <c r="F443" s="8"/>
      <c r="G443" s="8"/>
      <c r="H443" s="8"/>
      <c r="I443" s="32"/>
      <c r="J443" s="8"/>
    </row>
    <row r="444" spans="2:10" x14ac:dyDescent="0.25">
      <c r="B444" s="8"/>
      <c r="C444" s="8"/>
      <c r="D444" s="8"/>
      <c r="E444" s="8"/>
      <c r="F444" s="8"/>
      <c r="G444" s="8"/>
      <c r="H444" s="8"/>
      <c r="I444" s="32"/>
      <c r="J444" s="8"/>
    </row>
    <row r="445" spans="2:10" x14ac:dyDescent="0.25">
      <c r="B445" s="8"/>
      <c r="C445" s="8"/>
      <c r="D445" s="8"/>
      <c r="E445" s="8"/>
      <c r="F445" s="8"/>
      <c r="G445" s="8"/>
      <c r="H445" s="8"/>
      <c r="I445" s="32"/>
      <c r="J445" s="8"/>
    </row>
    <row r="446" spans="2:10" x14ac:dyDescent="0.25">
      <c r="B446" s="8"/>
      <c r="C446" s="8"/>
      <c r="D446" s="8"/>
      <c r="E446" s="8"/>
      <c r="F446" s="8"/>
      <c r="G446" s="8"/>
      <c r="H446" s="8"/>
      <c r="I446" s="32"/>
      <c r="J446" s="8"/>
    </row>
    <row r="447" spans="2:10" x14ac:dyDescent="0.25">
      <c r="B447" s="8"/>
      <c r="C447" s="8"/>
      <c r="D447" s="8"/>
      <c r="E447" s="8"/>
      <c r="F447" s="8"/>
      <c r="G447" s="8"/>
      <c r="H447" s="8"/>
      <c r="I447" s="32"/>
      <c r="J447" s="8"/>
    </row>
    <row r="448" spans="2:10" x14ac:dyDescent="0.25">
      <c r="B448" s="8"/>
      <c r="C448" s="8"/>
      <c r="D448" s="8"/>
      <c r="E448" s="8"/>
      <c r="F448" s="8"/>
      <c r="G448" s="8"/>
      <c r="H448" s="8"/>
      <c r="I448" s="32"/>
      <c r="J448" s="8"/>
    </row>
    <row r="449" spans="2:10" x14ac:dyDescent="0.25">
      <c r="B449" s="8"/>
      <c r="C449" s="8"/>
      <c r="D449" s="8"/>
      <c r="E449" s="8"/>
      <c r="F449" s="8"/>
      <c r="G449" s="8"/>
      <c r="H449" s="8"/>
      <c r="I449" s="32"/>
      <c r="J449" s="8"/>
    </row>
    <row r="450" spans="2:10" x14ac:dyDescent="0.25">
      <c r="B450" s="8"/>
      <c r="C450" s="8"/>
      <c r="D450" s="8"/>
      <c r="E450" s="8"/>
      <c r="F450" s="8"/>
      <c r="G450" s="8"/>
      <c r="H450" s="8"/>
      <c r="I450" s="32"/>
      <c r="J450" s="8"/>
    </row>
    <row r="451" spans="2:10" x14ac:dyDescent="0.25">
      <c r="B451" s="8"/>
      <c r="C451" s="8"/>
      <c r="D451" s="8"/>
      <c r="E451" s="8"/>
      <c r="F451" s="8"/>
      <c r="G451" s="8"/>
      <c r="H451" s="8"/>
      <c r="I451" s="32"/>
      <c r="J451" s="8"/>
    </row>
    <row r="452" spans="2:10" x14ac:dyDescent="0.25">
      <c r="B452" s="8"/>
      <c r="C452" s="8"/>
      <c r="D452" s="8"/>
      <c r="E452" s="8"/>
      <c r="F452" s="8"/>
      <c r="G452" s="8"/>
      <c r="H452" s="8"/>
      <c r="I452" s="32"/>
      <c r="J452" s="8"/>
    </row>
    <row r="453" spans="2:10" x14ac:dyDescent="0.25">
      <c r="B453" s="8"/>
      <c r="C453" s="8"/>
      <c r="D453" s="8"/>
      <c r="E453" s="8"/>
      <c r="F453" s="8"/>
      <c r="G453" s="8"/>
      <c r="H453" s="8"/>
      <c r="I453" s="32"/>
      <c r="J453" s="8"/>
    </row>
    <row r="454" spans="2:10" x14ac:dyDescent="0.25">
      <c r="B454" s="8"/>
      <c r="C454" s="8"/>
      <c r="D454" s="8"/>
      <c r="E454" s="8"/>
      <c r="F454" s="8"/>
      <c r="G454" s="8"/>
      <c r="H454" s="8"/>
      <c r="I454" s="32"/>
      <c r="J454" s="8"/>
    </row>
    <row r="455" spans="2:10" x14ac:dyDescent="0.25">
      <c r="B455" s="8"/>
      <c r="C455" s="8"/>
      <c r="D455" s="8"/>
      <c r="E455" s="8"/>
      <c r="F455" s="8"/>
      <c r="G455" s="8"/>
      <c r="H455" s="8"/>
      <c r="I455" s="32"/>
      <c r="J455" s="8"/>
    </row>
    <row r="456" spans="2:10" x14ac:dyDescent="0.25">
      <c r="B456" s="8"/>
      <c r="C456" s="8"/>
      <c r="D456" s="8"/>
      <c r="E456" s="8"/>
      <c r="F456" s="8"/>
      <c r="G456" s="8"/>
      <c r="H456" s="8"/>
      <c r="I456" s="32"/>
      <c r="J456" s="8"/>
    </row>
    <row r="457" spans="2:10" x14ac:dyDescent="0.25">
      <c r="B457" s="8"/>
      <c r="C457" s="8"/>
      <c r="D457" s="8"/>
      <c r="E457" s="8"/>
      <c r="F457" s="8"/>
      <c r="G457" s="8"/>
      <c r="H457" s="8"/>
      <c r="I457" s="32"/>
      <c r="J457" s="8"/>
    </row>
    <row r="458" spans="2:10" x14ac:dyDescent="0.25">
      <c r="B458" s="8"/>
      <c r="C458" s="8"/>
      <c r="D458" s="8"/>
      <c r="E458" s="8"/>
      <c r="F458" s="8"/>
      <c r="G458" s="8"/>
      <c r="H458" s="8"/>
      <c r="I458" s="32"/>
      <c r="J458" s="8"/>
    </row>
    <row r="459" spans="2:10" x14ac:dyDescent="0.25">
      <c r="B459" s="8"/>
      <c r="C459" s="8"/>
      <c r="D459" s="8"/>
      <c r="E459" s="8"/>
      <c r="F459" s="8"/>
      <c r="G459" s="8"/>
      <c r="H459" s="8"/>
      <c r="I459" s="32"/>
      <c r="J459" s="8"/>
    </row>
    <row r="460" spans="2:10" x14ac:dyDescent="0.25">
      <c r="B460" s="8"/>
      <c r="C460" s="8"/>
      <c r="D460" s="8"/>
      <c r="E460" s="8"/>
      <c r="F460" s="8"/>
      <c r="G460" s="8"/>
      <c r="H460" s="8"/>
      <c r="I460" s="32"/>
      <c r="J460" s="8"/>
    </row>
    <row r="461" spans="2:10" x14ac:dyDescent="0.25">
      <c r="B461" s="8"/>
      <c r="C461" s="8"/>
      <c r="D461" s="8"/>
      <c r="E461" s="8"/>
      <c r="F461" s="8"/>
      <c r="G461" s="8"/>
      <c r="H461" s="8"/>
      <c r="I461" s="32"/>
      <c r="J461" s="8"/>
    </row>
    <row r="462" spans="2:10" x14ac:dyDescent="0.25">
      <c r="B462" s="8"/>
      <c r="C462" s="8"/>
      <c r="D462" s="8"/>
      <c r="E462" s="8"/>
      <c r="F462" s="8"/>
      <c r="G462" s="8"/>
      <c r="H462" s="8"/>
      <c r="I462" s="32"/>
      <c r="J462" s="8"/>
    </row>
    <row r="463" spans="2:10" x14ac:dyDescent="0.25">
      <c r="B463" s="8"/>
      <c r="C463" s="8"/>
      <c r="D463" s="8"/>
      <c r="E463" s="8"/>
      <c r="F463" s="8"/>
      <c r="G463" s="8"/>
      <c r="H463" s="8"/>
      <c r="I463" s="32"/>
      <c r="J463" s="8"/>
    </row>
    <row r="464" spans="2:10" x14ac:dyDescent="0.25">
      <c r="B464" s="8"/>
      <c r="C464" s="8"/>
      <c r="D464" s="8"/>
      <c r="E464" s="8"/>
      <c r="F464" s="8"/>
      <c r="G464" s="8"/>
      <c r="H464" s="8"/>
      <c r="I464" s="32"/>
      <c r="J464" s="8"/>
    </row>
    <row r="465" spans="2:10" x14ac:dyDescent="0.25">
      <c r="B465" s="8"/>
      <c r="C465" s="8"/>
      <c r="D465" s="8"/>
      <c r="E465" s="8"/>
      <c r="F465" s="8"/>
      <c r="G465" s="8"/>
      <c r="H465" s="8"/>
      <c r="I465" s="32"/>
      <c r="J465" s="8"/>
    </row>
    <row r="466" spans="2:10" x14ac:dyDescent="0.25">
      <c r="B466" s="8"/>
      <c r="C466" s="8"/>
      <c r="D466" s="8"/>
      <c r="E466" s="8"/>
      <c r="F466" s="8"/>
      <c r="G466" s="8"/>
      <c r="H466" s="8"/>
      <c r="I466" s="32"/>
      <c r="J466" s="8"/>
    </row>
    <row r="467" spans="2:10" x14ac:dyDescent="0.25">
      <c r="B467" s="8"/>
      <c r="C467" s="8"/>
      <c r="D467" s="8"/>
      <c r="E467" s="8"/>
      <c r="F467" s="8"/>
      <c r="G467" s="8"/>
      <c r="H467" s="8"/>
      <c r="I467" s="32"/>
      <c r="J467" s="8"/>
    </row>
    <row r="468" spans="2:10" x14ac:dyDescent="0.25">
      <c r="B468" s="8"/>
      <c r="C468" s="8"/>
      <c r="D468" s="8"/>
      <c r="E468" s="8"/>
      <c r="F468" s="8"/>
      <c r="G468" s="8"/>
      <c r="H468" s="8"/>
      <c r="I468" s="32"/>
      <c r="J468" s="8"/>
    </row>
    <row r="469" spans="2:10" x14ac:dyDescent="0.25">
      <c r="B469" s="8"/>
      <c r="C469" s="8"/>
      <c r="D469" s="8"/>
      <c r="E469" s="8"/>
      <c r="F469" s="8"/>
      <c r="G469" s="8"/>
      <c r="H469" s="8"/>
      <c r="I469" s="32"/>
      <c r="J469" s="8"/>
    </row>
    <row r="470" spans="2:10" x14ac:dyDescent="0.25">
      <c r="B470" s="8"/>
      <c r="C470" s="8"/>
      <c r="D470" s="8"/>
      <c r="E470" s="8"/>
      <c r="F470" s="8"/>
      <c r="G470" s="8"/>
      <c r="H470" s="8"/>
      <c r="I470" s="32"/>
      <c r="J470" s="8"/>
    </row>
    <row r="471" spans="2:10" x14ac:dyDescent="0.25">
      <c r="B471" s="8"/>
      <c r="C471" s="8"/>
      <c r="D471" s="8"/>
      <c r="E471" s="8"/>
      <c r="F471" s="8"/>
      <c r="G471" s="8"/>
      <c r="H471" s="8"/>
      <c r="I471" s="32"/>
      <c r="J471" s="8"/>
    </row>
    <row r="472" spans="2:10" x14ac:dyDescent="0.25">
      <c r="B472" s="8"/>
      <c r="C472" s="8"/>
      <c r="D472" s="8"/>
      <c r="E472" s="8"/>
      <c r="F472" s="8"/>
      <c r="G472" s="8"/>
      <c r="H472" s="8"/>
      <c r="I472" s="32"/>
      <c r="J472" s="8"/>
    </row>
    <row r="473" spans="2:10" x14ac:dyDescent="0.25">
      <c r="B473" s="8"/>
      <c r="C473" s="8"/>
      <c r="D473" s="8"/>
      <c r="E473" s="8"/>
      <c r="F473" s="8"/>
      <c r="G473" s="8"/>
      <c r="H473" s="8"/>
      <c r="I473" s="32"/>
      <c r="J473" s="8"/>
    </row>
    <row r="474" spans="2:10" x14ac:dyDescent="0.25">
      <c r="B474" s="8"/>
      <c r="C474" s="8"/>
      <c r="D474" s="8"/>
      <c r="E474" s="8"/>
      <c r="F474" s="8"/>
      <c r="G474" s="8"/>
      <c r="H474" s="8"/>
      <c r="I474" s="32"/>
      <c r="J474" s="8"/>
    </row>
    <row r="475" spans="2:10" x14ac:dyDescent="0.25">
      <c r="B475" s="8"/>
      <c r="C475" s="8"/>
      <c r="D475" s="8"/>
      <c r="E475" s="8"/>
      <c r="F475" s="8"/>
      <c r="G475" s="8"/>
      <c r="H475" s="8"/>
      <c r="I475" s="32"/>
      <c r="J475" s="8"/>
    </row>
    <row r="476" spans="2:10" x14ac:dyDescent="0.25">
      <c r="B476" s="8"/>
      <c r="C476" s="8"/>
      <c r="D476" s="8"/>
      <c r="E476" s="8"/>
      <c r="F476" s="8"/>
      <c r="G476" s="8"/>
      <c r="H476" s="8"/>
      <c r="I476" s="32"/>
      <c r="J476" s="8"/>
    </row>
    <row r="477" spans="2:10" x14ac:dyDescent="0.25">
      <c r="B477" s="8"/>
      <c r="C477" s="8"/>
      <c r="D477" s="8"/>
      <c r="E477" s="8"/>
      <c r="F477" s="8"/>
      <c r="G477" s="8"/>
      <c r="H477" s="8"/>
      <c r="I477" s="32"/>
      <c r="J477" s="8"/>
    </row>
    <row r="478" spans="2:10" x14ac:dyDescent="0.25">
      <c r="B478" s="8"/>
      <c r="C478" s="8"/>
      <c r="D478" s="8"/>
      <c r="E478" s="8"/>
      <c r="F478" s="8"/>
      <c r="G478" s="8"/>
      <c r="H478" s="8"/>
      <c r="I478" s="32"/>
      <c r="J478" s="8"/>
    </row>
    <row r="479" spans="2:10" x14ac:dyDescent="0.25">
      <c r="B479" s="8"/>
      <c r="C479" s="8"/>
      <c r="D479" s="8"/>
      <c r="E479" s="8"/>
      <c r="F479" s="8"/>
      <c r="G479" s="8"/>
      <c r="H479" s="8"/>
      <c r="I479" s="32"/>
      <c r="J479" s="8"/>
    </row>
    <row r="480" spans="2:10" x14ac:dyDescent="0.25">
      <c r="B480" s="8"/>
      <c r="C480" s="8"/>
      <c r="D480" s="8"/>
      <c r="E480" s="8"/>
      <c r="F480" s="8"/>
      <c r="G480" s="8"/>
      <c r="H480" s="8"/>
      <c r="I480" s="32"/>
      <c r="J480" s="8"/>
    </row>
    <row r="481" spans="2:10" x14ac:dyDescent="0.25">
      <c r="B481" s="8"/>
      <c r="C481" s="8"/>
      <c r="D481" s="8"/>
      <c r="E481" s="8"/>
      <c r="F481" s="8"/>
      <c r="G481" s="8"/>
      <c r="H481" s="8"/>
      <c r="I481" s="32"/>
      <c r="J481" s="8"/>
    </row>
    <row r="482" spans="2:10" x14ac:dyDescent="0.25">
      <c r="B482" s="8"/>
      <c r="C482" s="8"/>
      <c r="D482" s="8"/>
      <c r="E482" s="8"/>
      <c r="F482" s="8"/>
      <c r="G482" s="8"/>
      <c r="H482" s="8"/>
      <c r="I482" s="32"/>
      <c r="J482" s="8"/>
    </row>
    <row r="483" spans="2:10" x14ac:dyDescent="0.25">
      <c r="B483" s="8"/>
      <c r="C483" s="8"/>
      <c r="D483" s="8"/>
      <c r="E483" s="8"/>
      <c r="F483" s="8"/>
      <c r="G483" s="8"/>
      <c r="H483" s="8"/>
      <c r="I483" s="32"/>
      <c r="J483" s="8"/>
    </row>
    <row r="484" spans="2:10" x14ac:dyDescent="0.25">
      <c r="B484" s="8"/>
      <c r="C484" s="8"/>
      <c r="D484" s="8"/>
      <c r="E484" s="8"/>
      <c r="F484" s="8"/>
      <c r="G484" s="8"/>
      <c r="H484" s="8"/>
      <c r="I484" s="32"/>
      <c r="J484" s="8"/>
    </row>
    <row r="485" spans="2:10" x14ac:dyDescent="0.25">
      <c r="B485" s="8"/>
      <c r="C485" s="8"/>
      <c r="D485" s="8"/>
      <c r="E485" s="8"/>
      <c r="F485" s="8"/>
      <c r="G485" s="8"/>
      <c r="H485" s="8"/>
      <c r="I485" s="32"/>
      <c r="J485" s="8"/>
    </row>
    <row r="486" spans="2:10" x14ac:dyDescent="0.25">
      <c r="B486" s="8"/>
      <c r="C486" s="8"/>
      <c r="D486" s="8"/>
      <c r="E486" s="8"/>
      <c r="F486" s="8"/>
      <c r="G486" s="8"/>
      <c r="H486" s="8"/>
      <c r="I486" s="32"/>
      <c r="J486" s="8"/>
    </row>
    <row r="487" spans="2:10" x14ac:dyDescent="0.25">
      <c r="B487" s="8"/>
      <c r="C487" s="8"/>
      <c r="D487" s="8"/>
      <c r="E487" s="8"/>
      <c r="F487" s="8"/>
      <c r="G487" s="8"/>
      <c r="H487" s="8"/>
      <c r="I487" s="32"/>
      <c r="J487" s="8"/>
    </row>
    <row r="488" spans="2:10" x14ac:dyDescent="0.25">
      <c r="B488" s="8"/>
      <c r="C488" s="8"/>
      <c r="D488" s="8"/>
      <c r="E488" s="8"/>
      <c r="F488" s="8"/>
      <c r="G488" s="8"/>
      <c r="H488" s="8"/>
      <c r="I488" s="32"/>
      <c r="J488" s="8"/>
    </row>
    <row r="489" spans="2:10" x14ac:dyDescent="0.25">
      <c r="B489" s="8"/>
      <c r="C489" s="8"/>
      <c r="D489" s="8"/>
      <c r="E489" s="8"/>
      <c r="F489" s="8"/>
      <c r="G489" s="8"/>
      <c r="H489" s="8"/>
      <c r="I489" s="32"/>
      <c r="J489" s="8"/>
    </row>
    <row r="490" spans="2:10" x14ac:dyDescent="0.25">
      <c r="B490" s="8"/>
      <c r="C490" s="8"/>
      <c r="D490" s="8"/>
      <c r="E490" s="8"/>
      <c r="F490" s="8"/>
      <c r="G490" s="8"/>
      <c r="H490" s="8"/>
      <c r="I490" s="32"/>
      <c r="J490" s="8"/>
    </row>
    <row r="491" spans="2:10" x14ac:dyDescent="0.25">
      <c r="B491" s="8"/>
      <c r="C491" s="8"/>
      <c r="D491" s="8"/>
      <c r="E491" s="8"/>
      <c r="F491" s="8"/>
      <c r="G491" s="8"/>
      <c r="H491" s="8"/>
      <c r="I491" s="32"/>
      <c r="J491" s="8"/>
    </row>
    <row r="492" spans="2:10" x14ac:dyDescent="0.25">
      <c r="B492" s="8"/>
      <c r="C492" s="8"/>
      <c r="D492" s="8"/>
      <c r="E492" s="8"/>
      <c r="F492" s="8"/>
      <c r="G492" s="8"/>
      <c r="H492" s="8"/>
      <c r="I492" s="32"/>
      <c r="J492" s="8"/>
    </row>
    <row r="493" spans="2:10" x14ac:dyDescent="0.25">
      <c r="B493" s="8"/>
      <c r="C493" s="8"/>
      <c r="D493" s="8"/>
      <c r="E493" s="8"/>
      <c r="F493" s="8"/>
      <c r="G493" s="8"/>
      <c r="H493" s="8"/>
      <c r="I493" s="32"/>
      <c r="J493" s="8"/>
    </row>
    <row r="494" spans="2:10" x14ac:dyDescent="0.25">
      <c r="B494" s="8"/>
      <c r="C494" s="8"/>
      <c r="D494" s="8"/>
      <c r="E494" s="8"/>
      <c r="F494" s="8"/>
      <c r="G494" s="8"/>
      <c r="H494" s="8"/>
      <c r="I494" s="32"/>
      <c r="J494" s="8"/>
    </row>
    <row r="495" spans="2:10" x14ac:dyDescent="0.25">
      <c r="B495" s="8"/>
      <c r="C495" s="8"/>
      <c r="D495" s="8"/>
      <c r="E495" s="8"/>
      <c r="F495" s="8"/>
      <c r="G495" s="8"/>
      <c r="H495" s="8"/>
      <c r="I495" s="32"/>
      <c r="J495" s="8"/>
    </row>
    <row r="496" spans="2:10" x14ac:dyDescent="0.25">
      <c r="B496" s="8"/>
      <c r="C496" s="8"/>
      <c r="D496" s="8"/>
      <c r="E496" s="8"/>
      <c r="F496" s="8"/>
      <c r="G496" s="8"/>
      <c r="H496" s="8"/>
      <c r="I496" s="32"/>
      <c r="J496" s="8"/>
    </row>
    <row r="497" spans="2:10" x14ac:dyDescent="0.25">
      <c r="B497" s="8"/>
      <c r="C497" s="8"/>
      <c r="D497" s="8"/>
      <c r="E497" s="8"/>
      <c r="F497" s="8"/>
      <c r="G497" s="8"/>
      <c r="H497" s="8"/>
      <c r="I497" s="32"/>
      <c r="J497" s="8"/>
    </row>
    <row r="498" spans="2:10" x14ac:dyDescent="0.25">
      <c r="B498" s="8"/>
      <c r="C498" s="8"/>
      <c r="D498" s="8"/>
      <c r="E498" s="8"/>
      <c r="F498" s="8"/>
      <c r="G498" s="8"/>
      <c r="H498" s="8"/>
      <c r="I498" s="32"/>
      <c r="J498" s="8"/>
    </row>
    <row r="499" spans="2:10" x14ac:dyDescent="0.25">
      <c r="B499" s="8"/>
      <c r="C499" s="8"/>
      <c r="D499" s="8"/>
      <c r="E499" s="8"/>
      <c r="F499" s="8"/>
      <c r="G499" s="8"/>
      <c r="H499" s="8"/>
      <c r="I499" s="32"/>
      <c r="J499" s="8"/>
    </row>
    <row r="500" spans="2:10" x14ac:dyDescent="0.25">
      <c r="B500" s="8"/>
      <c r="C500" s="8"/>
      <c r="D500" s="8"/>
      <c r="E500" s="8"/>
      <c r="F500" s="8"/>
      <c r="G500" s="8"/>
      <c r="H500" s="8"/>
      <c r="I500" s="32"/>
      <c r="J500" s="8"/>
    </row>
    <row r="501" spans="2:10" x14ac:dyDescent="0.25">
      <c r="B501" s="8"/>
      <c r="C501" s="8"/>
      <c r="D501" s="8"/>
      <c r="E501" s="8"/>
      <c r="F501" s="8"/>
      <c r="G501" s="8"/>
      <c r="H501" s="8"/>
      <c r="I501" s="32"/>
      <c r="J501" s="8"/>
    </row>
    <row r="502" spans="2:10" x14ac:dyDescent="0.25">
      <c r="B502" s="8"/>
      <c r="C502" s="8"/>
      <c r="D502" s="8"/>
      <c r="E502" s="8"/>
      <c r="F502" s="8"/>
      <c r="G502" s="8"/>
      <c r="H502" s="8"/>
      <c r="I502" s="32"/>
      <c r="J502" s="8"/>
    </row>
    <row r="503" spans="2:10" x14ac:dyDescent="0.25">
      <c r="B503" s="8"/>
      <c r="C503" s="8"/>
      <c r="D503" s="8"/>
      <c r="E503" s="8"/>
      <c r="F503" s="8"/>
      <c r="G503" s="8"/>
      <c r="H503" s="8"/>
      <c r="I503" s="32"/>
      <c r="J503" s="8"/>
    </row>
    <row r="504" spans="2:10" x14ac:dyDescent="0.25">
      <c r="B504" s="8"/>
      <c r="C504" s="8"/>
      <c r="D504" s="8"/>
      <c r="E504" s="8"/>
      <c r="F504" s="8"/>
      <c r="G504" s="8"/>
      <c r="H504" s="8"/>
      <c r="I504" s="32"/>
      <c r="J504" s="8"/>
    </row>
    <row r="505" spans="2:10" x14ac:dyDescent="0.25">
      <c r="B505" s="8"/>
      <c r="C505" s="8"/>
      <c r="D505" s="8"/>
      <c r="E505" s="8"/>
      <c r="F505" s="8"/>
      <c r="G505" s="8"/>
      <c r="H505" s="8"/>
      <c r="I505" s="32"/>
      <c r="J505" s="8"/>
    </row>
    <row r="506" spans="2:10" x14ac:dyDescent="0.25">
      <c r="B506" s="8"/>
      <c r="C506" s="8"/>
      <c r="D506" s="8"/>
      <c r="E506" s="8"/>
      <c r="F506" s="8"/>
      <c r="G506" s="8"/>
      <c r="H506" s="8"/>
      <c r="I506" s="32"/>
      <c r="J506" s="8"/>
    </row>
    <row r="507" spans="2:10" x14ac:dyDescent="0.25">
      <c r="B507" s="8"/>
      <c r="C507" s="8"/>
      <c r="D507" s="8"/>
      <c r="E507" s="8"/>
      <c r="F507" s="8"/>
      <c r="G507" s="8"/>
      <c r="H507" s="8"/>
      <c r="I507" s="32"/>
      <c r="J507" s="8"/>
    </row>
    <row r="508" spans="2:10" x14ac:dyDescent="0.25">
      <c r="B508" s="8"/>
      <c r="C508" s="8"/>
      <c r="D508" s="8"/>
      <c r="E508" s="8"/>
      <c r="F508" s="8"/>
      <c r="G508" s="8"/>
      <c r="H508" s="8"/>
      <c r="I508" s="32"/>
      <c r="J508" s="8"/>
    </row>
    <row r="509" spans="2:10" x14ac:dyDescent="0.25">
      <c r="B509" s="8"/>
      <c r="C509" s="8"/>
      <c r="D509" s="8"/>
      <c r="E509" s="8"/>
      <c r="F509" s="8"/>
      <c r="G509" s="8"/>
      <c r="H509" s="8"/>
      <c r="I509" s="32"/>
      <c r="J509" s="8"/>
    </row>
    <row r="510" spans="2:10" x14ac:dyDescent="0.25">
      <c r="B510" s="8"/>
      <c r="C510" s="8"/>
      <c r="D510" s="8"/>
      <c r="E510" s="8"/>
      <c r="F510" s="8"/>
      <c r="G510" s="8"/>
      <c r="H510" s="8"/>
      <c r="I510" s="32"/>
      <c r="J510" s="8"/>
    </row>
    <row r="511" spans="2:10" x14ac:dyDescent="0.25">
      <c r="B511" s="8"/>
      <c r="C511" s="8"/>
      <c r="D511" s="8"/>
      <c r="E511" s="8"/>
      <c r="F511" s="8"/>
      <c r="G511" s="8"/>
      <c r="H511" s="8"/>
      <c r="I511" s="32"/>
      <c r="J511" s="8"/>
    </row>
    <row r="512" spans="2:10" x14ac:dyDescent="0.25">
      <c r="B512" s="8"/>
      <c r="C512" s="8"/>
      <c r="D512" s="8"/>
      <c r="E512" s="8"/>
      <c r="F512" s="8"/>
      <c r="G512" s="8"/>
      <c r="H512" s="8"/>
      <c r="I512" s="32"/>
      <c r="J512" s="8"/>
    </row>
    <row r="513" spans="2:10" x14ac:dyDescent="0.25">
      <c r="B513" s="8"/>
      <c r="C513" s="8"/>
      <c r="D513" s="8"/>
      <c r="E513" s="8"/>
      <c r="F513" s="8"/>
      <c r="G513" s="8"/>
      <c r="H513" s="8"/>
      <c r="I513" s="32"/>
      <c r="J513" s="8"/>
    </row>
    <row r="514" spans="2:10" x14ac:dyDescent="0.25">
      <c r="B514" s="8"/>
      <c r="C514" s="8"/>
      <c r="D514" s="8"/>
      <c r="E514" s="8"/>
      <c r="F514" s="8"/>
      <c r="G514" s="8"/>
      <c r="H514" s="8"/>
      <c r="I514" s="32"/>
      <c r="J514" s="8"/>
    </row>
    <row r="515" spans="2:10" x14ac:dyDescent="0.25">
      <c r="B515" s="8"/>
      <c r="C515" s="8"/>
      <c r="D515" s="8"/>
      <c r="E515" s="8"/>
      <c r="F515" s="8"/>
      <c r="G515" s="8"/>
      <c r="H515" s="8"/>
      <c r="I515" s="32"/>
      <c r="J515" s="8"/>
    </row>
    <row r="516" spans="2:10" x14ac:dyDescent="0.25">
      <c r="B516" s="8"/>
      <c r="C516" s="8"/>
      <c r="D516" s="8"/>
      <c r="E516" s="8"/>
      <c r="F516" s="8"/>
      <c r="G516" s="8"/>
      <c r="H516" s="8"/>
      <c r="I516" s="32"/>
      <c r="J516" s="8"/>
    </row>
    <row r="517" spans="2:10" x14ac:dyDescent="0.25">
      <c r="B517" s="8"/>
      <c r="C517" s="8"/>
      <c r="D517" s="8"/>
      <c r="E517" s="8"/>
      <c r="F517" s="8"/>
      <c r="G517" s="8"/>
      <c r="H517" s="8"/>
      <c r="I517" s="32"/>
      <c r="J517" s="8"/>
    </row>
    <row r="518" spans="2:10" x14ac:dyDescent="0.25">
      <c r="B518" s="8"/>
      <c r="C518" s="8"/>
      <c r="D518" s="8"/>
      <c r="E518" s="8"/>
      <c r="F518" s="8"/>
      <c r="G518" s="8"/>
      <c r="H518" s="8"/>
      <c r="I518" s="32"/>
      <c r="J518" s="8"/>
    </row>
    <row r="519" spans="2:10" x14ac:dyDescent="0.25">
      <c r="B519" s="8"/>
      <c r="C519" s="8"/>
      <c r="D519" s="8"/>
      <c r="E519" s="8"/>
      <c r="F519" s="8"/>
      <c r="G519" s="8"/>
      <c r="H519" s="8"/>
      <c r="I519" s="32"/>
      <c r="J519" s="8"/>
    </row>
    <row r="520" spans="2:10" x14ac:dyDescent="0.25">
      <c r="B520" s="8"/>
      <c r="C520" s="8"/>
      <c r="D520" s="8"/>
      <c r="E520" s="8"/>
      <c r="F520" s="8"/>
      <c r="G520" s="8"/>
      <c r="H520" s="8"/>
      <c r="I520" s="32"/>
      <c r="J520" s="8"/>
    </row>
    <row r="521" spans="2:10" x14ac:dyDescent="0.25">
      <c r="B521" s="8"/>
      <c r="C521" s="8"/>
      <c r="D521" s="8"/>
      <c r="E521" s="8"/>
      <c r="F521" s="8"/>
      <c r="G521" s="8"/>
      <c r="H521" s="8"/>
      <c r="I521" s="32"/>
      <c r="J521" s="8"/>
    </row>
    <row r="522" spans="2:10" x14ac:dyDescent="0.25">
      <c r="B522" s="8"/>
      <c r="C522" s="8"/>
      <c r="D522" s="8"/>
      <c r="E522" s="8"/>
      <c r="F522" s="8"/>
      <c r="G522" s="8"/>
      <c r="H522" s="8"/>
      <c r="I522" s="32"/>
      <c r="J522" s="8"/>
    </row>
    <row r="523" spans="2:10" x14ac:dyDescent="0.25">
      <c r="B523" s="8"/>
      <c r="C523" s="8"/>
      <c r="D523" s="8"/>
      <c r="E523" s="8"/>
      <c r="F523" s="8"/>
      <c r="G523" s="8"/>
      <c r="H523" s="8"/>
      <c r="I523" s="32"/>
      <c r="J523" s="8"/>
    </row>
    <row r="524" spans="2:10" x14ac:dyDescent="0.25">
      <c r="B524" s="8"/>
      <c r="C524" s="8"/>
      <c r="D524" s="8"/>
      <c r="E524" s="8"/>
      <c r="F524" s="8"/>
      <c r="G524" s="8"/>
      <c r="H524" s="8"/>
      <c r="I524" s="32"/>
      <c r="J524" s="8"/>
    </row>
    <row r="525" spans="2:10" x14ac:dyDescent="0.25">
      <c r="B525" s="8"/>
      <c r="C525" s="8"/>
      <c r="D525" s="8"/>
      <c r="E525" s="8"/>
      <c r="F525" s="8"/>
      <c r="G525" s="8"/>
      <c r="H525" s="8"/>
      <c r="I525" s="32"/>
      <c r="J525" s="8"/>
    </row>
    <row r="526" spans="2:10" x14ac:dyDescent="0.25">
      <c r="B526" s="8"/>
      <c r="C526" s="8"/>
      <c r="D526" s="8"/>
      <c r="E526" s="8"/>
      <c r="F526" s="8"/>
      <c r="G526" s="8"/>
      <c r="H526" s="8"/>
      <c r="I526" s="32"/>
      <c r="J526" s="8"/>
    </row>
    <row r="527" spans="2:10" x14ac:dyDescent="0.25">
      <c r="B527" s="8"/>
      <c r="C527" s="8"/>
      <c r="D527" s="8"/>
      <c r="E527" s="8"/>
      <c r="F527" s="8"/>
      <c r="G527" s="8"/>
      <c r="H527" s="8"/>
      <c r="I527" s="32"/>
      <c r="J527" s="8"/>
    </row>
    <row r="528" spans="2:10" x14ac:dyDescent="0.25">
      <c r="B528" s="8"/>
      <c r="C528" s="8"/>
      <c r="D528" s="8"/>
      <c r="E528" s="8"/>
      <c r="F528" s="8"/>
      <c r="G528" s="8"/>
      <c r="H528" s="8"/>
      <c r="I528" s="32"/>
      <c r="J528" s="8"/>
    </row>
    <row r="529" spans="2:10" x14ac:dyDescent="0.25">
      <c r="B529" s="8"/>
      <c r="C529" s="8"/>
      <c r="D529" s="8"/>
      <c r="E529" s="8"/>
      <c r="F529" s="8"/>
      <c r="G529" s="8"/>
      <c r="H529" s="8"/>
      <c r="I529" s="32"/>
      <c r="J529" s="8"/>
    </row>
    <row r="530" spans="2:10" x14ac:dyDescent="0.25">
      <c r="B530" s="8"/>
      <c r="C530" s="8"/>
      <c r="D530" s="8"/>
      <c r="E530" s="8"/>
      <c r="F530" s="8"/>
      <c r="G530" s="8"/>
      <c r="H530" s="8"/>
      <c r="I530" s="32"/>
      <c r="J530" s="8"/>
    </row>
    <row r="531" spans="2:10" x14ac:dyDescent="0.25">
      <c r="B531" s="8"/>
      <c r="C531" s="8"/>
      <c r="D531" s="8"/>
      <c r="E531" s="8"/>
      <c r="F531" s="8"/>
      <c r="G531" s="8"/>
      <c r="H531" s="8"/>
      <c r="I531" s="32"/>
      <c r="J531" s="8"/>
    </row>
    <row r="532" spans="2:10" x14ac:dyDescent="0.25">
      <c r="B532" s="8"/>
      <c r="C532" s="8"/>
      <c r="D532" s="8"/>
      <c r="E532" s="8"/>
      <c r="F532" s="8"/>
      <c r="G532" s="8"/>
      <c r="H532" s="8"/>
      <c r="I532" s="32"/>
      <c r="J532" s="8"/>
    </row>
    <row r="533" spans="2:10" x14ac:dyDescent="0.25">
      <c r="B533" s="8"/>
      <c r="C533" s="8"/>
      <c r="D533" s="8"/>
      <c r="E533" s="8"/>
      <c r="F533" s="8"/>
      <c r="G533" s="8"/>
      <c r="H533" s="8"/>
      <c r="I533" s="32"/>
      <c r="J533" s="8"/>
    </row>
    <row r="534" spans="2:10" x14ac:dyDescent="0.25">
      <c r="B534" s="8"/>
      <c r="C534" s="8"/>
      <c r="D534" s="8"/>
      <c r="E534" s="8"/>
      <c r="F534" s="8"/>
      <c r="G534" s="8"/>
      <c r="H534" s="8"/>
      <c r="I534" s="32"/>
      <c r="J534" s="8"/>
    </row>
    <row r="535" spans="2:10" x14ac:dyDescent="0.25">
      <c r="B535" s="8"/>
      <c r="C535" s="8"/>
      <c r="D535" s="8"/>
      <c r="E535" s="8"/>
      <c r="F535" s="8"/>
      <c r="G535" s="8"/>
      <c r="H535" s="8"/>
      <c r="I535" s="32"/>
      <c r="J535" s="8"/>
    </row>
    <row r="536" spans="2:10" x14ac:dyDescent="0.25">
      <c r="B536" s="8"/>
      <c r="C536" s="8"/>
      <c r="D536" s="8"/>
      <c r="E536" s="8"/>
      <c r="F536" s="8"/>
      <c r="G536" s="8"/>
      <c r="H536" s="8"/>
      <c r="I536" s="32"/>
      <c r="J536" s="8"/>
    </row>
    <row r="537" spans="2:10" x14ac:dyDescent="0.25">
      <c r="B537" s="8"/>
      <c r="C537" s="8"/>
      <c r="D537" s="8"/>
      <c r="E537" s="8"/>
      <c r="F537" s="8"/>
      <c r="G537" s="8"/>
      <c r="H537" s="8"/>
      <c r="I537" s="32"/>
      <c r="J537" s="8"/>
    </row>
    <row r="538" spans="2:10" x14ac:dyDescent="0.25">
      <c r="B538" s="8"/>
      <c r="C538" s="8"/>
      <c r="D538" s="8"/>
      <c r="E538" s="8"/>
      <c r="F538" s="8"/>
      <c r="G538" s="8"/>
      <c r="H538" s="8"/>
      <c r="I538" s="32"/>
      <c r="J538" s="8"/>
    </row>
    <row r="539" spans="2:10" x14ac:dyDescent="0.25">
      <c r="B539" s="8"/>
      <c r="C539" s="8"/>
      <c r="D539" s="8"/>
      <c r="E539" s="8"/>
      <c r="F539" s="8"/>
      <c r="G539" s="8"/>
      <c r="H539" s="8"/>
      <c r="I539" s="32"/>
      <c r="J539" s="8"/>
    </row>
    <row r="540" spans="2:10" x14ac:dyDescent="0.25">
      <c r="B540" s="8"/>
      <c r="C540" s="8"/>
      <c r="D540" s="8"/>
      <c r="E540" s="8"/>
      <c r="F540" s="8"/>
      <c r="G540" s="8"/>
      <c r="H540" s="8"/>
      <c r="I540" s="32"/>
      <c r="J540" s="8"/>
    </row>
    <row r="541" spans="2:10" x14ac:dyDescent="0.25">
      <c r="B541" s="8"/>
      <c r="C541" s="8"/>
      <c r="D541" s="8"/>
      <c r="E541" s="8"/>
      <c r="F541" s="8"/>
      <c r="G541" s="8"/>
      <c r="H541" s="8"/>
      <c r="I541" s="32"/>
      <c r="J541" s="8"/>
    </row>
    <row r="542" spans="2:10" x14ac:dyDescent="0.25">
      <c r="B542" s="8"/>
      <c r="C542" s="8"/>
      <c r="D542" s="8"/>
      <c r="E542" s="8"/>
      <c r="F542" s="8"/>
      <c r="G542" s="8"/>
      <c r="H542" s="8"/>
      <c r="I542" s="32"/>
      <c r="J542" s="8"/>
    </row>
    <row r="543" spans="2:10" x14ac:dyDescent="0.25">
      <c r="B543" s="8"/>
      <c r="C543" s="8"/>
      <c r="D543" s="8"/>
      <c r="E543" s="8"/>
      <c r="F543" s="8"/>
      <c r="G543" s="8"/>
      <c r="H543" s="8"/>
      <c r="I543" s="32"/>
      <c r="J543" s="8"/>
    </row>
    <row r="544" spans="2:10" x14ac:dyDescent="0.25">
      <c r="B544" s="8"/>
      <c r="C544" s="8"/>
      <c r="D544" s="8"/>
      <c r="E544" s="8"/>
      <c r="F544" s="8"/>
      <c r="G544" s="8"/>
      <c r="H544" s="8"/>
      <c r="I544" s="32"/>
      <c r="J544" s="8"/>
    </row>
    <row r="545" spans="2:10" x14ac:dyDescent="0.25">
      <c r="B545" s="8"/>
      <c r="C545" s="8"/>
      <c r="D545" s="8"/>
      <c r="E545" s="8"/>
      <c r="F545" s="8"/>
      <c r="G545" s="8"/>
      <c r="H545" s="8"/>
      <c r="I545" s="32"/>
      <c r="J545" s="8"/>
    </row>
    <row r="546" spans="2:10" x14ac:dyDescent="0.25">
      <c r="B546" s="8"/>
      <c r="C546" s="8"/>
      <c r="D546" s="8"/>
      <c r="E546" s="8"/>
      <c r="F546" s="8"/>
      <c r="G546" s="8"/>
      <c r="H546" s="8"/>
      <c r="I546" s="32"/>
      <c r="J546" s="8"/>
    </row>
    <row r="547" spans="2:10" x14ac:dyDescent="0.25">
      <c r="B547" s="8"/>
      <c r="C547" s="8"/>
      <c r="D547" s="8"/>
      <c r="E547" s="8"/>
      <c r="F547" s="8"/>
      <c r="G547" s="8"/>
      <c r="H547" s="8"/>
      <c r="I547" s="32"/>
      <c r="J547" s="8"/>
    </row>
    <row r="548" spans="2:10" x14ac:dyDescent="0.25">
      <c r="B548" s="8"/>
      <c r="C548" s="8"/>
      <c r="D548" s="8"/>
      <c r="E548" s="8"/>
      <c r="F548" s="8"/>
      <c r="G548" s="8"/>
      <c r="H548" s="8"/>
      <c r="I548" s="32"/>
      <c r="J548" s="8"/>
    </row>
    <row r="549" spans="2:10" x14ac:dyDescent="0.25">
      <c r="B549" s="8"/>
      <c r="C549" s="8"/>
      <c r="D549" s="8"/>
      <c r="E549" s="8"/>
      <c r="F549" s="8"/>
      <c r="G549" s="8"/>
      <c r="H549" s="8"/>
      <c r="I549" s="32"/>
      <c r="J549" s="8"/>
    </row>
    <row r="550" spans="2:10" x14ac:dyDescent="0.25">
      <c r="B550" s="8"/>
      <c r="C550" s="8"/>
      <c r="D550" s="8"/>
      <c r="E550" s="8"/>
      <c r="F550" s="8"/>
      <c r="G550" s="8"/>
      <c r="H550" s="8"/>
      <c r="I550" s="32"/>
      <c r="J550" s="8"/>
    </row>
    <row r="551" spans="2:10" x14ac:dyDescent="0.25">
      <c r="B551" s="8"/>
      <c r="C551" s="8"/>
      <c r="D551" s="8"/>
      <c r="E551" s="8"/>
      <c r="F551" s="8"/>
      <c r="G551" s="8"/>
      <c r="H551" s="8"/>
      <c r="I551" s="32"/>
      <c r="J551" s="8"/>
    </row>
    <row r="552" spans="2:10" x14ac:dyDescent="0.25">
      <c r="B552" s="8"/>
      <c r="C552" s="8"/>
      <c r="D552" s="8"/>
      <c r="E552" s="8"/>
      <c r="F552" s="8"/>
      <c r="G552" s="8"/>
      <c r="H552" s="8"/>
      <c r="I552" s="32"/>
      <c r="J552" s="8"/>
    </row>
    <row r="553" spans="2:10" x14ac:dyDescent="0.25">
      <c r="B553" s="8"/>
      <c r="C553" s="8"/>
      <c r="D553" s="8"/>
      <c r="E553" s="8"/>
      <c r="F553" s="8"/>
      <c r="G553" s="8"/>
      <c r="H553" s="8"/>
      <c r="I553" s="32"/>
      <c r="J553" s="8"/>
    </row>
    <row r="554" spans="2:10" x14ac:dyDescent="0.25">
      <c r="B554" s="8"/>
      <c r="C554" s="8"/>
      <c r="D554" s="8"/>
      <c r="E554" s="8"/>
      <c r="F554" s="8"/>
      <c r="G554" s="8"/>
      <c r="H554" s="8"/>
      <c r="I554" s="32"/>
      <c r="J554" s="8"/>
    </row>
    <row r="555" spans="2:10" x14ac:dyDescent="0.25">
      <c r="B555" s="8"/>
      <c r="C555" s="8"/>
      <c r="D555" s="8"/>
      <c r="E555" s="8"/>
      <c r="F555" s="8"/>
      <c r="G555" s="8"/>
      <c r="H555" s="8"/>
      <c r="I555" s="32"/>
      <c r="J555" s="8"/>
    </row>
    <row r="556" spans="2:10" x14ac:dyDescent="0.25">
      <c r="B556" s="8"/>
      <c r="C556" s="8"/>
      <c r="D556" s="8"/>
      <c r="E556" s="8"/>
      <c r="F556" s="8"/>
      <c r="G556" s="8"/>
      <c r="H556" s="8"/>
      <c r="I556" s="32"/>
      <c r="J556" s="8"/>
    </row>
    <row r="557" spans="2:10" x14ac:dyDescent="0.25">
      <c r="B557" s="8"/>
      <c r="C557" s="8"/>
      <c r="D557" s="8"/>
      <c r="E557" s="8"/>
      <c r="F557" s="8"/>
      <c r="G557" s="8"/>
      <c r="H557" s="8"/>
      <c r="I557" s="32"/>
      <c r="J557" s="8"/>
    </row>
    <row r="558" spans="2:10" x14ac:dyDescent="0.25">
      <c r="B558" s="8"/>
      <c r="C558" s="8"/>
      <c r="D558" s="8"/>
      <c r="E558" s="8"/>
      <c r="F558" s="8"/>
      <c r="G558" s="8"/>
      <c r="H558" s="8"/>
      <c r="I558" s="32"/>
      <c r="J558" s="8"/>
    </row>
    <row r="559" spans="2:10" x14ac:dyDescent="0.25">
      <c r="B559" s="8"/>
      <c r="C559" s="8"/>
      <c r="D559" s="8"/>
      <c r="E559" s="8"/>
      <c r="F559" s="8"/>
      <c r="G559" s="8"/>
      <c r="H559" s="8"/>
      <c r="I559" s="32"/>
      <c r="J559" s="8"/>
    </row>
    <row r="560" spans="2:10" x14ac:dyDescent="0.25">
      <c r="B560" s="8"/>
      <c r="C560" s="8"/>
      <c r="D560" s="8"/>
      <c r="E560" s="8"/>
      <c r="F560" s="8"/>
      <c r="G560" s="8"/>
      <c r="H560" s="8"/>
      <c r="I560" s="32"/>
      <c r="J560" s="8"/>
    </row>
    <row r="561" spans="2:10" x14ac:dyDescent="0.25">
      <c r="B561" s="8"/>
      <c r="C561" s="8"/>
      <c r="D561" s="8"/>
      <c r="E561" s="8"/>
      <c r="F561" s="8"/>
      <c r="G561" s="8"/>
      <c r="H561" s="8"/>
      <c r="I561" s="32"/>
      <c r="J561" s="8"/>
    </row>
    <row r="562" spans="2:10" x14ac:dyDescent="0.25">
      <c r="B562" s="8"/>
      <c r="C562" s="8"/>
      <c r="D562" s="8"/>
      <c r="E562" s="8"/>
      <c r="F562" s="8"/>
      <c r="G562" s="8"/>
      <c r="H562" s="8"/>
      <c r="I562" s="32"/>
      <c r="J562" s="8"/>
    </row>
    <row r="563" spans="2:10" x14ac:dyDescent="0.25">
      <c r="B563" s="8"/>
      <c r="C563" s="8"/>
      <c r="D563" s="8"/>
      <c r="E563" s="8"/>
      <c r="F563" s="8"/>
      <c r="G563" s="8"/>
      <c r="H563" s="8"/>
      <c r="I563" s="32"/>
      <c r="J563" s="8"/>
    </row>
    <row r="564" spans="2:10" x14ac:dyDescent="0.25">
      <c r="B564" s="8"/>
      <c r="C564" s="8"/>
      <c r="D564" s="8"/>
      <c r="E564" s="8"/>
      <c r="F564" s="8"/>
      <c r="G564" s="8"/>
      <c r="H564" s="8"/>
      <c r="I564" s="32"/>
      <c r="J564" s="8"/>
    </row>
    <row r="565" spans="2:10" x14ac:dyDescent="0.25">
      <c r="B565" s="8"/>
      <c r="C565" s="8"/>
      <c r="D565" s="8"/>
      <c r="E565" s="8"/>
      <c r="F565" s="8"/>
      <c r="G565" s="8"/>
      <c r="H565" s="8"/>
      <c r="I565" s="32"/>
      <c r="J565" s="8"/>
    </row>
    <row r="566" spans="2:10" x14ac:dyDescent="0.25">
      <c r="B566" s="8"/>
      <c r="C566" s="8"/>
      <c r="D566" s="8"/>
      <c r="E566" s="8"/>
      <c r="F566" s="8"/>
      <c r="G566" s="8"/>
      <c r="H566" s="8"/>
      <c r="I566" s="32"/>
      <c r="J566" s="8"/>
    </row>
    <row r="567" spans="2:10" x14ac:dyDescent="0.25">
      <c r="B567" s="8"/>
      <c r="C567" s="8"/>
      <c r="D567" s="8"/>
      <c r="E567" s="8"/>
      <c r="F567" s="8"/>
      <c r="G567" s="8"/>
      <c r="H567" s="8"/>
      <c r="I567" s="32"/>
      <c r="J567" s="8"/>
    </row>
    <row r="568" spans="2:10" x14ac:dyDescent="0.25">
      <c r="B568" s="8"/>
      <c r="C568" s="8"/>
      <c r="D568" s="8"/>
      <c r="E568" s="8"/>
      <c r="F568" s="8"/>
      <c r="G568" s="8"/>
      <c r="H568" s="8"/>
      <c r="I568" s="32"/>
      <c r="J568" s="8"/>
    </row>
    <row r="569" spans="2:10" x14ac:dyDescent="0.25">
      <c r="B569" s="8"/>
      <c r="C569" s="8"/>
      <c r="D569" s="8"/>
      <c r="E569" s="8"/>
      <c r="F569" s="8"/>
      <c r="G569" s="8"/>
      <c r="H569" s="8"/>
      <c r="I569" s="32"/>
      <c r="J569" s="8"/>
    </row>
    <row r="570" spans="2:10" x14ac:dyDescent="0.25">
      <c r="B570" s="8"/>
      <c r="C570" s="8"/>
      <c r="D570" s="8"/>
      <c r="E570" s="8"/>
      <c r="F570" s="8"/>
      <c r="G570" s="8"/>
      <c r="H570" s="8"/>
      <c r="I570" s="32"/>
      <c r="J570" s="8"/>
    </row>
    <row r="571" spans="2:10" x14ac:dyDescent="0.25">
      <c r="B571" s="8"/>
      <c r="C571" s="8"/>
      <c r="D571" s="8"/>
      <c r="E571" s="8"/>
      <c r="F571" s="8"/>
      <c r="G571" s="8"/>
      <c r="H571" s="8"/>
      <c r="I571" s="32"/>
      <c r="J571" s="8"/>
    </row>
    <row r="572" spans="2:10" x14ac:dyDescent="0.25">
      <c r="B572" s="8"/>
      <c r="C572" s="8"/>
      <c r="D572" s="8"/>
      <c r="E572" s="8"/>
      <c r="F572" s="8"/>
      <c r="G572" s="8"/>
      <c r="H572" s="8"/>
      <c r="I572" s="32"/>
      <c r="J572" s="8"/>
    </row>
    <row r="573" spans="2:10" x14ac:dyDescent="0.25">
      <c r="B573" s="8"/>
      <c r="C573" s="8"/>
      <c r="D573" s="8"/>
      <c r="E573" s="8"/>
      <c r="F573" s="8"/>
      <c r="G573" s="8"/>
      <c r="H573" s="8"/>
      <c r="I573" s="32"/>
      <c r="J573" s="8"/>
    </row>
    <row r="574" spans="2:10" x14ac:dyDescent="0.25">
      <c r="B574" s="8"/>
      <c r="C574" s="8"/>
      <c r="D574" s="8"/>
      <c r="E574" s="8"/>
      <c r="F574" s="8"/>
      <c r="G574" s="8"/>
      <c r="H574" s="8"/>
      <c r="I574" s="32"/>
      <c r="J574" s="8"/>
    </row>
    <row r="575" spans="2:10" x14ac:dyDescent="0.25">
      <c r="B575" s="8"/>
      <c r="C575" s="8"/>
      <c r="D575" s="8"/>
      <c r="E575" s="8"/>
      <c r="F575" s="8"/>
      <c r="G575" s="8"/>
      <c r="H575" s="8"/>
      <c r="I575" s="32"/>
      <c r="J575" s="8"/>
    </row>
    <row r="576" spans="2:10" x14ac:dyDescent="0.25">
      <c r="B576" s="8"/>
      <c r="C576" s="8"/>
      <c r="D576" s="8"/>
      <c r="E576" s="8"/>
      <c r="F576" s="8"/>
      <c r="G576" s="8"/>
      <c r="H576" s="8"/>
      <c r="I576" s="32"/>
      <c r="J576" s="8"/>
    </row>
    <row r="577" spans="2:10" x14ac:dyDescent="0.25">
      <c r="B577" s="8"/>
      <c r="C577" s="8"/>
      <c r="D577" s="8"/>
      <c r="E577" s="8"/>
      <c r="F577" s="8"/>
      <c r="G577" s="8"/>
      <c r="H577" s="8"/>
      <c r="I577" s="32"/>
      <c r="J577" s="8"/>
    </row>
    <row r="578" spans="2:10" x14ac:dyDescent="0.25">
      <c r="B578" s="8"/>
      <c r="C578" s="8"/>
      <c r="D578" s="8"/>
      <c r="E578" s="8"/>
      <c r="F578" s="8"/>
      <c r="G578" s="8"/>
      <c r="H578" s="8"/>
      <c r="I578" s="32"/>
      <c r="J578" s="8"/>
    </row>
    <row r="579" spans="2:10" x14ac:dyDescent="0.25">
      <c r="B579" s="8"/>
      <c r="C579" s="8"/>
      <c r="D579" s="8"/>
      <c r="E579" s="8"/>
      <c r="F579" s="8"/>
      <c r="G579" s="8"/>
      <c r="H579" s="8"/>
      <c r="I579" s="32"/>
      <c r="J579" s="8"/>
    </row>
    <row r="580" spans="2:10" x14ac:dyDescent="0.25">
      <c r="B580" s="8"/>
      <c r="C580" s="8"/>
      <c r="D580" s="8"/>
      <c r="E580" s="8"/>
      <c r="F580" s="8"/>
      <c r="G580" s="8"/>
      <c r="H580" s="8"/>
      <c r="I580" s="32"/>
      <c r="J580" s="8"/>
    </row>
    <row r="581" spans="2:10" x14ac:dyDescent="0.25">
      <c r="B581" s="8"/>
      <c r="C581" s="8"/>
      <c r="D581" s="8"/>
      <c r="E581" s="8"/>
      <c r="F581" s="8"/>
      <c r="G581" s="8"/>
      <c r="H581" s="8"/>
      <c r="I581" s="32"/>
      <c r="J581" s="8"/>
    </row>
    <row r="582" spans="2:10" x14ac:dyDescent="0.25">
      <c r="B582" s="8"/>
      <c r="C582" s="8"/>
      <c r="D582" s="8"/>
      <c r="E582" s="8"/>
      <c r="F582" s="8"/>
      <c r="G582" s="8"/>
      <c r="H582" s="8"/>
      <c r="I582" s="32"/>
      <c r="J582" s="8"/>
    </row>
    <row r="583" spans="2:10" x14ac:dyDescent="0.25">
      <c r="B583" s="8"/>
      <c r="C583" s="8"/>
      <c r="D583" s="8"/>
      <c r="E583" s="8"/>
      <c r="F583" s="8"/>
      <c r="G583" s="8"/>
      <c r="H583" s="8"/>
      <c r="I583" s="32"/>
      <c r="J583" s="8"/>
    </row>
    <row r="584" spans="2:10" x14ac:dyDescent="0.25">
      <c r="B584" s="8"/>
      <c r="C584" s="8"/>
      <c r="D584" s="8"/>
      <c r="E584" s="8"/>
      <c r="F584" s="8"/>
      <c r="G584" s="8"/>
      <c r="H584" s="8"/>
      <c r="I584" s="32"/>
      <c r="J584" s="8"/>
    </row>
    <row r="585" spans="2:10" x14ac:dyDescent="0.25">
      <c r="B585" s="8"/>
      <c r="C585" s="8"/>
      <c r="D585" s="8"/>
      <c r="E585" s="8"/>
      <c r="F585" s="8"/>
      <c r="G585" s="8"/>
      <c r="H585" s="8"/>
      <c r="I585" s="32"/>
      <c r="J585" s="8"/>
    </row>
    <row r="586" spans="2:10" x14ac:dyDescent="0.25">
      <c r="B586" s="8"/>
      <c r="C586" s="8"/>
      <c r="D586" s="8"/>
      <c r="E586" s="8"/>
      <c r="F586" s="8"/>
      <c r="G586" s="8"/>
      <c r="H586" s="8"/>
      <c r="I586" s="32"/>
      <c r="J586" s="8"/>
    </row>
    <row r="587" spans="2:10" x14ac:dyDescent="0.25">
      <c r="B587" s="8"/>
      <c r="C587" s="8"/>
      <c r="D587" s="8"/>
      <c r="E587" s="8"/>
      <c r="F587" s="8"/>
      <c r="G587" s="8"/>
      <c r="H587" s="8"/>
      <c r="I587" s="32"/>
      <c r="J587" s="8"/>
    </row>
    <row r="588" spans="2:10" x14ac:dyDescent="0.25">
      <c r="B588" s="8"/>
      <c r="C588" s="8"/>
      <c r="D588" s="8"/>
      <c r="E588" s="8"/>
      <c r="F588" s="8"/>
      <c r="G588" s="8"/>
      <c r="H588" s="8"/>
      <c r="I588" s="32"/>
      <c r="J588" s="8"/>
    </row>
    <row r="589" spans="2:10" x14ac:dyDescent="0.25">
      <c r="B589" s="8"/>
      <c r="C589" s="8"/>
      <c r="D589" s="8"/>
      <c r="E589" s="8"/>
      <c r="F589" s="8"/>
      <c r="G589" s="8"/>
      <c r="H589" s="8"/>
      <c r="I589" s="32"/>
      <c r="J589" s="8"/>
    </row>
    <row r="590" spans="2:10" x14ac:dyDescent="0.25">
      <c r="B590" s="8"/>
      <c r="C590" s="8"/>
      <c r="D590" s="8"/>
      <c r="E590" s="8"/>
      <c r="F590" s="8"/>
      <c r="G590" s="8"/>
      <c r="H590" s="8"/>
      <c r="I590" s="32"/>
      <c r="J590" s="8"/>
    </row>
    <row r="591" spans="2:10" x14ac:dyDescent="0.25">
      <c r="B591" s="8"/>
      <c r="C591" s="8"/>
      <c r="D591" s="8"/>
      <c r="E591" s="8"/>
      <c r="F591" s="8"/>
      <c r="G591" s="8"/>
      <c r="H591" s="8"/>
      <c r="I591" s="32"/>
      <c r="J591" s="8"/>
    </row>
    <row r="592" spans="2:10" x14ac:dyDescent="0.25">
      <c r="B592" s="8"/>
      <c r="C592" s="8"/>
      <c r="D592" s="8"/>
      <c r="E592" s="8"/>
      <c r="F592" s="8"/>
      <c r="G592" s="8"/>
      <c r="H592" s="8"/>
      <c r="I592" s="32"/>
      <c r="J592" s="8"/>
    </row>
    <row r="593" spans="2:10" x14ac:dyDescent="0.25">
      <c r="B593" s="8"/>
      <c r="C593" s="8"/>
      <c r="D593" s="8"/>
      <c r="E593" s="8"/>
      <c r="F593" s="8"/>
      <c r="G593" s="8"/>
      <c r="H593" s="8"/>
      <c r="I593" s="32"/>
      <c r="J593" s="8"/>
    </row>
    <row r="594" spans="2:10" x14ac:dyDescent="0.25">
      <c r="B594" s="8"/>
      <c r="C594" s="8"/>
      <c r="D594" s="8"/>
      <c r="E594" s="8"/>
      <c r="F594" s="8"/>
      <c r="G594" s="8"/>
      <c r="H594" s="8"/>
      <c r="I594" s="32"/>
      <c r="J594" s="8"/>
    </row>
    <row r="595" spans="2:10" x14ac:dyDescent="0.25">
      <c r="B595" s="8"/>
      <c r="C595" s="8"/>
      <c r="D595" s="8"/>
      <c r="E595" s="8"/>
      <c r="F595" s="8"/>
      <c r="G595" s="8"/>
      <c r="H595" s="8"/>
      <c r="I595" s="32"/>
      <c r="J595" s="8"/>
    </row>
    <row r="596" spans="2:10" x14ac:dyDescent="0.25">
      <c r="B596" s="8"/>
      <c r="C596" s="8"/>
      <c r="D596" s="8"/>
      <c r="E596" s="8"/>
      <c r="F596" s="8"/>
      <c r="G596" s="8"/>
      <c r="H596" s="8"/>
      <c r="I596" s="32"/>
      <c r="J596" s="8"/>
    </row>
    <row r="597" spans="2:10" x14ac:dyDescent="0.25">
      <c r="B597" s="8"/>
      <c r="C597" s="8"/>
      <c r="D597" s="8"/>
      <c r="E597" s="8"/>
      <c r="F597" s="8"/>
      <c r="G597" s="8"/>
      <c r="H597" s="8"/>
      <c r="I597" s="32"/>
      <c r="J597" s="8"/>
    </row>
    <row r="598" spans="2:10" x14ac:dyDescent="0.25">
      <c r="B598" s="8"/>
      <c r="C598" s="8"/>
      <c r="D598" s="8"/>
      <c r="E598" s="8"/>
      <c r="F598" s="8"/>
      <c r="G598" s="8"/>
      <c r="H598" s="8"/>
      <c r="I598" s="32"/>
      <c r="J598" s="8"/>
    </row>
    <row r="599" spans="2:10" x14ac:dyDescent="0.25">
      <c r="B599" s="8"/>
      <c r="C599" s="8"/>
      <c r="D599" s="8"/>
      <c r="E599" s="8"/>
      <c r="F599" s="8"/>
      <c r="G599" s="8"/>
      <c r="H599" s="8"/>
      <c r="I599" s="32"/>
      <c r="J599" s="8"/>
    </row>
    <row r="600" spans="2:10" x14ac:dyDescent="0.25">
      <c r="B600" s="8"/>
      <c r="C600" s="8"/>
      <c r="D600" s="8"/>
      <c r="E600" s="8"/>
      <c r="F600" s="8"/>
      <c r="G600" s="8"/>
      <c r="H600" s="8"/>
      <c r="I600" s="32"/>
      <c r="J600" s="8"/>
    </row>
    <row r="601" spans="2:10" x14ac:dyDescent="0.25">
      <c r="B601" s="8"/>
      <c r="C601" s="8"/>
      <c r="D601" s="8"/>
      <c r="E601" s="8"/>
      <c r="F601" s="8"/>
      <c r="G601" s="8"/>
      <c r="H601" s="8"/>
      <c r="I601" s="32"/>
      <c r="J601" s="8"/>
    </row>
    <row r="602" spans="2:10" x14ac:dyDescent="0.25">
      <c r="B602" s="8"/>
      <c r="C602" s="8"/>
      <c r="D602" s="8"/>
      <c r="E602" s="8"/>
      <c r="F602" s="8"/>
      <c r="G602" s="8"/>
      <c r="H602" s="8"/>
      <c r="I602" s="32"/>
      <c r="J602" s="8"/>
    </row>
    <row r="603" spans="2:10" x14ac:dyDescent="0.25">
      <c r="B603" s="8"/>
      <c r="C603" s="8"/>
      <c r="D603" s="8"/>
      <c r="E603" s="8"/>
      <c r="F603" s="8"/>
      <c r="G603" s="8"/>
      <c r="H603" s="8"/>
      <c r="I603" s="32"/>
      <c r="J603" s="8"/>
    </row>
    <row r="604" spans="2:10" x14ac:dyDescent="0.25">
      <c r="B604" s="8"/>
      <c r="C604" s="8"/>
      <c r="D604" s="8"/>
      <c r="E604" s="8"/>
      <c r="F604" s="8"/>
      <c r="G604" s="8"/>
      <c r="H604" s="8"/>
      <c r="I604" s="32"/>
      <c r="J604" s="8"/>
    </row>
    <row r="605" spans="2:10" x14ac:dyDescent="0.25">
      <c r="B605" s="8"/>
      <c r="C605" s="8"/>
      <c r="D605" s="8"/>
      <c r="E605" s="8"/>
      <c r="F605" s="8"/>
      <c r="G605" s="8"/>
      <c r="H605" s="8"/>
      <c r="I605" s="32"/>
      <c r="J605" s="8"/>
    </row>
    <row r="606" spans="2:10" x14ac:dyDescent="0.25">
      <c r="B606" s="8"/>
      <c r="C606" s="8"/>
      <c r="D606" s="8"/>
      <c r="E606" s="8"/>
      <c r="F606" s="8"/>
      <c r="G606" s="8"/>
      <c r="H606" s="8"/>
      <c r="I606" s="32"/>
      <c r="J606" s="8"/>
    </row>
    <row r="607" spans="2:10" x14ac:dyDescent="0.25">
      <c r="B607" s="8"/>
      <c r="C607" s="8"/>
      <c r="D607" s="8"/>
      <c r="E607" s="8"/>
      <c r="F607" s="8"/>
      <c r="G607" s="8"/>
      <c r="H607" s="8"/>
      <c r="I607" s="32"/>
      <c r="J607" s="8"/>
    </row>
    <row r="608" spans="2:10" x14ac:dyDescent="0.25">
      <c r="B608" s="8"/>
      <c r="C608" s="8"/>
      <c r="D608" s="8"/>
      <c r="E608" s="8"/>
      <c r="F608" s="8"/>
      <c r="G608" s="8"/>
      <c r="H608" s="8"/>
      <c r="I608" s="32"/>
      <c r="J608" s="8"/>
    </row>
    <row r="609" spans="2:10" x14ac:dyDescent="0.25">
      <c r="B609" s="8"/>
      <c r="C609" s="8"/>
      <c r="D609" s="8"/>
      <c r="E609" s="8"/>
      <c r="F609" s="8"/>
      <c r="G609" s="8"/>
      <c r="H609" s="8"/>
      <c r="I609" s="32"/>
      <c r="J609" s="8"/>
    </row>
    <row r="610" spans="2:10" x14ac:dyDescent="0.25">
      <c r="B610" s="8"/>
      <c r="C610" s="8"/>
      <c r="D610" s="8"/>
      <c r="E610" s="8"/>
      <c r="F610" s="8"/>
      <c r="G610" s="8"/>
      <c r="H610" s="8"/>
      <c r="I610" s="32"/>
      <c r="J610" s="8"/>
    </row>
    <row r="611" spans="2:10" x14ac:dyDescent="0.25">
      <c r="B611" s="8"/>
      <c r="C611" s="8"/>
      <c r="D611" s="8"/>
      <c r="E611" s="8"/>
      <c r="F611" s="8"/>
      <c r="G611" s="8"/>
      <c r="H611" s="8"/>
      <c r="I611" s="32"/>
      <c r="J611" s="8"/>
    </row>
    <row r="612" spans="2:10" x14ac:dyDescent="0.25">
      <c r="B612" s="8"/>
      <c r="C612" s="8"/>
      <c r="D612" s="8"/>
      <c r="E612" s="8"/>
      <c r="F612" s="8"/>
      <c r="G612" s="8"/>
      <c r="H612" s="8"/>
      <c r="I612" s="32"/>
      <c r="J612" s="8"/>
    </row>
    <row r="613" spans="2:10" x14ac:dyDescent="0.25">
      <c r="B613" s="8"/>
      <c r="C613" s="8"/>
      <c r="D613" s="8"/>
      <c r="E613" s="8"/>
      <c r="F613" s="8"/>
      <c r="G613" s="8"/>
      <c r="H613" s="8"/>
      <c r="I613" s="32"/>
      <c r="J613" s="8"/>
    </row>
    <row r="614" spans="2:10" x14ac:dyDescent="0.25">
      <c r="B614" s="8"/>
      <c r="C614" s="8"/>
      <c r="D614" s="8"/>
      <c r="E614" s="8"/>
      <c r="F614" s="8"/>
      <c r="G614" s="8"/>
      <c r="H614" s="8"/>
      <c r="I614" s="32"/>
      <c r="J614" s="8"/>
    </row>
    <row r="615" spans="2:10" x14ac:dyDescent="0.25">
      <c r="B615" s="8"/>
      <c r="C615" s="8"/>
      <c r="D615" s="8"/>
      <c r="E615" s="8"/>
      <c r="F615" s="8"/>
      <c r="G615" s="8"/>
      <c r="H615" s="8"/>
      <c r="I615" s="32"/>
      <c r="J615" s="8"/>
    </row>
    <row r="616" spans="2:10" x14ac:dyDescent="0.25">
      <c r="B616" s="8"/>
      <c r="C616" s="8"/>
      <c r="D616" s="8"/>
      <c r="E616" s="8"/>
      <c r="F616" s="8"/>
      <c r="G616" s="8"/>
      <c r="H616" s="8"/>
      <c r="I616" s="32"/>
      <c r="J616" s="8"/>
    </row>
    <row r="617" spans="2:10" x14ac:dyDescent="0.25">
      <c r="B617" s="8"/>
      <c r="C617" s="8"/>
      <c r="D617" s="8"/>
      <c r="E617" s="8"/>
      <c r="F617" s="8"/>
      <c r="G617" s="8"/>
      <c r="H617" s="8"/>
      <c r="I617" s="32"/>
      <c r="J617" s="8"/>
    </row>
    <row r="618" spans="2:10" x14ac:dyDescent="0.25">
      <c r="B618" s="8"/>
      <c r="C618" s="8"/>
      <c r="D618" s="8"/>
      <c r="E618" s="8"/>
      <c r="F618" s="8"/>
      <c r="G618" s="8"/>
      <c r="H618" s="8"/>
      <c r="I618" s="32"/>
      <c r="J618" s="8"/>
    </row>
    <row r="619" spans="2:10" x14ac:dyDescent="0.25">
      <c r="B619" s="8"/>
      <c r="C619" s="8"/>
      <c r="D619" s="8"/>
      <c r="E619" s="8"/>
      <c r="F619" s="8"/>
      <c r="G619" s="8"/>
      <c r="H619" s="8"/>
      <c r="I619" s="32"/>
      <c r="J619" s="8"/>
    </row>
    <row r="620" spans="2:10" x14ac:dyDescent="0.25">
      <c r="B620" s="8"/>
      <c r="C620" s="8"/>
      <c r="D620" s="8"/>
      <c r="E620" s="8"/>
      <c r="F620" s="8"/>
      <c r="G620" s="8"/>
      <c r="H620" s="8"/>
      <c r="I620" s="32"/>
      <c r="J620" s="8"/>
    </row>
    <row r="621" spans="2:10" x14ac:dyDescent="0.25">
      <c r="B621" s="8"/>
      <c r="C621" s="8"/>
      <c r="D621" s="8"/>
      <c r="E621" s="8"/>
      <c r="F621" s="8"/>
      <c r="G621" s="8"/>
      <c r="H621" s="8"/>
      <c r="I621" s="32"/>
      <c r="J621" s="8"/>
    </row>
    <row r="622" spans="2:10" x14ac:dyDescent="0.25">
      <c r="B622" s="8"/>
      <c r="C622" s="8"/>
      <c r="D622" s="8"/>
      <c r="E622" s="8"/>
      <c r="F622" s="8"/>
      <c r="G622" s="8"/>
      <c r="H622" s="8"/>
      <c r="I622" s="32"/>
      <c r="J622" s="8"/>
    </row>
    <row r="623" spans="2:10" x14ac:dyDescent="0.25">
      <c r="B623" s="8"/>
      <c r="C623" s="8"/>
      <c r="D623" s="8"/>
      <c r="E623" s="8"/>
      <c r="F623" s="8"/>
      <c r="G623" s="8"/>
      <c r="H623" s="8"/>
      <c r="I623" s="32"/>
      <c r="J623" s="8"/>
    </row>
    <row r="624" spans="2:10" x14ac:dyDescent="0.25">
      <c r="B624" s="8"/>
      <c r="C624" s="8"/>
      <c r="D624" s="8"/>
      <c r="E624" s="8"/>
      <c r="F624" s="8"/>
      <c r="G624" s="8"/>
      <c r="H624" s="8"/>
      <c r="I624" s="32"/>
      <c r="J624" s="8"/>
    </row>
    <row r="625" spans="2:10" x14ac:dyDescent="0.25">
      <c r="B625" s="8"/>
      <c r="C625" s="8"/>
      <c r="D625" s="8"/>
      <c r="E625" s="8"/>
      <c r="F625" s="8"/>
      <c r="G625" s="8"/>
      <c r="H625" s="8"/>
      <c r="I625" s="32"/>
      <c r="J625" s="8"/>
    </row>
    <row r="626" spans="2:10" x14ac:dyDescent="0.25">
      <c r="B626" s="8"/>
      <c r="C626" s="8"/>
      <c r="D626" s="8"/>
      <c r="E626" s="8"/>
      <c r="F626" s="8"/>
      <c r="G626" s="8"/>
      <c r="H626" s="8"/>
      <c r="I626" s="32"/>
      <c r="J626" s="8"/>
    </row>
    <row r="627" spans="2:10" x14ac:dyDescent="0.25">
      <c r="B627" s="8"/>
      <c r="C627" s="8"/>
      <c r="D627" s="8"/>
      <c r="E627" s="8"/>
      <c r="F627" s="8"/>
      <c r="G627" s="8"/>
      <c r="H627" s="8"/>
      <c r="I627" s="32"/>
      <c r="J627" s="8"/>
    </row>
    <row r="628" spans="2:10" x14ac:dyDescent="0.25">
      <c r="B628" s="8"/>
      <c r="C628" s="8"/>
      <c r="D628" s="8"/>
      <c r="E628" s="8"/>
      <c r="F628" s="8"/>
      <c r="G628" s="8"/>
      <c r="H628" s="8"/>
      <c r="I628" s="32"/>
      <c r="J628" s="8"/>
    </row>
    <row r="629" spans="2:10" x14ac:dyDescent="0.25">
      <c r="B629" s="8"/>
      <c r="C629" s="8"/>
      <c r="D629" s="8"/>
      <c r="E629" s="8"/>
      <c r="F629" s="8"/>
      <c r="G629" s="8"/>
      <c r="H629" s="8"/>
      <c r="I629" s="32"/>
      <c r="J629" s="8"/>
    </row>
    <row r="630" spans="2:10" x14ac:dyDescent="0.25">
      <c r="B630" s="8"/>
      <c r="C630" s="8"/>
      <c r="D630" s="8"/>
      <c r="E630" s="8"/>
      <c r="F630" s="8"/>
      <c r="G630" s="8"/>
      <c r="H630" s="8"/>
      <c r="I630" s="32"/>
      <c r="J630" s="8"/>
    </row>
    <row r="631" spans="2:10" x14ac:dyDescent="0.25">
      <c r="B631" s="8"/>
      <c r="C631" s="8"/>
      <c r="D631" s="8"/>
      <c r="E631" s="8"/>
      <c r="F631" s="8"/>
      <c r="G631" s="8"/>
      <c r="H631" s="8"/>
      <c r="I631" s="32"/>
      <c r="J631" s="8"/>
    </row>
    <row r="632" spans="2:10" x14ac:dyDescent="0.25">
      <c r="B632" s="8"/>
      <c r="C632" s="8"/>
      <c r="D632" s="8"/>
      <c r="E632" s="8"/>
      <c r="F632" s="8"/>
      <c r="G632" s="8"/>
      <c r="H632" s="8"/>
      <c r="I632" s="32"/>
      <c r="J632" s="8"/>
    </row>
    <row r="633" spans="2:10" x14ac:dyDescent="0.25">
      <c r="B633" s="8"/>
      <c r="C633" s="8"/>
      <c r="D633" s="8"/>
      <c r="E633" s="8"/>
      <c r="F633" s="8"/>
      <c r="G633" s="8"/>
      <c r="H633" s="8"/>
      <c r="I633" s="32"/>
      <c r="J633" s="8"/>
    </row>
    <row r="634" spans="2:10" x14ac:dyDescent="0.25">
      <c r="B634" s="8"/>
      <c r="C634" s="8"/>
      <c r="D634" s="8"/>
      <c r="E634" s="8"/>
      <c r="F634" s="8"/>
      <c r="G634" s="8"/>
      <c r="H634" s="8"/>
      <c r="I634" s="32"/>
      <c r="J634" s="8"/>
    </row>
    <row r="635" spans="2:10" x14ac:dyDescent="0.25">
      <c r="B635" s="8"/>
      <c r="C635" s="8"/>
      <c r="D635" s="8"/>
      <c r="E635" s="8"/>
      <c r="F635" s="8"/>
      <c r="G635" s="8"/>
      <c r="H635" s="8"/>
      <c r="I635" s="32"/>
      <c r="J635" s="8"/>
    </row>
    <row r="636" spans="2:10" x14ac:dyDescent="0.25">
      <c r="B636" s="8"/>
      <c r="C636" s="8"/>
      <c r="D636" s="8"/>
      <c r="E636" s="8"/>
      <c r="F636" s="8"/>
      <c r="G636" s="8"/>
      <c r="H636" s="8"/>
      <c r="I636" s="32"/>
      <c r="J636" s="8"/>
    </row>
    <row r="637" spans="2:10" x14ac:dyDescent="0.25">
      <c r="B637" s="8"/>
      <c r="C637" s="8"/>
      <c r="D637" s="8"/>
      <c r="E637" s="8"/>
      <c r="F637" s="8"/>
      <c r="G637" s="8"/>
      <c r="H637" s="8"/>
      <c r="I637" s="32"/>
      <c r="J637" s="8"/>
    </row>
    <row r="638" spans="2:10" x14ac:dyDescent="0.25">
      <c r="B638" s="8"/>
      <c r="C638" s="8"/>
      <c r="D638" s="8"/>
      <c r="E638" s="8"/>
      <c r="F638" s="8"/>
      <c r="G638" s="8"/>
      <c r="H638" s="8"/>
      <c r="I638" s="32"/>
      <c r="J638" s="8"/>
    </row>
    <row r="639" spans="2:10" x14ac:dyDescent="0.25">
      <c r="B639" s="8"/>
      <c r="C639" s="8"/>
      <c r="D639" s="8"/>
      <c r="E639" s="8"/>
      <c r="F639" s="8"/>
      <c r="G639" s="8"/>
      <c r="H639" s="8"/>
      <c r="I639" s="32"/>
      <c r="J639" s="8"/>
    </row>
    <row r="640" spans="2:10" x14ac:dyDescent="0.25">
      <c r="B640" s="8"/>
      <c r="C640" s="8"/>
      <c r="D640" s="8"/>
      <c r="E640" s="8"/>
      <c r="F640" s="8"/>
      <c r="G640" s="8"/>
      <c r="H640" s="8"/>
      <c r="I640" s="32"/>
      <c r="J640" s="8"/>
    </row>
    <row r="641" spans="2:10" x14ac:dyDescent="0.25">
      <c r="B641" s="8"/>
      <c r="C641" s="8"/>
      <c r="D641" s="8"/>
      <c r="E641" s="8"/>
      <c r="F641" s="8"/>
      <c r="G641" s="8"/>
      <c r="H641" s="8"/>
      <c r="I641" s="32"/>
      <c r="J641" s="8"/>
    </row>
    <row r="642" spans="2:10" x14ac:dyDescent="0.25">
      <c r="B642" s="8"/>
      <c r="C642" s="8"/>
      <c r="D642" s="8"/>
      <c r="E642" s="8"/>
      <c r="F642" s="8"/>
      <c r="G642" s="8"/>
      <c r="H642" s="8"/>
      <c r="I642" s="32"/>
      <c r="J642" s="8"/>
    </row>
    <row r="643" spans="2:10" x14ac:dyDescent="0.25">
      <c r="B643" s="8"/>
      <c r="C643" s="8"/>
      <c r="D643" s="8"/>
      <c r="E643" s="8"/>
      <c r="F643" s="8"/>
      <c r="G643" s="8"/>
      <c r="H643" s="8"/>
      <c r="I643" s="32"/>
      <c r="J643" s="8"/>
    </row>
    <row r="644" spans="2:10" x14ac:dyDescent="0.25">
      <c r="B644" s="8"/>
      <c r="C644" s="8"/>
      <c r="D644" s="8"/>
      <c r="E644" s="8"/>
      <c r="F644" s="8"/>
      <c r="G644" s="8"/>
      <c r="H644" s="8"/>
      <c r="I644" s="32"/>
      <c r="J644" s="8"/>
    </row>
    <row r="645" spans="2:10" x14ac:dyDescent="0.25">
      <c r="B645" s="8"/>
      <c r="C645" s="8"/>
      <c r="D645" s="8"/>
      <c r="E645" s="8"/>
      <c r="F645" s="8"/>
      <c r="G645" s="8"/>
      <c r="H645" s="8"/>
      <c r="I645" s="32"/>
      <c r="J645" s="8"/>
    </row>
    <row r="646" spans="2:10" x14ac:dyDescent="0.25">
      <c r="B646" s="8"/>
      <c r="C646" s="8"/>
      <c r="D646" s="8"/>
      <c r="E646" s="8"/>
      <c r="F646" s="8"/>
      <c r="G646" s="8"/>
      <c r="H646" s="8"/>
      <c r="I646" s="32"/>
      <c r="J646" s="8"/>
    </row>
    <row r="647" spans="2:10" x14ac:dyDescent="0.25">
      <c r="B647" s="8"/>
      <c r="C647" s="8"/>
      <c r="D647" s="8"/>
      <c r="E647" s="8"/>
      <c r="F647" s="8"/>
      <c r="G647" s="8"/>
      <c r="H647" s="8"/>
      <c r="I647" s="32"/>
      <c r="J647" s="8"/>
    </row>
    <row r="648" spans="2:10" x14ac:dyDescent="0.25">
      <c r="B648" s="8"/>
      <c r="C648" s="8"/>
      <c r="D648" s="8"/>
      <c r="E648" s="8"/>
      <c r="F648" s="8"/>
      <c r="G648" s="8"/>
      <c r="H648" s="8"/>
      <c r="I648" s="32"/>
      <c r="J648" s="8"/>
    </row>
    <row r="649" spans="2:10" x14ac:dyDescent="0.25">
      <c r="B649" s="8"/>
      <c r="C649" s="8"/>
      <c r="D649" s="8"/>
      <c r="E649" s="8"/>
      <c r="F649" s="8"/>
      <c r="G649" s="8"/>
      <c r="H649" s="8"/>
      <c r="I649" s="32"/>
      <c r="J649" s="8"/>
    </row>
    <row r="650" spans="2:10" x14ac:dyDescent="0.25">
      <c r="B650" s="8"/>
      <c r="C650" s="8"/>
      <c r="D650" s="8"/>
      <c r="E650" s="8"/>
      <c r="F650" s="8"/>
      <c r="G650" s="8"/>
      <c r="H650" s="8"/>
      <c r="I650" s="32"/>
      <c r="J650" s="8"/>
    </row>
    <row r="651" spans="2:10" x14ac:dyDescent="0.25">
      <c r="B651" s="8"/>
      <c r="C651" s="8"/>
      <c r="D651" s="8"/>
      <c r="E651" s="8"/>
      <c r="F651" s="8"/>
      <c r="G651" s="8"/>
      <c r="H651" s="8"/>
      <c r="I651" s="32"/>
      <c r="J651" s="8"/>
    </row>
    <row r="652" spans="2:10" x14ac:dyDescent="0.25">
      <c r="B652" s="8"/>
      <c r="C652" s="8"/>
      <c r="D652" s="8"/>
      <c r="E652" s="8"/>
      <c r="F652" s="8"/>
      <c r="G652" s="8"/>
      <c r="H652" s="8"/>
      <c r="I652" s="32"/>
      <c r="J652" s="8"/>
    </row>
    <row r="653" spans="2:10" x14ac:dyDescent="0.25">
      <c r="B653" s="8"/>
      <c r="C653" s="8"/>
      <c r="D653" s="8"/>
      <c r="E653" s="8"/>
      <c r="F653" s="8"/>
      <c r="G653" s="8"/>
      <c r="H653" s="8"/>
      <c r="I653" s="32"/>
      <c r="J653" s="8"/>
    </row>
    <row r="654" spans="2:10" x14ac:dyDescent="0.25">
      <c r="B654" s="8"/>
      <c r="C654" s="8"/>
      <c r="D654" s="8"/>
      <c r="E654" s="8"/>
      <c r="F654" s="8"/>
      <c r="G654" s="8"/>
      <c r="H654" s="8"/>
      <c r="I654" s="32"/>
      <c r="J654" s="8"/>
    </row>
    <row r="655" spans="2:10" x14ac:dyDescent="0.25">
      <c r="B655" s="8"/>
      <c r="C655" s="8"/>
      <c r="D655" s="8"/>
      <c r="E655" s="8"/>
      <c r="F655" s="8"/>
      <c r="G655" s="8"/>
      <c r="H655" s="8"/>
      <c r="I655" s="32"/>
      <c r="J655" s="8"/>
    </row>
    <row r="656" spans="2:10" x14ac:dyDescent="0.25">
      <c r="B656" s="8"/>
      <c r="C656" s="8"/>
      <c r="D656" s="8"/>
      <c r="E656" s="8"/>
      <c r="F656" s="8"/>
      <c r="G656" s="8"/>
      <c r="H656" s="8"/>
      <c r="I656" s="32"/>
      <c r="J656" s="8"/>
    </row>
    <row r="657" spans="2:10" x14ac:dyDescent="0.25">
      <c r="B657" s="8"/>
      <c r="C657" s="8"/>
      <c r="D657" s="8"/>
      <c r="E657" s="8"/>
      <c r="F657" s="8"/>
      <c r="G657" s="8"/>
      <c r="H657" s="8"/>
      <c r="I657" s="32"/>
      <c r="J657" s="8"/>
    </row>
    <row r="658" spans="2:10" x14ac:dyDescent="0.25">
      <c r="B658" s="8"/>
      <c r="C658" s="8"/>
      <c r="D658" s="8"/>
      <c r="E658" s="8"/>
      <c r="F658" s="8"/>
      <c r="G658" s="8"/>
      <c r="H658" s="8"/>
      <c r="I658" s="32"/>
      <c r="J658" s="8"/>
    </row>
    <row r="659" spans="2:10" x14ac:dyDescent="0.25">
      <c r="B659" s="8"/>
      <c r="C659" s="8"/>
      <c r="D659" s="8"/>
      <c r="E659" s="8"/>
      <c r="F659" s="8"/>
      <c r="G659" s="8"/>
      <c r="H659" s="8"/>
      <c r="I659" s="32"/>
      <c r="J659" s="8"/>
    </row>
    <row r="660" spans="2:10" x14ac:dyDescent="0.25">
      <c r="B660" s="8"/>
      <c r="C660" s="8"/>
      <c r="D660" s="8"/>
      <c r="E660" s="8"/>
      <c r="F660" s="8"/>
      <c r="G660" s="8"/>
      <c r="H660" s="8"/>
      <c r="I660" s="32"/>
      <c r="J660" s="8"/>
    </row>
    <row r="661" spans="2:10" x14ac:dyDescent="0.25">
      <c r="B661" s="8"/>
      <c r="C661" s="8"/>
      <c r="D661" s="8"/>
      <c r="E661" s="8"/>
      <c r="F661" s="8"/>
      <c r="G661" s="8"/>
      <c r="H661" s="8"/>
      <c r="I661" s="32"/>
      <c r="J661" s="8"/>
    </row>
    <row r="662" spans="2:10" x14ac:dyDescent="0.25">
      <c r="B662" s="8"/>
      <c r="C662" s="8"/>
      <c r="D662" s="8"/>
      <c r="E662" s="8"/>
      <c r="F662" s="8"/>
      <c r="G662" s="8"/>
      <c r="H662" s="8"/>
      <c r="I662" s="32"/>
      <c r="J662" s="8"/>
    </row>
    <row r="663" spans="2:10" x14ac:dyDescent="0.25">
      <c r="B663" s="8"/>
      <c r="C663" s="8"/>
      <c r="D663" s="8"/>
      <c r="E663" s="8"/>
      <c r="F663" s="8"/>
      <c r="G663" s="8"/>
      <c r="H663" s="8"/>
      <c r="I663" s="32"/>
      <c r="J663" s="8"/>
    </row>
    <row r="664" spans="2:10" x14ac:dyDescent="0.25">
      <c r="B664" s="8"/>
      <c r="C664" s="8"/>
      <c r="D664" s="8"/>
      <c r="E664" s="8"/>
      <c r="F664" s="8"/>
      <c r="G664" s="8"/>
      <c r="H664" s="8"/>
      <c r="I664" s="32"/>
      <c r="J664" s="8"/>
    </row>
    <row r="665" spans="2:10" x14ac:dyDescent="0.25">
      <c r="B665" s="8"/>
      <c r="C665" s="8"/>
      <c r="D665" s="8"/>
      <c r="E665" s="8"/>
      <c r="F665" s="8"/>
      <c r="G665" s="8"/>
      <c r="H665" s="8"/>
      <c r="I665" s="32"/>
      <c r="J665" s="8"/>
    </row>
    <row r="666" spans="2:10" x14ac:dyDescent="0.25">
      <c r="B666" s="8"/>
      <c r="C666" s="8"/>
      <c r="D666" s="8"/>
      <c r="E666" s="8"/>
      <c r="F666" s="8"/>
      <c r="G666" s="8"/>
      <c r="H666" s="8"/>
      <c r="I666" s="32"/>
      <c r="J666" s="8"/>
    </row>
    <row r="667" spans="2:10" x14ac:dyDescent="0.25">
      <c r="B667" s="8"/>
      <c r="C667" s="8"/>
      <c r="D667" s="8"/>
      <c r="E667" s="8"/>
      <c r="F667" s="8"/>
      <c r="G667" s="8"/>
      <c r="H667" s="8"/>
      <c r="I667" s="32"/>
      <c r="J667" s="8"/>
    </row>
    <row r="668" spans="2:10" x14ac:dyDescent="0.25">
      <c r="B668" s="8"/>
      <c r="C668" s="8"/>
      <c r="D668" s="8"/>
      <c r="E668" s="8"/>
      <c r="F668" s="8"/>
      <c r="G668" s="8"/>
      <c r="H668" s="8"/>
      <c r="I668" s="32"/>
      <c r="J668" s="8"/>
    </row>
    <row r="669" spans="2:10" x14ac:dyDescent="0.25">
      <c r="B669" s="8"/>
      <c r="C669" s="8"/>
      <c r="D669" s="8"/>
      <c r="E669" s="8"/>
      <c r="F669" s="8"/>
      <c r="G669" s="8"/>
      <c r="H669" s="8"/>
      <c r="I669" s="32"/>
      <c r="J669" s="8"/>
    </row>
    <row r="670" spans="2:10" x14ac:dyDescent="0.25">
      <c r="B670" s="8"/>
      <c r="C670" s="8"/>
      <c r="D670" s="8"/>
      <c r="E670" s="8"/>
      <c r="F670" s="8"/>
      <c r="G670" s="8"/>
      <c r="H670" s="8"/>
      <c r="I670" s="32"/>
      <c r="J670" s="8"/>
    </row>
    <row r="671" spans="2:10" x14ac:dyDescent="0.25">
      <c r="B671" s="8"/>
      <c r="C671" s="8"/>
      <c r="D671" s="8"/>
      <c r="E671" s="8"/>
      <c r="F671" s="8"/>
      <c r="G671" s="8"/>
      <c r="H671" s="8"/>
      <c r="I671" s="32"/>
      <c r="J671" s="8"/>
    </row>
    <row r="672" spans="2:10" x14ac:dyDescent="0.25">
      <c r="B672" s="8"/>
      <c r="C672" s="8"/>
      <c r="D672" s="8"/>
      <c r="E672" s="8"/>
      <c r="F672" s="8"/>
      <c r="G672" s="8"/>
      <c r="H672" s="8"/>
      <c r="I672" s="32"/>
      <c r="J672" s="8"/>
    </row>
    <row r="673" spans="2:10" x14ac:dyDescent="0.25">
      <c r="B673" s="8"/>
      <c r="C673" s="8"/>
      <c r="D673" s="8"/>
      <c r="E673" s="8"/>
      <c r="F673" s="8"/>
      <c r="G673" s="8"/>
      <c r="H673" s="8"/>
      <c r="I673" s="32"/>
      <c r="J673" s="8"/>
    </row>
    <row r="674" spans="2:10" x14ac:dyDescent="0.25">
      <c r="B674" s="8"/>
      <c r="C674" s="8"/>
      <c r="D674" s="8"/>
      <c r="E674" s="8"/>
      <c r="F674" s="8"/>
      <c r="G674" s="8"/>
      <c r="H674" s="8"/>
      <c r="I674" s="32"/>
      <c r="J674" s="8"/>
    </row>
    <row r="675" spans="2:10" x14ac:dyDescent="0.25">
      <c r="B675" s="8"/>
      <c r="C675" s="8"/>
      <c r="D675" s="8"/>
      <c r="E675" s="8"/>
      <c r="F675" s="8"/>
      <c r="G675" s="8"/>
      <c r="H675" s="8"/>
      <c r="I675" s="32"/>
      <c r="J675" s="8"/>
    </row>
    <row r="676" spans="2:10" x14ac:dyDescent="0.25">
      <c r="B676" s="8"/>
      <c r="C676" s="8"/>
      <c r="D676" s="8"/>
      <c r="E676" s="8"/>
      <c r="F676" s="8"/>
      <c r="G676" s="8"/>
      <c r="H676" s="8"/>
      <c r="I676" s="32"/>
      <c r="J676" s="8"/>
    </row>
    <row r="677" spans="2:10" x14ac:dyDescent="0.25">
      <c r="B677" s="8"/>
      <c r="C677" s="8"/>
      <c r="D677" s="8"/>
      <c r="E677" s="8"/>
      <c r="F677" s="8"/>
      <c r="G677" s="8"/>
      <c r="H677" s="8"/>
      <c r="I677" s="32"/>
      <c r="J677" s="8"/>
    </row>
    <row r="678" spans="2:10" x14ac:dyDescent="0.25">
      <c r="B678" s="8"/>
      <c r="C678" s="8"/>
      <c r="D678" s="8"/>
      <c r="E678" s="8"/>
      <c r="F678" s="8"/>
      <c r="G678" s="8"/>
      <c r="H678" s="8"/>
      <c r="I678" s="32"/>
      <c r="J678" s="8"/>
    </row>
    <row r="679" spans="2:10" x14ac:dyDescent="0.25">
      <c r="B679" s="8"/>
      <c r="C679" s="8"/>
      <c r="D679" s="8"/>
      <c r="E679" s="8"/>
      <c r="F679" s="8"/>
      <c r="G679" s="8"/>
      <c r="H679" s="8"/>
      <c r="I679" s="32"/>
      <c r="J679" s="8"/>
    </row>
    <row r="680" spans="2:10" x14ac:dyDescent="0.25">
      <c r="B680" s="8"/>
      <c r="C680" s="8"/>
      <c r="D680" s="8"/>
      <c r="E680" s="8"/>
      <c r="F680" s="8"/>
      <c r="G680" s="8"/>
      <c r="H680" s="8"/>
      <c r="I680" s="32"/>
      <c r="J680" s="8"/>
    </row>
    <row r="681" spans="2:10" x14ac:dyDescent="0.25">
      <c r="B681" s="8"/>
      <c r="C681" s="8"/>
      <c r="D681" s="8"/>
      <c r="E681" s="8"/>
      <c r="F681" s="8"/>
      <c r="G681" s="8"/>
      <c r="H681" s="8"/>
      <c r="I681" s="32"/>
      <c r="J681" s="8"/>
    </row>
    <row r="682" spans="2:10" x14ac:dyDescent="0.25">
      <c r="B682" s="8"/>
      <c r="C682" s="8"/>
      <c r="D682" s="8"/>
      <c r="E682" s="8"/>
      <c r="F682" s="8"/>
      <c r="G682" s="8"/>
      <c r="H682" s="8"/>
      <c r="I682" s="32"/>
      <c r="J682" s="8"/>
    </row>
    <row r="683" spans="2:10" x14ac:dyDescent="0.25">
      <c r="B683" s="8"/>
      <c r="C683" s="8"/>
      <c r="D683" s="8"/>
      <c r="E683" s="8"/>
      <c r="F683" s="8"/>
      <c r="G683" s="8"/>
      <c r="H683" s="8"/>
      <c r="I683" s="32"/>
      <c r="J683" s="8"/>
    </row>
    <row r="684" spans="2:10" x14ac:dyDescent="0.25">
      <c r="B684" s="8"/>
      <c r="C684" s="8"/>
      <c r="D684" s="8"/>
      <c r="E684" s="8"/>
      <c r="F684" s="8"/>
      <c r="G684" s="8"/>
      <c r="H684" s="8"/>
      <c r="I684" s="32"/>
      <c r="J684" s="8"/>
    </row>
    <row r="685" spans="2:10" x14ac:dyDescent="0.25">
      <c r="B685" s="8"/>
      <c r="C685" s="8"/>
      <c r="D685" s="8"/>
      <c r="E685" s="8"/>
      <c r="F685" s="8"/>
      <c r="G685" s="8"/>
      <c r="H685" s="8"/>
      <c r="I685" s="32"/>
      <c r="J685" s="8"/>
    </row>
    <row r="686" spans="2:10" x14ac:dyDescent="0.25">
      <c r="B686" s="8"/>
      <c r="C686" s="8"/>
      <c r="D686" s="8"/>
      <c r="E686" s="8"/>
      <c r="F686" s="8"/>
      <c r="G686" s="8"/>
      <c r="H686" s="8"/>
      <c r="I686" s="32"/>
      <c r="J686" s="8"/>
    </row>
    <row r="687" spans="2:10" x14ac:dyDescent="0.25">
      <c r="B687" s="8"/>
      <c r="C687" s="8"/>
      <c r="D687" s="8"/>
      <c r="E687" s="8"/>
      <c r="F687" s="8"/>
      <c r="G687" s="8"/>
      <c r="H687" s="8"/>
      <c r="I687" s="32"/>
      <c r="J687" s="8"/>
    </row>
    <row r="688" spans="2:10" x14ac:dyDescent="0.25">
      <c r="B688" s="8"/>
      <c r="C688" s="8"/>
      <c r="D688" s="8"/>
      <c r="E688" s="8"/>
      <c r="F688" s="8"/>
      <c r="G688" s="8"/>
      <c r="H688" s="8"/>
      <c r="I688" s="32"/>
      <c r="J688" s="8"/>
    </row>
    <row r="689" spans="2:10" x14ac:dyDescent="0.25">
      <c r="B689" s="8"/>
      <c r="C689" s="8"/>
      <c r="D689" s="8"/>
      <c r="E689" s="8"/>
      <c r="F689" s="8"/>
      <c r="G689" s="8"/>
      <c r="H689" s="8"/>
      <c r="I689" s="32"/>
      <c r="J689" s="8"/>
    </row>
    <row r="690" spans="2:10" x14ac:dyDescent="0.25">
      <c r="B690" s="8"/>
      <c r="C690" s="8"/>
      <c r="D690" s="8"/>
      <c r="E690" s="8"/>
      <c r="F690" s="8"/>
      <c r="G690" s="8"/>
      <c r="H690" s="8"/>
      <c r="I690" s="32"/>
      <c r="J690" s="8"/>
    </row>
    <row r="691" spans="2:10" x14ac:dyDescent="0.25">
      <c r="B691" s="8"/>
      <c r="C691" s="8"/>
      <c r="D691" s="8"/>
      <c r="E691" s="8"/>
      <c r="F691" s="8"/>
      <c r="G691" s="8"/>
      <c r="H691" s="8"/>
      <c r="I691" s="32"/>
      <c r="J691" s="8"/>
    </row>
    <row r="692" spans="2:10" x14ac:dyDescent="0.25">
      <c r="B692" s="8"/>
      <c r="C692" s="8"/>
      <c r="D692" s="8"/>
      <c r="E692" s="8"/>
      <c r="F692" s="8"/>
      <c r="G692" s="8"/>
      <c r="H692" s="8"/>
      <c r="I692" s="32"/>
      <c r="J692" s="8"/>
    </row>
    <row r="693" spans="2:10" x14ac:dyDescent="0.25">
      <c r="B693" s="8"/>
      <c r="C693" s="8"/>
      <c r="D693" s="8"/>
      <c r="E693" s="8"/>
      <c r="F693" s="8"/>
      <c r="G693" s="8"/>
      <c r="H693" s="8"/>
      <c r="I693" s="32"/>
      <c r="J693" s="8"/>
    </row>
    <row r="694" spans="2:10" x14ac:dyDescent="0.25">
      <c r="B694" s="8"/>
      <c r="C694" s="8"/>
      <c r="D694" s="8"/>
      <c r="E694" s="8"/>
      <c r="F694" s="8"/>
      <c r="G694" s="8"/>
      <c r="H694" s="8"/>
      <c r="I694" s="32"/>
      <c r="J694" s="8"/>
    </row>
    <row r="695" spans="2:10" x14ac:dyDescent="0.25">
      <c r="B695" s="8"/>
      <c r="C695" s="8"/>
      <c r="D695" s="8"/>
      <c r="E695" s="8"/>
      <c r="F695" s="8"/>
      <c r="G695" s="8"/>
      <c r="H695" s="8"/>
      <c r="I695" s="32"/>
      <c r="J695" s="8"/>
    </row>
    <row r="696" spans="2:10" x14ac:dyDescent="0.25">
      <c r="B696" s="8"/>
      <c r="C696" s="8"/>
      <c r="D696" s="8"/>
      <c r="E696" s="8"/>
      <c r="F696" s="8"/>
      <c r="G696" s="8"/>
      <c r="H696" s="8"/>
      <c r="I696" s="32"/>
      <c r="J696" s="8"/>
    </row>
    <row r="697" spans="2:10" x14ac:dyDescent="0.25">
      <c r="B697" s="8"/>
      <c r="C697" s="8"/>
      <c r="D697" s="8"/>
      <c r="E697" s="8"/>
      <c r="F697" s="8"/>
      <c r="I697" s="32"/>
      <c r="J697" s="8"/>
    </row>
    <row r="698" spans="2:10" x14ac:dyDescent="0.25">
      <c r="B698" s="8"/>
      <c r="C698" s="8"/>
      <c r="D698" s="8"/>
      <c r="E698" s="8"/>
      <c r="F698" s="8"/>
      <c r="I698" s="32"/>
      <c r="J698" s="8"/>
    </row>
    <row r="699" spans="2:10" x14ac:dyDescent="0.25">
      <c r="B699" s="8"/>
      <c r="C699" s="8"/>
      <c r="D699" s="8"/>
      <c r="E699" s="8"/>
      <c r="F699" s="8"/>
      <c r="I699" s="32"/>
      <c r="J699" s="8"/>
    </row>
    <row r="700" spans="2:10" x14ac:dyDescent="0.25">
      <c r="B700" s="8"/>
      <c r="C700" s="8"/>
      <c r="D700" s="8"/>
      <c r="E700" s="8"/>
      <c r="F700" s="8"/>
      <c r="I700" s="32"/>
      <c r="J700" s="8"/>
    </row>
    <row r="701" spans="2:10" x14ac:dyDescent="0.25">
      <c r="B701" s="8"/>
      <c r="C701" s="8"/>
      <c r="D701" s="8"/>
      <c r="E701" s="8"/>
      <c r="F701" s="8"/>
      <c r="I701" s="32"/>
      <c r="J701" s="8"/>
    </row>
    <row r="702" spans="2:10" x14ac:dyDescent="0.25">
      <c r="B702" s="8"/>
      <c r="C702" s="8"/>
      <c r="D702" s="8"/>
      <c r="E702" s="8"/>
      <c r="F702" s="8"/>
      <c r="I702" s="32"/>
      <c r="J702" s="8"/>
    </row>
    <row r="703" spans="2:10" x14ac:dyDescent="0.25">
      <c r="B703" s="8"/>
      <c r="C703" s="8"/>
      <c r="D703" s="8"/>
      <c r="E703" s="8"/>
      <c r="F703" s="8"/>
      <c r="I703" s="32"/>
      <c r="J703" s="8"/>
    </row>
    <row r="704" spans="2:10" x14ac:dyDescent="0.25">
      <c r="B704" s="8"/>
      <c r="C704" s="8"/>
      <c r="D704" s="8"/>
      <c r="E704" s="8"/>
      <c r="F704" s="8"/>
      <c r="I704" s="32"/>
      <c r="J704" s="8"/>
    </row>
    <row r="705" spans="2:10" x14ac:dyDescent="0.25">
      <c r="B705" s="8"/>
      <c r="C705" s="8"/>
      <c r="D705" s="8"/>
      <c r="E705" s="8"/>
      <c r="F705" s="8"/>
      <c r="I705" s="32"/>
      <c r="J705" s="8"/>
    </row>
    <row r="706" spans="2:10" x14ac:dyDescent="0.25">
      <c r="B706" s="8"/>
      <c r="C706" s="8"/>
      <c r="D706" s="8"/>
      <c r="E706" s="8"/>
      <c r="F706" s="8"/>
      <c r="I706" s="32"/>
      <c r="J706" s="8"/>
    </row>
    <row r="707" spans="2:10" x14ac:dyDescent="0.25">
      <c r="B707" s="8"/>
      <c r="C707" s="8"/>
      <c r="D707" s="8"/>
      <c r="E707" s="8"/>
      <c r="F707" s="8"/>
      <c r="I707" s="32"/>
      <c r="J707" s="8"/>
    </row>
    <row r="708" spans="2:10" x14ac:dyDescent="0.25">
      <c r="B708" s="8"/>
      <c r="C708" s="8"/>
      <c r="D708" s="8"/>
      <c r="E708" s="8"/>
      <c r="F708" s="8"/>
      <c r="I708" s="32"/>
      <c r="J708" s="8"/>
    </row>
    <row r="709" spans="2:10" x14ac:dyDescent="0.25">
      <c r="B709" s="8"/>
      <c r="C709" s="8"/>
      <c r="D709" s="8"/>
      <c r="E709" s="8"/>
      <c r="F709" s="8"/>
      <c r="I709" s="32"/>
      <c r="J709" s="8"/>
    </row>
    <row r="710" spans="2:10" x14ac:dyDescent="0.25">
      <c r="B710" s="8"/>
      <c r="C710" s="8"/>
      <c r="D710" s="8"/>
      <c r="E710" s="8"/>
      <c r="F710" s="8"/>
      <c r="I710" s="32"/>
      <c r="J710" s="8"/>
    </row>
    <row r="711" spans="2:10" x14ac:dyDescent="0.25">
      <c r="B711" s="8"/>
      <c r="C711" s="8"/>
      <c r="D711" s="8"/>
      <c r="E711" s="8"/>
      <c r="F711" s="8"/>
      <c r="I711" s="32"/>
      <c r="J711" s="8"/>
    </row>
    <row r="712" spans="2:10" x14ac:dyDescent="0.25">
      <c r="B712" s="8"/>
      <c r="C712" s="8"/>
      <c r="D712" s="8"/>
      <c r="E712" s="8"/>
      <c r="F712" s="8"/>
      <c r="I712" s="32"/>
      <c r="J712" s="8"/>
    </row>
    <row r="713" spans="2:10" x14ac:dyDescent="0.25">
      <c r="B713" s="8"/>
      <c r="C713" s="8"/>
      <c r="D713" s="8"/>
      <c r="E713" s="8"/>
      <c r="F713" s="8"/>
      <c r="I713" s="32"/>
      <c r="J713" s="8"/>
    </row>
    <row r="714" spans="2:10" x14ac:dyDescent="0.25">
      <c r="B714" s="8"/>
      <c r="C714" s="8"/>
      <c r="D714" s="8"/>
      <c r="E714" s="8"/>
      <c r="F714" s="8"/>
      <c r="I714" s="32"/>
      <c r="J714" s="8"/>
    </row>
    <row r="715" spans="2:10" x14ac:dyDescent="0.25">
      <c r="B715" s="8"/>
      <c r="C715" s="8"/>
      <c r="D715" s="8"/>
      <c r="E715" s="8"/>
      <c r="F715" s="8"/>
      <c r="I715" s="32"/>
      <c r="J715" s="8"/>
    </row>
    <row r="716" spans="2:10" x14ac:dyDescent="0.25">
      <c r="B716" s="8"/>
      <c r="C716" s="8"/>
      <c r="D716" s="8"/>
      <c r="E716" s="8"/>
      <c r="F716" s="8"/>
      <c r="I716" s="32"/>
      <c r="J716" s="8"/>
    </row>
    <row r="717" spans="2:10" x14ac:dyDescent="0.25">
      <c r="B717" s="8"/>
      <c r="C717" s="8"/>
      <c r="D717" s="8"/>
      <c r="E717" s="8"/>
      <c r="F717" s="8"/>
      <c r="I717" s="32"/>
      <c r="J717" s="8"/>
    </row>
    <row r="718" spans="2:10" x14ac:dyDescent="0.25">
      <c r="B718" s="8"/>
      <c r="C718" s="8"/>
      <c r="D718" s="8"/>
      <c r="E718" s="8"/>
      <c r="F718" s="8"/>
      <c r="I718" s="32"/>
      <c r="J718" s="8"/>
    </row>
    <row r="719" spans="2:10" x14ac:dyDescent="0.25">
      <c r="B719" s="8"/>
      <c r="C719" s="8"/>
      <c r="D719" s="8"/>
      <c r="E719" s="8"/>
      <c r="F719" s="8"/>
      <c r="I719" s="32"/>
      <c r="J719" s="8"/>
    </row>
    <row r="720" spans="2:10" x14ac:dyDescent="0.25">
      <c r="B720" s="8"/>
      <c r="C720" s="8"/>
      <c r="D720" s="8"/>
      <c r="E720" s="8"/>
      <c r="F720" s="8"/>
      <c r="I720" s="32"/>
      <c r="J720" s="8"/>
    </row>
    <row r="721" spans="2:10" x14ac:dyDescent="0.25">
      <c r="B721" s="8"/>
      <c r="C721" s="8"/>
      <c r="D721" s="8"/>
      <c r="E721" s="8"/>
      <c r="F721" s="8"/>
      <c r="I721" s="32"/>
      <c r="J721" s="8"/>
    </row>
    <row r="722" spans="2:10" x14ac:dyDescent="0.25">
      <c r="B722" s="8"/>
      <c r="C722" s="8"/>
      <c r="D722" s="8"/>
      <c r="E722" s="8"/>
      <c r="F722" s="8"/>
      <c r="I722" s="32"/>
      <c r="J722" s="8"/>
    </row>
    <row r="723" spans="2:10" x14ac:dyDescent="0.25">
      <c r="B723" s="8"/>
      <c r="C723" s="8"/>
      <c r="D723" s="8"/>
      <c r="E723" s="8"/>
      <c r="F723" s="8"/>
      <c r="I723" s="32"/>
      <c r="J723" s="8"/>
    </row>
    <row r="724" spans="2:10" x14ac:dyDescent="0.25">
      <c r="B724" s="8"/>
      <c r="C724" s="8"/>
      <c r="D724" s="8"/>
      <c r="E724" s="8"/>
      <c r="F724" s="8"/>
      <c r="I724" s="32"/>
      <c r="J724" s="8"/>
    </row>
    <row r="725" spans="2:10" x14ac:dyDescent="0.25">
      <c r="B725" s="8"/>
      <c r="C725" s="8"/>
      <c r="D725" s="8"/>
      <c r="E725" s="8"/>
      <c r="F725" s="8"/>
      <c r="I725" s="32"/>
      <c r="J725" s="8"/>
    </row>
    <row r="726" spans="2:10" x14ac:dyDescent="0.25">
      <c r="B726" s="8"/>
      <c r="C726" s="8"/>
      <c r="D726" s="8"/>
      <c r="E726" s="8"/>
      <c r="F726" s="8"/>
      <c r="I726" s="32"/>
      <c r="J726" s="8"/>
    </row>
    <row r="727" spans="2:10" x14ac:dyDescent="0.25">
      <c r="B727" s="8"/>
      <c r="C727" s="8"/>
      <c r="D727" s="8"/>
      <c r="E727" s="8"/>
      <c r="F727" s="8"/>
      <c r="I727" s="32"/>
      <c r="J727" s="8"/>
    </row>
    <row r="728" spans="2:10" x14ac:dyDescent="0.25">
      <c r="B728" s="8"/>
      <c r="C728" s="8"/>
      <c r="D728" s="8"/>
      <c r="E728" s="8"/>
      <c r="F728" s="8"/>
      <c r="I728" s="32"/>
      <c r="J728" s="8"/>
    </row>
    <row r="729" spans="2:10" x14ac:dyDescent="0.25">
      <c r="B729" s="8"/>
      <c r="C729" s="8"/>
      <c r="D729" s="8"/>
      <c r="E729" s="8"/>
      <c r="F729" s="8"/>
      <c r="I729" s="32"/>
      <c r="J729" s="8"/>
    </row>
    <row r="730" spans="2:10" x14ac:dyDescent="0.25">
      <c r="B730" s="8"/>
      <c r="C730" s="8"/>
      <c r="D730" s="8"/>
      <c r="E730" s="8"/>
      <c r="F730" s="8"/>
      <c r="I730" s="32"/>
      <c r="J730" s="8"/>
    </row>
    <row r="731" spans="2:10" x14ac:dyDescent="0.25">
      <c r="B731" s="8"/>
      <c r="C731" s="8"/>
      <c r="D731" s="8"/>
      <c r="E731" s="8"/>
      <c r="F731" s="8"/>
      <c r="I731" s="32"/>
      <c r="J731" s="8"/>
    </row>
    <row r="732" spans="2:10" x14ac:dyDescent="0.25">
      <c r="B732" s="8"/>
      <c r="C732" s="8"/>
      <c r="D732" s="8"/>
      <c r="E732" s="8"/>
      <c r="F732" s="8"/>
      <c r="I732" s="32"/>
      <c r="J732" s="8"/>
    </row>
    <row r="733" spans="2:10" x14ac:dyDescent="0.25">
      <c r="B733" s="8"/>
      <c r="C733" s="8"/>
      <c r="D733" s="8"/>
      <c r="E733" s="8"/>
      <c r="F733" s="8"/>
      <c r="I733" s="32"/>
      <c r="J733" s="8"/>
    </row>
    <row r="734" spans="2:10" x14ac:dyDescent="0.25">
      <c r="B734" s="8"/>
      <c r="C734" s="8"/>
      <c r="D734" s="8"/>
      <c r="E734" s="8"/>
      <c r="F734" s="8"/>
      <c r="I734" s="32"/>
      <c r="J734" s="8"/>
    </row>
  </sheetData>
  <mergeCells count="28">
    <mergeCell ref="H4:I4"/>
    <mergeCell ref="B1:D1"/>
    <mergeCell ref="H1:I1"/>
    <mergeCell ref="H2:I2"/>
    <mergeCell ref="B3:D3"/>
    <mergeCell ref="H3:I3"/>
    <mergeCell ref="B162:J162"/>
    <mergeCell ref="H5:I5"/>
    <mergeCell ref="B9:J9"/>
    <mergeCell ref="B19:J19"/>
    <mergeCell ref="B20:J20"/>
    <mergeCell ref="B37:J37"/>
    <mergeCell ref="B46:J46"/>
    <mergeCell ref="B58:J58"/>
    <mergeCell ref="B67:J67"/>
    <mergeCell ref="B103:J103"/>
    <mergeCell ref="B124:J124"/>
    <mergeCell ref="B130:J130"/>
    <mergeCell ref="B232:J232"/>
    <mergeCell ref="B235:J235"/>
    <mergeCell ref="B248:J248"/>
    <mergeCell ref="B262:J262"/>
    <mergeCell ref="B164:J164"/>
    <mergeCell ref="B186:J186"/>
    <mergeCell ref="B215:J215"/>
    <mergeCell ref="B218:J218"/>
    <mergeCell ref="B221:J221"/>
    <mergeCell ref="B229:J229"/>
  </mergeCells>
  <phoneticPr fontId="1" type="noConversion"/>
  <conditionalFormatting sqref="I262:I1048576 I7:I26 I46 I67:I96 I58:I59 I187 I98:I125 I130 I162:I164 I215:I248 I28:I31 I34:I36">
    <cfRule type="cellIs" dxfId="39" priority="40" operator="between">
      <formula>"Fail"</formula>
      <formula>"Blocked"</formula>
    </cfRule>
  </conditionalFormatting>
  <conditionalFormatting sqref="I249 I251:I258">
    <cfRule type="cellIs" dxfId="38" priority="38" operator="between">
      <formula>"Fail"</formula>
      <formula>"Blocked"</formula>
    </cfRule>
  </conditionalFormatting>
  <conditionalFormatting sqref="I261">
    <cfRule type="cellIs" dxfId="37" priority="27" operator="between">
      <formula>"Fail"</formula>
      <formula>"Blocked"</formula>
    </cfRule>
  </conditionalFormatting>
  <conditionalFormatting sqref="I249 I251:I258">
    <cfRule type="cellIs" dxfId="36" priority="39" operator="equal">
      <formula>"Fail"</formula>
    </cfRule>
  </conditionalFormatting>
  <conditionalFormatting sqref="I249 I251:I254">
    <cfRule type="cellIs" dxfId="35" priority="37" operator="equal">
      <formula>"Fail"</formula>
    </cfRule>
  </conditionalFormatting>
  <conditionalFormatting sqref="I255">
    <cfRule type="cellIs" dxfId="34" priority="36" operator="equal">
      <formula>"Fail"</formula>
    </cfRule>
  </conditionalFormatting>
  <conditionalFormatting sqref="I259">
    <cfRule type="cellIs" dxfId="33" priority="35" operator="equal">
      <formula>"Fail"</formula>
    </cfRule>
  </conditionalFormatting>
  <conditionalFormatting sqref="I259">
    <cfRule type="cellIs" dxfId="32" priority="34" operator="between">
      <formula>"Fail"</formula>
      <formula>"Blocked"</formula>
    </cfRule>
  </conditionalFormatting>
  <conditionalFormatting sqref="I260">
    <cfRule type="cellIs" dxfId="31" priority="33" operator="equal">
      <formula>"Fail"</formula>
    </cfRule>
  </conditionalFormatting>
  <conditionalFormatting sqref="I260">
    <cfRule type="cellIs" dxfId="30" priority="32" operator="between">
      <formula>"Fail"</formula>
      <formula>"Blocked"</formula>
    </cfRule>
  </conditionalFormatting>
  <conditionalFormatting sqref="I250">
    <cfRule type="cellIs" dxfId="29" priority="31" operator="equal">
      <formula>"Fail"</formula>
    </cfRule>
  </conditionalFormatting>
  <conditionalFormatting sqref="I250">
    <cfRule type="cellIs" dxfId="28" priority="30" operator="between">
      <formula>"Fail"</formula>
      <formula>"Blocked"</formula>
    </cfRule>
  </conditionalFormatting>
  <conditionalFormatting sqref="I250">
    <cfRule type="cellIs" dxfId="27" priority="29" operator="equal">
      <formula>"Fail"</formula>
    </cfRule>
  </conditionalFormatting>
  <conditionalFormatting sqref="I261">
    <cfRule type="cellIs" dxfId="26" priority="28" operator="equal">
      <formula>"Fail"</formula>
    </cfRule>
  </conditionalFormatting>
  <conditionalFormatting sqref="I97">
    <cfRule type="cellIs" dxfId="25" priority="26" operator="between">
      <formula>"Fail"</formula>
      <formula>"Blocked"</formula>
    </cfRule>
  </conditionalFormatting>
  <conditionalFormatting sqref="I37:I45">
    <cfRule type="cellIs" dxfId="24" priority="25" operator="between">
      <formula>"Fail"</formula>
      <formula>"Blocked"</formula>
    </cfRule>
  </conditionalFormatting>
  <conditionalFormatting sqref="I142">
    <cfRule type="cellIs" dxfId="23" priority="12" operator="between">
      <formula>"Fail"</formula>
      <formula>"Blocked"</formula>
    </cfRule>
  </conditionalFormatting>
  <conditionalFormatting sqref="I135">
    <cfRule type="cellIs" dxfId="22" priority="19" operator="between">
      <formula>"Fail"</formula>
      <formula>"Blocked"</formula>
    </cfRule>
  </conditionalFormatting>
  <conditionalFormatting sqref="I186">
    <cfRule type="cellIs" dxfId="21" priority="24" operator="between">
      <formula>"Fail"</formula>
      <formula>"Blocked"</formula>
    </cfRule>
  </conditionalFormatting>
  <conditionalFormatting sqref="I47:I50 I54:I57">
    <cfRule type="cellIs" dxfId="20" priority="23" operator="between">
      <formula>"Fail"</formula>
      <formula>"Blocked"</formula>
    </cfRule>
  </conditionalFormatting>
  <conditionalFormatting sqref="I60:I66">
    <cfRule type="cellIs" dxfId="19" priority="22" operator="between">
      <formula>"Fail"</formula>
      <formula>"Blocked"</formula>
    </cfRule>
  </conditionalFormatting>
  <conditionalFormatting sqref="I126:I129">
    <cfRule type="cellIs" dxfId="18" priority="21" operator="between">
      <formula>"Fail"</formula>
      <formula>"Blocked"</formula>
    </cfRule>
  </conditionalFormatting>
  <conditionalFormatting sqref="I131:I134">
    <cfRule type="cellIs" dxfId="17" priority="20" operator="between">
      <formula>"Fail"</formula>
      <formula>"Blocked"</formula>
    </cfRule>
  </conditionalFormatting>
  <conditionalFormatting sqref="I136">
    <cfRule type="cellIs" dxfId="16" priority="18" operator="between">
      <formula>"Fail"</formula>
      <formula>"Blocked"</formula>
    </cfRule>
  </conditionalFormatting>
  <conditionalFormatting sqref="I137">
    <cfRule type="cellIs" dxfId="15" priority="17" operator="between">
      <formula>"Fail"</formula>
      <formula>"Blocked"</formula>
    </cfRule>
  </conditionalFormatting>
  <conditionalFormatting sqref="I138">
    <cfRule type="cellIs" dxfId="14" priority="16" operator="between">
      <formula>"Fail"</formula>
      <formula>"Blocked"</formula>
    </cfRule>
  </conditionalFormatting>
  <conditionalFormatting sqref="I139">
    <cfRule type="cellIs" dxfId="13" priority="15" operator="between">
      <formula>"Fail"</formula>
      <formula>"Blocked"</formula>
    </cfRule>
  </conditionalFormatting>
  <conditionalFormatting sqref="I140">
    <cfRule type="cellIs" dxfId="12" priority="14" operator="between">
      <formula>"Fail"</formula>
      <formula>"Blocked"</formula>
    </cfRule>
  </conditionalFormatting>
  <conditionalFormatting sqref="I141">
    <cfRule type="cellIs" dxfId="11" priority="13" operator="between">
      <formula>"Fail"</formula>
      <formula>"Blocked"</formula>
    </cfRule>
  </conditionalFormatting>
  <conditionalFormatting sqref="I143">
    <cfRule type="cellIs" dxfId="10" priority="11" operator="between">
      <formula>"Fail"</formula>
      <formula>"Blocked"</formula>
    </cfRule>
  </conditionalFormatting>
  <conditionalFormatting sqref="I144:I147">
    <cfRule type="cellIs" dxfId="9" priority="10" operator="between">
      <formula>"Fail"</formula>
      <formula>"Blocked"</formula>
    </cfRule>
  </conditionalFormatting>
  <conditionalFormatting sqref="I148:I161">
    <cfRule type="cellIs" dxfId="8" priority="9" operator="between">
      <formula>"Fail"</formula>
      <formula>"Blocked"</formula>
    </cfRule>
  </conditionalFormatting>
  <conditionalFormatting sqref="I165:I185">
    <cfRule type="cellIs" dxfId="7" priority="8" operator="between">
      <formula>"Fail"</formula>
      <formula>"Blocked"</formula>
    </cfRule>
  </conditionalFormatting>
  <conditionalFormatting sqref="I188:I200">
    <cfRule type="cellIs" dxfId="6" priority="7" operator="between">
      <formula>"Fail"</formula>
      <formula>"Blocked"</formula>
    </cfRule>
  </conditionalFormatting>
  <conditionalFormatting sqref="I201:I214">
    <cfRule type="cellIs" dxfId="5" priority="6" operator="between">
      <formula>"Fail"</formula>
      <formula>"Blocked"</formula>
    </cfRule>
  </conditionalFormatting>
  <conditionalFormatting sqref="I32">
    <cfRule type="cellIs" dxfId="4" priority="5" operator="between">
      <formula>"Fail"</formula>
      <formula>"Blocked"</formula>
    </cfRule>
  </conditionalFormatting>
  <conditionalFormatting sqref="I33">
    <cfRule type="cellIs" dxfId="3" priority="4" operator="between">
      <formula>"Fail"</formula>
      <formula>"Blocked"</formula>
    </cfRule>
  </conditionalFormatting>
  <conditionalFormatting sqref="I51">
    <cfRule type="cellIs" dxfId="2" priority="3" operator="between">
      <formula>"Fail"</formula>
      <formula>"Blocked"</formula>
    </cfRule>
  </conditionalFormatting>
  <conditionalFormatting sqref="I52">
    <cfRule type="cellIs" dxfId="1" priority="2" operator="between">
      <formula>"Fail"</formula>
      <formula>"Blocked"</formula>
    </cfRule>
  </conditionalFormatting>
  <conditionalFormatting sqref="I53">
    <cfRule type="cellIs" dxfId="0" priority="1" operator="between">
      <formula>"Fail"</formula>
      <formula>"Blocked"</formula>
    </cfRule>
  </conditionalFormatting>
  <dataValidations count="3">
    <dataValidation type="list" allowBlank="1" showInputMessage="1" showErrorMessage="1" sqref="G1:G1048576">
      <formula1>"P1,P2,P3"</formula1>
    </dataValidation>
    <dataValidation type="list" allowBlank="1" showInputMessage="1" showErrorMessage="1" sqref="I27 H1:H1048576">
      <formula1>"石曼,钱强,闵松"</formula1>
    </dataValidation>
    <dataValidation type="list" allowBlank="1" showInputMessage="1" showErrorMessage="1" sqref="I7:I26 I28:I1048576">
      <formula1>"Pass,Fail,Not Run,Blocked"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测试资源!$X$21:$X$36</xm:f>
          </x14:formula1>
          <xm:sqref>L1:L6</xm:sqref>
        </x14:dataValidation>
        <x14:dataValidation type="list" allowBlank="1" showInputMessage="1" showErrorMessage="1">
          <x14:formula1>
            <xm:f>测试资源!$X$15:$X$36</xm:f>
          </x14:formula1>
          <xm:sqref>K1:K6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36"/>
  <sheetViews>
    <sheetView topLeftCell="O10" workbookViewId="0">
      <selection activeCell="X15" sqref="X15"/>
    </sheetView>
  </sheetViews>
  <sheetFormatPr defaultColWidth="9" defaultRowHeight="14.4" x14ac:dyDescent="0.25"/>
  <cols>
    <col min="1" max="1" width="9" style="1"/>
    <col min="2" max="2" width="22.88671875" style="1" customWidth="1"/>
    <col min="3" max="3" width="5.33203125" style="1" customWidth="1"/>
    <col min="4" max="4" width="49.33203125" style="1" customWidth="1"/>
    <col min="5" max="6" width="11.21875" style="1" customWidth="1"/>
    <col min="7" max="7" width="19.44140625" style="1" customWidth="1"/>
    <col min="8" max="8" width="31" style="1" customWidth="1"/>
    <col min="9" max="10" width="19.44140625" style="1" customWidth="1"/>
    <col min="11" max="23" width="9" style="1"/>
    <col min="24" max="24" width="30.109375" style="1" customWidth="1"/>
    <col min="25" max="16384" width="9" style="1"/>
  </cols>
  <sheetData>
    <row r="2" spans="2:24" ht="32.4" x14ac:dyDescent="0.25">
      <c r="B2" s="258" t="s">
        <v>565</v>
      </c>
      <c r="C2" s="258"/>
      <c r="D2" s="258"/>
      <c r="E2" s="34"/>
    </row>
    <row r="4" spans="2:24" ht="63" customHeight="1" x14ac:dyDescent="0.25">
      <c r="B4" s="257" t="s">
        <v>555</v>
      </c>
      <c r="C4" s="257"/>
      <c r="D4" s="2"/>
    </row>
    <row r="5" spans="2:24" ht="63" customHeight="1" x14ac:dyDescent="0.25">
      <c r="B5" s="257" t="s">
        <v>556</v>
      </c>
      <c r="C5" s="257"/>
      <c r="D5" s="2" t="s">
        <v>557</v>
      </c>
    </row>
    <row r="6" spans="2:24" ht="63" customHeight="1" x14ac:dyDescent="0.25">
      <c r="B6" s="257" t="s">
        <v>558</v>
      </c>
      <c r="C6" s="2" t="s">
        <v>560</v>
      </c>
      <c r="D6" s="21" t="s">
        <v>571</v>
      </c>
    </row>
    <row r="7" spans="2:24" ht="63" customHeight="1" x14ac:dyDescent="0.25">
      <c r="B7" s="257"/>
      <c r="C7" s="2" t="s">
        <v>561</v>
      </c>
      <c r="D7" s="21" t="s">
        <v>572</v>
      </c>
    </row>
    <row r="8" spans="2:24" ht="63" customHeight="1" x14ac:dyDescent="0.25">
      <c r="B8" s="257"/>
      <c r="C8" s="2" t="s">
        <v>562</v>
      </c>
      <c r="D8" s="21" t="s">
        <v>573</v>
      </c>
    </row>
    <row r="11" spans="2:24" ht="32.4" x14ac:dyDescent="0.25">
      <c r="B11" s="250" t="s">
        <v>569</v>
      </c>
      <c r="C11" s="250"/>
      <c r="D11" s="250"/>
      <c r="E11" s="250"/>
    </row>
    <row r="13" spans="2:24" ht="21.75" customHeight="1" x14ac:dyDescent="0.25">
      <c r="B13" s="36" t="s">
        <v>566</v>
      </c>
      <c r="C13" s="256" t="s">
        <v>570</v>
      </c>
      <c r="D13" s="256"/>
      <c r="E13" s="36" t="s">
        <v>567</v>
      </c>
      <c r="F13" s="36" t="s">
        <v>568</v>
      </c>
      <c r="W13" s="88" t="s">
        <v>1142</v>
      </c>
      <c r="X13" s="88"/>
    </row>
    <row r="14" spans="2:24" ht="21.75" customHeight="1" x14ac:dyDescent="0.25">
      <c r="B14" s="2"/>
      <c r="C14" s="254"/>
      <c r="D14" s="255"/>
      <c r="E14" s="2"/>
      <c r="F14" s="2"/>
      <c r="W14" s="89"/>
    </row>
    <row r="15" spans="2:24" ht="21.75" customHeight="1" x14ac:dyDescent="0.25">
      <c r="B15" s="2"/>
      <c r="C15" s="254"/>
      <c r="D15" s="255"/>
      <c r="E15" s="2"/>
      <c r="F15" s="2"/>
      <c r="W15" s="89"/>
      <c r="X15" s="124" t="s">
        <v>2240</v>
      </c>
    </row>
    <row r="16" spans="2:24" ht="21.75" customHeight="1" x14ac:dyDescent="0.25">
      <c r="B16" s="2"/>
      <c r="C16" s="254"/>
      <c r="D16" s="255"/>
      <c r="E16" s="2"/>
      <c r="F16" s="2"/>
      <c r="W16" s="89"/>
      <c r="X16" s="169" t="s">
        <v>2238</v>
      </c>
    </row>
    <row r="17" spans="2:24" ht="21.75" customHeight="1" x14ac:dyDescent="0.25">
      <c r="B17" s="2"/>
      <c r="C17" s="254"/>
      <c r="D17" s="255"/>
      <c r="E17" s="2"/>
      <c r="F17" s="2"/>
      <c r="W17" s="89"/>
      <c r="X17" s="149" t="s">
        <v>2192</v>
      </c>
    </row>
    <row r="18" spans="2:24" x14ac:dyDescent="0.25">
      <c r="W18" s="89"/>
      <c r="X18" s="132" t="s">
        <v>2190</v>
      </c>
    </row>
    <row r="19" spans="2:24" ht="32.4" x14ac:dyDescent="0.25">
      <c r="B19" s="250" t="s">
        <v>579</v>
      </c>
      <c r="C19" s="250"/>
      <c r="D19" s="250"/>
      <c r="W19" s="89"/>
      <c r="X19" s="124" t="s">
        <v>1996</v>
      </c>
    </row>
    <row r="20" spans="2:24" x14ac:dyDescent="0.25">
      <c r="W20" s="89"/>
      <c r="X20" s="124" t="s">
        <v>1965</v>
      </c>
    </row>
    <row r="21" spans="2:24" ht="24" customHeight="1" x14ac:dyDescent="0.25">
      <c r="B21" s="36" t="s">
        <v>574</v>
      </c>
      <c r="C21" s="252" t="s">
        <v>575</v>
      </c>
      <c r="D21" s="253"/>
      <c r="W21" s="89"/>
      <c r="X21" s="90" t="s">
        <v>1561</v>
      </c>
    </row>
    <row r="22" spans="2:24" ht="24" customHeight="1" x14ac:dyDescent="0.25">
      <c r="B22" s="35" t="s">
        <v>576</v>
      </c>
      <c r="C22" s="254"/>
      <c r="D22" s="255"/>
      <c r="W22" s="89"/>
      <c r="X22" s="90" t="s">
        <v>1560</v>
      </c>
    </row>
    <row r="23" spans="2:24" ht="24" customHeight="1" x14ac:dyDescent="0.25">
      <c r="B23" s="35" t="s">
        <v>577</v>
      </c>
      <c r="C23" s="254"/>
      <c r="D23" s="255"/>
      <c r="W23" s="89"/>
      <c r="X23" s="90" t="s">
        <v>1562</v>
      </c>
    </row>
    <row r="24" spans="2:24" ht="24" customHeight="1" x14ac:dyDescent="0.25">
      <c r="B24" s="35" t="s">
        <v>578</v>
      </c>
      <c r="C24" s="254"/>
      <c r="D24" s="255"/>
      <c r="W24" s="89"/>
      <c r="X24" s="89" t="s">
        <v>1143</v>
      </c>
    </row>
    <row r="25" spans="2:24" x14ac:dyDescent="0.25">
      <c r="W25" s="89"/>
      <c r="X25" s="89" t="s">
        <v>1144</v>
      </c>
    </row>
    <row r="26" spans="2:24" x14ac:dyDescent="0.25">
      <c r="W26" s="89"/>
      <c r="X26" s="89" t="s">
        <v>1145</v>
      </c>
    </row>
    <row r="27" spans="2:24" x14ac:dyDescent="0.25">
      <c r="W27" s="90"/>
      <c r="X27" s="89" t="s">
        <v>1146</v>
      </c>
    </row>
    <row r="28" spans="2:24" x14ac:dyDescent="0.25">
      <c r="W28" s="90"/>
      <c r="X28" s="89" t="s">
        <v>1147</v>
      </c>
    </row>
    <row r="29" spans="2:24" x14ac:dyDescent="0.25">
      <c r="W29" s="90"/>
      <c r="X29" s="89" t="s">
        <v>1148</v>
      </c>
    </row>
    <row r="30" spans="2:24" x14ac:dyDescent="0.25">
      <c r="X30" s="89" t="s">
        <v>1149</v>
      </c>
    </row>
    <row r="31" spans="2:24" x14ac:dyDescent="0.25">
      <c r="X31" s="89" t="s">
        <v>1153</v>
      </c>
    </row>
    <row r="32" spans="2:24" x14ac:dyDescent="0.25">
      <c r="X32" s="89" t="s">
        <v>1151</v>
      </c>
    </row>
    <row r="33" spans="24:24" x14ac:dyDescent="0.25">
      <c r="X33" s="89" t="s">
        <v>1154</v>
      </c>
    </row>
    <row r="34" spans="24:24" x14ac:dyDescent="0.25">
      <c r="X34" s="89" t="s">
        <v>1155</v>
      </c>
    </row>
    <row r="35" spans="24:24" x14ac:dyDescent="0.25">
      <c r="X35" s="89" t="s">
        <v>1156</v>
      </c>
    </row>
    <row r="36" spans="24:24" x14ac:dyDescent="0.25">
      <c r="X36" s="89" t="s">
        <v>1157</v>
      </c>
    </row>
  </sheetData>
  <mergeCells count="15">
    <mergeCell ref="B4:C4"/>
    <mergeCell ref="B5:C5"/>
    <mergeCell ref="B6:B8"/>
    <mergeCell ref="B2:D2"/>
    <mergeCell ref="B11:E11"/>
    <mergeCell ref="C21:D21"/>
    <mergeCell ref="C22:D22"/>
    <mergeCell ref="C23:D23"/>
    <mergeCell ref="C24:D24"/>
    <mergeCell ref="C13:D13"/>
    <mergeCell ref="C14:D14"/>
    <mergeCell ref="C15:D15"/>
    <mergeCell ref="C16:D16"/>
    <mergeCell ref="C17:D17"/>
    <mergeCell ref="B19:D19"/>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69"/>
  <sheetViews>
    <sheetView zoomScaleNormal="100" workbookViewId="0">
      <pane ySplit="7" topLeftCell="A93" activePane="bottomLeft" state="frozen"/>
      <selection pane="bottomLeft" activeCell="D100" sqref="D100"/>
    </sheetView>
  </sheetViews>
  <sheetFormatPr defaultColWidth="9" defaultRowHeight="26.25" customHeight="1" x14ac:dyDescent="0.25"/>
  <cols>
    <col min="1" max="1" width="3.109375" style="16" customWidth="1"/>
    <col min="2" max="2" width="9" style="16"/>
    <col min="3" max="3" width="14.109375" style="16" customWidth="1"/>
    <col min="4" max="4" width="107.21875" style="16" customWidth="1"/>
    <col min="5" max="6" width="29.33203125" style="16" customWidth="1"/>
    <col min="7" max="8" width="6.109375" style="16" customWidth="1"/>
    <col min="9" max="9" width="10.21875" style="27" customWidth="1"/>
    <col min="10" max="10" width="17.21875" style="16" customWidth="1"/>
    <col min="11" max="11" width="6.21875" style="16" customWidth="1"/>
    <col min="12" max="12" width="10.21875" style="16" customWidth="1"/>
    <col min="13" max="16384" width="9" style="16"/>
  </cols>
  <sheetData>
    <row r="1" spans="2:10" ht="15" customHeight="1" x14ac:dyDescent="0.25">
      <c r="B1" s="261" t="s">
        <v>589</v>
      </c>
      <c r="C1" s="261"/>
      <c r="D1" s="261"/>
      <c r="E1" s="33"/>
      <c r="F1" s="33"/>
      <c r="G1" s="33"/>
      <c r="H1" s="260" t="s">
        <v>580</v>
      </c>
      <c r="I1" s="260"/>
      <c r="J1" s="41">
        <f>(COUNTIF(I1:I10009,"Pass") + COUNTIF(I1:I10009,"Fail") + COUNTIF(I1:I10009,"Not Run") + COUNTIF(I1:I10009,"Blocked"))</f>
        <v>148</v>
      </c>
    </row>
    <row r="2" spans="2:10" ht="15" customHeight="1" x14ac:dyDescent="0.25">
      <c r="B2" s="42"/>
      <c r="C2" s="42"/>
      <c r="D2" s="42"/>
      <c r="E2" s="33"/>
      <c r="F2" s="33"/>
      <c r="G2" s="33"/>
      <c r="H2" s="260" t="s">
        <v>583</v>
      </c>
      <c r="I2" s="260"/>
      <c r="J2" s="41">
        <f>COUNTIF(I1:I10009,"Pass")</f>
        <v>59</v>
      </c>
    </row>
    <row r="3" spans="2:10" ht="15" customHeight="1" x14ac:dyDescent="0.25">
      <c r="B3" s="261" t="s">
        <v>588</v>
      </c>
      <c r="C3" s="261"/>
      <c r="D3" s="261"/>
      <c r="E3" s="33"/>
      <c r="F3" s="33"/>
      <c r="G3" s="33"/>
      <c r="H3" s="259" t="s">
        <v>587</v>
      </c>
      <c r="I3" s="260"/>
      <c r="J3" s="40">
        <f>COUNTIF(I1:I10009,"Fail")</f>
        <v>80</v>
      </c>
    </row>
    <row r="4" spans="2:10" ht="15" customHeight="1" x14ac:dyDescent="0.25">
      <c r="B4" s="37"/>
      <c r="C4" s="37"/>
      <c r="D4" s="37"/>
      <c r="E4" s="33"/>
      <c r="F4" s="33"/>
      <c r="G4" s="33"/>
      <c r="H4" s="260" t="s">
        <v>582</v>
      </c>
      <c r="I4" s="260"/>
      <c r="J4" s="41">
        <f>COUNTIF(I1:I10009,"Not Run")</f>
        <v>7</v>
      </c>
    </row>
    <row r="5" spans="2:10" ht="15" customHeight="1" x14ac:dyDescent="0.25">
      <c r="B5" s="37"/>
      <c r="C5" s="37"/>
      <c r="D5" s="37"/>
      <c r="E5" s="33"/>
      <c r="F5" s="33"/>
      <c r="G5" s="33"/>
      <c r="H5" s="259" t="s">
        <v>581</v>
      </c>
      <c r="I5" s="260"/>
      <c r="J5" s="40">
        <f>COUNTIF(I1:I10009,"Blocked")</f>
        <v>2</v>
      </c>
    </row>
    <row r="6" spans="2:10" ht="15" customHeight="1" x14ac:dyDescent="0.25">
      <c r="I6" s="38"/>
      <c r="J6" s="39"/>
    </row>
    <row r="7" spans="2:10" ht="24.9" customHeight="1" x14ac:dyDescent="0.25">
      <c r="B7" s="3" t="s">
        <v>159</v>
      </c>
      <c r="C7" s="3" t="s">
        <v>160</v>
      </c>
      <c r="D7" s="3" t="s">
        <v>161</v>
      </c>
      <c r="E7" s="3" t="s">
        <v>162</v>
      </c>
      <c r="F7" s="3" t="s">
        <v>163</v>
      </c>
      <c r="G7" s="3" t="s">
        <v>563</v>
      </c>
      <c r="H7" s="3" t="s">
        <v>545</v>
      </c>
      <c r="I7" s="28" t="s">
        <v>164</v>
      </c>
      <c r="J7" s="3" t="s">
        <v>165</v>
      </c>
    </row>
    <row r="8" spans="2:10" ht="24.9" customHeight="1" x14ac:dyDescent="0.25">
      <c r="B8" s="263" t="s">
        <v>166</v>
      </c>
      <c r="C8" s="263"/>
      <c r="D8" s="263"/>
      <c r="E8" s="263"/>
      <c r="F8" s="263"/>
      <c r="G8" s="263"/>
      <c r="H8" s="263"/>
      <c r="I8" s="263"/>
      <c r="J8" s="263"/>
    </row>
    <row r="9" spans="2:10" ht="54" customHeight="1" x14ac:dyDescent="0.25">
      <c r="B9" s="4">
        <v>1.1000000000000001</v>
      </c>
      <c r="C9" s="5"/>
      <c r="D9" s="117" t="s">
        <v>2049</v>
      </c>
      <c r="E9" s="21" t="s">
        <v>167</v>
      </c>
      <c r="F9" s="21" t="s">
        <v>168</v>
      </c>
      <c r="G9" s="21" t="s">
        <v>559</v>
      </c>
      <c r="H9" s="21" t="s">
        <v>624</v>
      </c>
      <c r="I9" s="43" t="s">
        <v>169</v>
      </c>
      <c r="J9" s="13" t="s">
        <v>586</v>
      </c>
    </row>
    <row r="10" spans="2:10" ht="54" customHeight="1" x14ac:dyDescent="0.25">
      <c r="B10" s="4">
        <v>1.2</v>
      </c>
      <c r="C10" s="5"/>
      <c r="D10" s="117" t="s">
        <v>2050</v>
      </c>
      <c r="E10" s="21" t="s">
        <v>170</v>
      </c>
      <c r="F10" s="21" t="s">
        <v>171</v>
      </c>
      <c r="G10" s="21" t="s">
        <v>559</v>
      </c>
      <c r="H10" s="21" t="s">
        <v>624</v>
      </c>
      <c r="I10" s="43" t="s">
        <v>169</v>
      </c>
      <c r="J10" s="13" t="s">
        <v>172</v>
      </c>
    </row>
    <row r="11" spans="2:10" ht="54" customHeight="1" x14ac:dyDescent="0.25">
      <c r="B11" s="4">
        <v>1.3</v>
      </c>
      <c r="C11" s="5"/>
      <c r="D11" s="117" t="s">
        <v>2051</v>
      </c>
      <c r="E11" s="21" t="s">
        <v>173</v>
      </c>
      <c r="F11" s="21" t="s">
        <v>174</v>
      </c>
      <c r="G11" s="21" t="s">
        <v>559</v>
      </c>
      <c r="H11" s="21" t="s">
        <v>624</v>
      </c>
      <c r="I11" s="43" t="s">
        <v>169</v>
      </c>
      <c r="J11" s="13" t="s">
        <v>175</v>
      </c>
    </row>
    <row r="12" spans="2:10" ht="54" customHeight="1" x14ac:dyDescent="0.25">
      <c r="B12" s="4">
        <v>1.4</v>
      </c>
      <c r="C12" s="5"/>
      <c r="D12" s="117" t="s">
        <v>2052</v>
      </c>
      <c r="E12" s="21" t="s">
        <v>176</v>
      </c>
      <c r="F12" s="21" t="s">
        <v>176</v>
      </c>
      <c r="G12" s="21" t="s">
        <v>559</v>
      </c>
      <c r="H12" s="21" t="s">
        <v>624</v>
      </c>
      <c r="I12" s="43" t="s">
        <v>177</v>
      </c>
      <c r="J12" s="13"/>
    </row>
    <row r="13" spans="2:10" ht="54" customHeight="1" x14ac:dyDescent="0.25">
      <c r="B13" s="4">
        <v>1.5</v>
      </c>
      <c r="C13" s="5"/>
      <c r="D13" s="117" t="s">
        <v>2053</v>
      </c>
      <c r="E13" s="21" t="s">
        <v>178</v>
      </c>
      <c r="F13" s="21" t="s">
        <v>179</v>
      </c>
      <c r="G13" s="21" t="s">
        <v>559</v>
      </c>
      <c r="H13" s="21" t="s">
        <v>624</v>
      </c>
      <c r="I13" s="43" t="s">
        <v>169</v>
      </c>
      <c r="J13" s="13" t="s">
        <v>180</v>
      </c>
    </row>
    <row r="14" spans="2:10" ht="54" customHeight="1" x14ac:dyDescent="0.25">
      <c r="B14" s="4">
        <v>1.6</v>
      </c>
      <c r="C14" s="5"/>
      <c r="D14" s="117" t="s">
        <v>2054</v>
      </c>
      <c r="E14" s="21" t="s">
        <v>181</v>
      </c>
      <c r="F14" s="21" t="s">
        <v>629</v>
      </c>
      <c r="G14" s="21" t="s">
        <v>559</v>
      </c>
      <c r="H14" s="21" t="s">
        <v>624</v>
      </c>
      <c r="I14" s="43" t="s">
        <v>169</v>
      </c>
      <c r="J14" s="13" t="s">
        <v>182</v>
      </c>
    </row>
    <row r="15" spans="2:10" ht="54" customHeight="1" x14ac:dyDescent="0.25">
      <c r="B15" s="4">
        <v>1.7</v>
      </c>
      <c r="C15" s="5"/>
      <c r="D15" s="117" t="s">
        <v>2055</v>
      </c>
      <c r="E15" s="21" t="s">
        <v>183</v>
      </c>
      <c r="F15" s="21" t="s">
        <v>184</v>
      </c>
      <c r="G15" s="21" t="s">
        <v>559</v>
      </c>
      <c r="H15" s="21" t="s">
        <v>624</v>
      </c>
      <c r="I15" s="43" t="s">
        <v>169</v>
      </c>
      <c r="J15" s="13" t="s">
        <v>185</v>
      </c>
    </row>
    <row r="16" spans="2:10" ht="54" customHeight="1" x14ac:dyDescent="0.25">
      <c r="B16" s="4">
        <v>1.8</v>
      </c>
      <c r="C16" s="5"/>
      <c r="D16" s="117" t="s">
        <v>2056</v>
      </c>
      <c r="E16" s="21" t="s">
        <v>186</v>
      </c>
      <c r="F16" s="21" t="s">
        <v>187</v>
      </c>
      <c r="G16" s="21" t="s">
        <v>559</v>
      </c>
      <c r="H16" s="21" t="s">
        <v>624</v>
      </c>
      <c r="I16" s="43" t="s">
        <v>169</v>
      </c>
      <c r="J16" s="13" t="s">
        <v>188</v>
      </c>
    </row>
    <row r="17" spans="2:12" ht="54" customHeight="1" x14ac:dyDescent="0.25">
      <c r="B17" s="4">
        <v>1.9</v>
      </c>
      <c r="C17" s="5"/>
      <c r="D17" s="117" t="s">
        <v>2057</v>
      </c>
      <c r="E17" s="21" t="s">
        <v>189</v>
      </c>
      <c r="F17" s="21" t="s">
        <v>189</v>
      </c>
      <c r="G17" s="21" t="s">
        <v>559</v>
      </c>
      <c r="H17" s="21" t="s">
        <v>624</v>
      </c>
      <c r="I17" s="43" t="s">
        <v>177</v>
      </c>
      <c r="J17" s="13"/>
    </row>
    <row r="18" spans="2:12" ht="24.9" customHeight="1" x14ac:dyDescent="0.25">
      <c r="B18" s="263" t="s">
        <v>190</v>
      </c>
      <c r="C18" s="263"/>
      <c r="D18" s="263"/>
      <c r="E18" s="263"/>
      <c r="F18" s="263"/>
      <c r="G18" s="263"/>
      <c r="H18" s="263"/>
      <c r="I18" s="263"/>
      <c r="J18" s="263"/>
      <c r="K18" s="267"/>
      <c r="L18" s="268"/>
    </row>
    <row r="19" spans="2:12" ht="24.9" customHeight="1" x14ac:dyDescent="0.25">
      <c r="B19" s="262" t="s">
        <v>191</v>
      </c>
      <c r="C19" s="262"/>
      <c r="D19" s="262"/>
      <c r="E19" s="262"/>
      <c r="F19" s="262"/>
      <c r="G19" s="262"/>
      <c r="H19" s="262"/>
      <c r="I19" s="262"/>
      <c r="J19" s="262"/>
      <c r="K19" s="267"/>
      <c r="L19" s="268"/>
    </row>
    <row r="20" spans="2:12" ht="60" customHeight="1" x14ac:dyDescent="0.25">
      <c r="B20" s="22" t="s">
        <v>85</v>
      </c>
      <c r="C20" s="22" t="s">
        <v>86</v>
      </c>
      <c r="D20" s="10" t="s">
        <v>192</v>
      </c>
      <c r="E20" s="10" t="s">
        <v>193</v>
      </c>
      <c r="F20" s="10" t="s">
        <v>194</v>
      </c>
      <c r="G20" s="10" t="s">
        <v>559</v>
      </c>
      <c r="H20" s="10" t="s">
        <v>645</v>
      </c>
      <c r="I20" s="15" t="s">
        <v>169</v>
      </c>
      <c r="J20" s="23" t="s">
        <v>87</v>
      </c>
      <c r="K20" s="267"/>
      <c r="L20" s="268"/>
    </row>
    <row r="21" spans="2:12" ht="60" customHeight="1" x14ac:dyDescent="0.25">
      <c r="B21" s="22" t="s">
        <v>88</v>
      </c>
      <c r="C21" s="22" t="s">
        <v>85</v>
      </c>
      <c r="D21" s="10" t="s">
        <v>195</v>
      </c>
      <c r="E21" s="10" t="s">
        <v>196</v>
      </c>
      <c r="F21" s="10" t="s">
        <v>196</v>
      </c>
      <c r="G21" s="10" t="s">
        <v>559</v>
      </c>
      <c r="H21" s="10" t="s">
        <v>645</v>
      </c>
      <c r="I21" s="15" t="s">
        <v>177</v>
      </c>
      <c r="J21" s="22"/>
      <c r="K21" s="267"/>
      <c r="L21" s="268"/>
    </row>
    <row r="22" spans="2:12" ht="60" customHeight="1" x14ac:dyDescent="0.25">
      <c r="B22" s="22" t="s">
        <v>1</v>
      </c>
      <c r="C22" s="22" t="s">
        <v>85</v>
      </c>
      <c r="D22" s="10" t="s">
        <v>197</v>
      </c>
      <c r="E22" s="10" t="s">
        <v>198</v>
      </c>
      <c r="F22" s="10" t="s">
        <v>198</v>
      </c>
      <c r="G22" s="10" t="s">
        <v>559</v>
      </c>
      <c r="H22" s="10" t="s">
        <v>645</v>
      </c>
      <c r="I22" s="15" t="s">
        <v>177</v>
      </c>
      <c r="J22" s="22" t="s">
        <v>89</v>
      </c>
      <c r="K22" s="267"/>
      <c r="L22" s="268"/>
    </row>
    <row r="23" spans="2:12" ht="60" customHeight="1" x14ac:dyDescent="0.25">
      <c r="B23" s="22" t="s">
        <v>2</v>
      </c>
      <c r="C23" s="22" t="s">
        <v>85</v>
      </c>
      <c r="D23" s="10" t="s">
        <v>199</v>
      </c>
      <c r="E23" s="10" t="s">
        <v>200</v>
      </c>
      <c r="F23" s="10" t="s">
        <v>201</v>
      </c>
      <c r="G23" s="10" t="s">
        <v>559</v>
      </c>
      <c r="H23" s="10" t="s">
        <v>645</v>
      </c>
      <c r="I23" s="15" t="s">
        <v>202</v>
      </c>
      <c r="J23" s="25" t="s">
        <v>203</v>
      </c>
      <c r="K23" s="267"/>
      <c r="L23" s="268"/>
    </row>
    <row r="24" spans="2:12" ht="60" customHeight="1" x14ac:dyDescent="0.25">
      <c r="B24" s="22" t="s">
        <v>3</v>
      </c>
      <c r="C24" s="22" t="s">
        <v>90</v>
      </c>
      <c r="D24" s="10" t="s">
        <v>204</v>
      </c>
      <c r="E24" s="10" t="s">
        <v>205</v>
      </c>
      <c r="F24" s="10" t="s">
        <v>205</v>
      </c>
      <c r="G24" s="10" t="s">
        <v>559</v>
      </c>
      <c r="H24" s="10" t="s">
        <v>645</v>
      </c>
      <c r="I24" s="15" t="s">
        <v>177</v>
      </c>
      <c r="J24" s="22" t="s">
        <v>91</v>
      </c>
      <c r="K24" s="267"/>
      <c r="L24" s="268"/>
    </row>
    <row r="25" spans="2:12" ht="60" customHeight="1" x14ac:dyDescent="0.25">
      <c r="B25" s="22" t="s">
        <v>4</v>
      </c>
      <c r="C25" s="22"/>
      <c r="D25" s="10" t="s">
        <v>206</v>
      </c>
      <c r="E25" s="10" t="s">
        <v>207</v>
      </c>
      <c r="F25" s="10" t="s">
        <v>207</v>
      </c>
      <c r="G25" s="10" t="s">
        <v>559</v>
      </c>
      <c r="H25" s="10" t="s">
        <v>645</v>
      </c>
      <c r="I25" s="15" t="s">
        <v>177</v>
      </c>
      <c r="J25" s="22" t="s">
        <v>92</v>
      </c>
      <c r="K25" s="267"/>
      <c r="L25" s="268"/>
    </row>
    <row r="26" spans="2:12" ht="60" customHeight="1" x14ac:dyDescent="0.25">
      <c r="B26" s="22" t="s">
        <v>93</v>
      </c>
      <c r="C26" s="22"/>
      <c r="D26" s="10" t="s">
        <v>208</v>
      </c>
      <c r="E26" s="10" t="s">
        <v>209</v>
      </c>
      <c r="F26" s="10" t="s">
        <v>209</v>
      </c>
      <c r="G26" s="10" t="s">
        <v>559</v>
      </c>
      <c r="H26" s="10" t="s">
        <v>645</v>
      </c>
      <c r="I26" s="15" t="s">
        <v>177</v>
      </c>
      <c r="J26" s="22" t="s">
        <v>94</v>
      </c>
      <c r="K26" s="267"/>
      <c r="L26" s="268"/>
    </row>
    <row r="27" spans="2:12" ht="60" customHeight="1" x14ac:dyDescent="0.25">
      <c r="B27" s="22" t="s">
        <v>5</v>
      </c>
      <c r="C27" s="22" t="s">
        <v>95</v>
      </c>
      <c r="D27" s="10" t="s">
        <v>210</v>
      </c>
      <c r="E27" s="10" t="s">
        <v>211</v>
      </c>
      <c r="F27" s="10" t="s">
        <v>212</v>
      </c>
      <c r="G27" s="10" t="s">
        <v>559</v>
      </c>
      <c r="H27" s="10" t="s">
        <v>645</v>
      </c>
      <c r="I27" s="15" t="s">
        <v>584</v>
      </c>
      <c r="J27" s="23" t="s">
        <v>96</v>
      </c>
      <c r="K27" s="267"/>
      <c r="L27" s="268"/>
    </row>
    <row r="28" spans="2:12" ht="60" customHeight="1" x14ac:dyDescent="0.25">
      <c r="B28" s="22" t="s">
        <v>141</v>
      </c>
      <c r="C28" s="22"/>
      <c r="D28" s="22" t="s">
        <v>213</v>
      </c>
      <c r="E28" s="22"/>
      <c r="F28" s="22"/>
      <c r="G28" s="10"/>
      <c r="H28" s="10"/>
      <c r="I28" s="29" t="s">
        <v>584</v>
      </c>
      <c r="J28" s="25" t="s">
        <v>214</v>
      </c>
      <c r="K28" s="267"/>
      <c r="L28" s="268"/>
    </row>
    <row r="29" spans="2:12" ht="24.9" customHeight="1" x14ac:dyDescent="0.25">
      <c r="B29" s="262" t="s">
        <v>215</v>
      </c>
      <c r="C29" s="262"/>
      <c r="D29" s="262"/>
      <c r="E29" s="262"/>
      <c r="F29" s="262"/>
      <c r="G29" s="262"/>
      <c r="H29" s="262"/>
      <c r="I29" s="262"/>
      <c r="J29" s="262"/>
      <c r="K29" s="267"/>
      <c r="L29" s="268"/>
    </row>
    <row r="30" spans="2:12" ht="60" customHeight="1" x14ac:dyDescent="0.25">
      <c r="B30" s="22" t="s">
        <v>216</v>
      </c>
      <c r="C30" s="13"/>
      <c r="D30" s="10" t="s">
        <v>217</v>
      </c>
      <c r="E30" s="10" t="s">
        <v>218</v>
      </c>
      <c r="F30" s="10" t="s">
        <v>219</v>
      </c>
      <c r="G30" s="10" t="s">
        <v>559</v>
      </c>
      <c r="H30" s="10" t="s">
        <v>645</v>
      </c>
      <c r="I30" s="15" t="s">
        <v>169</v>
      </c>
      <c r="J30" s="17" t="s">
        <v>97</v>
      </c>
      <c r="K30" s="267"/>
      <c r="L30" s="268"/>
    </row>
    <row r="31" spans="2:12" ht="60" customHeight="1" x14ac:dyDescent="0.25">
      <c r="B31" s="22" t="s">
        <v>0</v>
      </c>
      <c r="C31" s="13"/>
      <c r="D31" s="10" t="s">
        <v>220</v>
      </c>
      <c r="E31" s="10" t="s">
        <v>221</v>
      </c>
      <c r="F31" s="10" t="s">
        <v>222</v>
      </c>
      <c r="G31" s="10" t="s">
        <v>559</v>
      </c>
      <c r="H31" s="10" t="s">
        <v>645</v>
      </c>
      <c r="I31" s="15" t="s">
        <v>169</v>
      </c>
      <c r="J31" s="14" t="s">
        <v>98</v>
      </c>
      <c r="K31" s="267"/>
      <c r="L31" s="268"/>
    </row>
    <row r="32" spans="2:12" ht="60" customHeight="1" x14ac:dyDescent="0.25">
      <c r="B32" s="22" t="s">
        <v>6</v>
      </c>
      <c r="C32" s="13"/>
      <c r="D32" s="10" t="s">
        <v>223</v>
      </c>
      <c r="E32" s="10" t="s">
        <v>224</v>
      </c>
      <c r="F32" s="10" t="s">
        <v>224</v>
      </c>
      <c r="G32" s="10" t="s">
        <v>559</v>
      </c>
      <c r="H32" s="10" t="s">
        <v>645</v>
      </c>
      <c r="I32" s="15" t="s">
        <v>177</v>
      </c>
      <c r="J32" s="14"/>
      <c r="K32" s="267"/>
      <c r="L32" s="268"/>
    </row>
    <row r="33" spans="2:12" ht="60" customHeight="1" x14ac:dyDescent="0.25">
      <c r="B33" s="22" t="s">
        <v>7</v>
      </c>
      <c r="C33" s="13"/>
      <c r="D33" s="10" t="s">
        <v>225</v>
      </c>
      <c r="E33" s="10" t="s">
        <v>226</v>
      </c>
      <c r="F33" s="10" t="s">
        <v>227</v>
      </c>
      <c r="G33" s="10" t="s">
        <v>559</v>
      </c>
      <c r="H33" s="10" t="s">
        <v>645</v>
      </c>
      <c r="I33" s="15" t="s">
        <v>169</v>
      </c>
      <c r="J33" s="14" t="s">
        <v>99</v>
      </c>
      <c r="K33" s="267"/>
      <c r="L33" s="268"/>
    </row>
    <row r="34" spans="2:12" ht="60" customHeight="1" x14ac:dyDescent="0.25">
      <c r="B34" s="22" t="s">
        <v>8</v>
      </c>
      <c r="C34" s="13"/>
      <c r="D34" s="10" t="s">
        <v>228</v>
      </c>
      <c r="E34" s="10" t="s">
        <v>229</v>
      </c>
      <c r="F34" s="10" t="s">
        <v>230</v>
      </c>
      <c r="G34" s="10" t="s">
        <v>559</v>
      </c>
      <c r="H34" s="10" t="s">
        <v>645</v>
      </c>
      <c r="I34" s="15" t="s">
        <v>169</v>
      </c>
      <c r="J34" s="17" t="s">
        <v>100</v>
      </c>
      <c r="K34" s="267"/>
      <c r="L34" s="268"/>
    </row>
    <row r="35" spans="2:12" ht="60" customHeight="1" x14ac:dyDescent="0.25">
      <c r="B35" s="22" t="s">
        <v>9</v>
      </c>
      <c r="C35" s="13"/>
      <c r="D35" s="10" t="s">
        <v>231</v>
      </c>
      <c r="E35" s="10" t="s">
        <v>232</v>
      </c>
      <c r="F35" s="10" t="s">
        <v>233</v>
      </c>
      <c r="G35" s="10" t="s">
        <v>559</v>
      </c>
      <c r="H35" s="10" t="s">
        <v>645</v>
      </c>
      <c r="I35" s="15" t="s">
        <v>169</v>
      </c>
      <c r="J35" s="14" t="s">
        <v>101</v>
      </c>
      <c r="K35" s="267"/>
      <c r="L35" s="268"/>
    </row>
    <row r="36" spans="2:12" ht="60" customHeight="1" x14ac:dyDescent="0.25">
      <c r="B36" s="22" t="s">
        <v>10</v>
      </c>
      <c r="C36" s="13"/>
      <c r="D36" s="10" t="s">
        <v>234</v>
      </c>
      <c r="E36" s="10" t="s">
        <v>235</v>
      </c>
      <c r="F36" s="10" t="s">
        <v>236</v>
      </c>
      <c r="G36" s="10" t="s">
        <v>559</v>
      </c>
      <c r="H36" s="10" t="s">
        <v>645</v>
      </c>
      <c r="I36" s="15" t="s">
        <v>169</v>
      </c>
      <c r="J36" s="17" t="s">
        <v>102</v>
      </c>
      <c r="K36" s="267"/>
      <c r="L36" s="268"/>
    </row>
    <row r="37" spans="2:12" ht="60" customHeight="1" x14ac:dyDescent="0.25">
      <c r="B37" s="22" t="s">
        <v>11</v>
      </c>
      <c r="C37" s="13"/>
      <c r="D37" s="23" t="s">
        <v>138</v>
      </c>
      <c r="E37" s="12" t="s">
        <v>103</v>
      </c>
      <c r="F37" s="12" t="s">
        <v>237</v>
      </c>
      <c r="G37" s="10" t="s">
        <v>559</v>
      </c>
      <c r="H37" s="10" t="s">
        <v>645</v>
      </c>
      <c r="I37" s="15" t="s">
        <v>169</v>
      </c>
      <c r="J37" s="17" t="s">
        <v>104</v>
      </c>
      <c r="K37" s="267"/>
      <c r="L37" s="268"/>
    </row>
    <row r="38" spans="2:12" ht="60" customHeight="1" x14ac:dyDescent="0.25">
      <c r="B38" s="22" t="s">
        <v>12</v>
      </c>
      <c r="C38" s="13"/>
      <c r="D38" s="23" t="s">
        <v>139</v>
      </c>
      <c r="E38" s="12" t="s">
        <v>105</v>
      </c>
      <c r="F38" s="12" t="s">
        <v>238</v>
      </c>
      <c r="G38" s="10" t="s">
        <v>559</v>
      </c>
      <c r="H38" s="10" t="s">
        <v>645</v>
      </c>
      <c r="I38" s="15" t="s">
        <v>169</v>
      </c>
      <c r="J38" s="17" t="s">
        <v>106</v>
      </c>
      <c r="K38" s="267"/>
      <c r="L38" s="268"/>
    </row>
    <row r="39" spans="2:12" ht="60" customHeight="1" x14ac:dyDescent="0.25">
      <c r="B39" s="22" t="s">
        <v>155</v>
      </c>
      <c r="C39" s="13"/>
      <c r="D39" s="12" t="s">
        <v>239</v>
      </c>
      <c r="E39" s="12" t="s">
        <v>240</v>
      </c>
      <c r="F39" s="12" t="s">
        <v>240</v>
      </c>
      <c r="G39" s="10" t="s">
        <v>559</v>
      </c>
      <c r="H39" s="10" t="s">
        <v>645</v>
      </c>
      <c r="I39" s="15" t="s">
        <v>202</v>
      </c>
      <c r="J39" s="17" t="s">
        <v>241</v>
      </c>
      <c r="K39" s="267"/>
      <c r="L39" s="268"/>
    </row>
    <row r="40" spans="2:12" ht="24.9" customHeight="1" x14ac:dyDescent="0.25">
      <c r="B40" s="262" t="s">
        <v>647</v>
      </c>
      <c r="C40" s="262"/>
      <c r="D40" s="262"/>
      <c r="E40" s="262"/>
      <c r="F40" s="262"/>
      <c r="G40" s="262"/>
      <c r="H40" s="262"/>
      <c r="I40" s="262"/>
      <c r="J40" s="262"/>
      <c r="K40" s="267"/>
      <c r="L40" s="268"/>
    </row>
    <row r="41" spans="2:12" ht="60" customHeight="1" x14ac:dyDescent="0.25">
      <c r="B41" s="22"/>
      <c r="C41" s="22"/>
      <c r="D41" s="12"/>
      <c r="E41" s="12"/>
      <c r="F41" s="12"/>
      <c r="G41" s="12"/>
      <c r="H41" s="12"/>
      <c r="I41" s="15"/>
      <c r="J41" s="17" t="s">
        <v>107</v>
      </c>
      <c r="K41" s="267"/>
      <c r="L41" s="268"/>
    </row>
    <row r="42" spans="2:12" ht="60" customHeight="1" x14ac:dyDescent="0.25">
      <c r="B42" s="22"/>
      <c r="C42" s="22"/>
      <c r="D42" s="12"/>
      <c r="E42" s="12"/>
      <c r="F42" s="12"/>
      <c r="G42" s="12"/>
      <c r="H42" s="12"/>
      <c r="I42" s="15"/>
      <c r="J42" s="23"/>
      <c r="K42" s="267"/>
      <c r="L42" s="268"/>
    </row>
    <row r="43" spans="2:12" ht="26.25" customHeight="1" x14ac:dyDescent="0.25">
      <c r="B43" s="262" t="s">
        <v>242</v>
      </c>
      <c r="C43" s="262"/>
      <c r="D43" s="262"/>
      <c r="E43" s="262"/>
      <c r="F43" s="262"/>
      <c r="G43" s="262"/>
      <c r="H43" s="262"/>
      <c r="I43" s="262"/>
      <c r="J43" s="262"/>
    </row>
    <row r="44" spans="2:12" ht="60" customHeight="1" x14ac:dyDescent="0.25">
      <c r="B44" s="21" t="s">
        <v>243</v>
      </c>
      <c r="C44" s="21"/>
      <c r="D44" s="10" t="s">
        <v>244</v>
      </c>
      <c r="E44" s="10" t="s">
        <v>245</v>
      </c>
      <c r="F44" s="10" t="s">
        <v>246</v>
      </c>
      <c r="G44" s="10" t="s">
        <v>559</v>
      </c>
      <c r="H44" s="10" t="s">
        <v>564</v>
      </c>
      <c r="I44" s="11" t="s">
        <v>177</v>
      </c>
      <c r="J44" s="10" t="s">
        <v>247</v>
      </c>
    </row>
    <row r="45" spans="2:12" ht="60" customHeight="1" x14ac:dyDescent="0.25">
      <c r="B45" s="21" t="s">
        <v>248</v>
      </c>
      <c r="C45" s="21"/>
      <c r="D45" s="20" t="s">
        <v>249</v>
      </c>
      <c r="E45" s="20" t="s">
        <v>250</v>
      </c>
      <c r="F45" s="20" t="s">
        <v>251</v>
      </c>
      <c r="G45" s="20" t="s">
        <v>559</v>
      </c>
      <c r="H45" s="20" t="s">
        <v>564</v>
      </c>
      <c r="I45" s="30" t="s">
        <v>169</v>
      </c>
      <c r="J45" s="10" t="s">
        <v>252</v>
      </c>
    </row>
    <row r="46" spans="2:12" ht="60" customHeight="1" x14ac:dyDescent="0.25">
      <c r="B46" s="21" t="s">
        <v>41</v>
      </c>
      <c r="C46" s="21"/>
      <c r="D46" s="21" t="s">
        <v>253</v>
      </c>
      <c r="E46" s="21" t="s">
        <v>254</v>
      </c>
      <c r="F46" s="21" t="s">
        <v>255</v>
      </c>
      <c r="G46" s="20" t="s">
        <v>559</v>
      </c>
      <c r="H46" s="20" t="s">
        <v>564</v>
      </c>
      <c r="I46" s="30" t="s">
        <v>169</v>
      </c>
      <c r="J46" s="10" t="s">
        <v>256</v>
      </c>
    </row>
    <row r="47" spans="2:12" ht="60" customHeight="1" x14ac:dyDescent="0.25">
      <c r="B47" s="21" t="s">
        <v>42</v>
      </c>
      <c r="C47" s="21"/>
      <c r="D47" s="21" t="s">
        <v>257</v>
      </c>
      <c r="E47" s="21" t="s">
        <v>258</v>
      </c>
      <c r="F47" s="21"/>
      <c r="G47" s="20" t="s">
        <v>559</v>
      </c>
      <c r="H47" s="20" t="s">
        <v>564</v>
      </c>
      <c r="I47" s="30" t="s">
        <v>169</v>
      </c>
      <c r="J47" s="10" t="s">
        <v>259</v>
      </c>
    </row>
    <row r="48" spans="2:12" ht="60" customHeight="1" x14ac:dyDescent="0.25">
      <c r="B48" s="21" t="s">
        <v>43</v>
      </c>
      <c r="C48" s="21"/>
      <c r="D48" s="21" t="s">
        <v>260</v>
      </c>
      <c r="E48" s="21" t="s">
        <v>261</v>
      </c>
      <c r="F48" s="21"/>
      <c r="G48" s="20" t="s">
        <v>559</v>
      </c>
      <c r="H48" s="20" t="s">
        <v>564</v>
      </c>
      <c r="I48" s="30" t="s">
        <v>169</v>
      </c>
      <c r="J48" s="10" t="s">
        <v>262</v>
      </c>
    </row>
    <row r="49" spans="2:10" ht="60" customHeight="1" x14ac:dyDescent="0.25">
      <c r="B49" s="21" t="s">
        <v>44</v>
      </c>
      <c r="C49" s="21"/>
      <c r="D49" s="21" t="s">
        <v>263</v>
      </c>
      <c r="E49" s="21" t="s">
        <v>264</v>
      </c>
      <c r="F49" s="21"/>
      <c r="G49" s="20" t="s">
        <v>559</v>
      </c>
      <c r="H49" s="20" t="s">
        <v>564</v>
      </c>
      <c r="I49" s="30" t="s">
        <v>169</v>
      </c>
      <c r="J49" s="10" t="s">
        <v>265</v>
      </c>
    </row>
    <row r="50" spans="2:10" ht="60" customHeight="1" x14ac:dyDescent="0.25">
      <c r="B50" s="21" t="s">
        <v>45</v>
      </c>
      <c r="C50" s="21"/>
      <c r="D50" s="21" t="s">
        <v>266</v>
      </c>
      <c r="E50" s="21" t="s">
        <v>267</v>
      </c>
      <c r="F50" s="21"/>
      <c r="G50" s="20" t="s">
        <v>559</v>
      </c>
      <c r="H50" s="20" t="s">
        <v>564</v>
      </c>
      <c r="I50" s="30" t="s">
        <v>169</v>
      </c>
      <c r="J50" s="10" t="s">
        <v>47</v>
      </c>
    </row>
    <row r="51" spans="2:10" ht="59.25" customHeight="1" x14ac:dyDescent="0.25">
      <c r="B51" s="21" t="s">
        <v>46</v>
      </c>
      <c r="C51" s="21"/>
      <c r="D51" s="21" t="s">
        <v>268</v>
      </c>
      <c r="E51" s="21" t="s">
        <v>269</v>
      </c>
      <c r="F51" s="21"/>
      <c r="G51" s="20" t="s">
        <v>559</v>
      </c>
      <c r="H51" s="20" t="s">
        <v>564</v>
      </c>
      <c r="I51" s="30" t="s">
        <v>177</v>
      </c>
      <c r="J51" s="10" t="s">
        <v>270</v>
      </c>
    </row>
    <row r="52" spans="2:10" ht="24.9" customHeight="1" x14ac:dyDescent="0.25">
      <c r="B52" s="262" t="s">
        <v>271</v>
      </c>
      <c r="C52" s="262"/>
      <c r="D52" s="262"/>
      <c r="E52" s="262"/>
      <c r="F52" s="262"/>
      <c r="G52" s="262"/>
      <c r="H52" s="262"/>
      <c r="I52" s="262"/>
      <c r="J52" s="262"/>
    </row>
    <row r="53" spans="2:10" ht="60" customHeight="1" x14ac:dyDescent="0.25">
      <c r="B53" s="21" t="s">
        <v>272</v>
      </c>
      <c r="C53" s="21" t="s">
        <v>114</v>
      </c>
      <c r="D53" s="21" t="s">
        <v>115</v>
      </c>
      <c r="E53" s="21" t="s">
        <v>116</v>
      </c>
      <c r="F53" s="21" t="s">
        <v>273</v>
      </c>
      <c r="G53" s="21" t="s">
        <v>559</v>
      </c>
      <c r="H53" s="21" t="s">
        <v>645</v>
      </c>
      <c r="I53" s="30" t="s">
        <v>169</v>
      </c>
      <c r="J53" s="21" t="s">
        <v>117</v>
      </c>
    </row>
    <row r="54" spans="2:10" ht="60" customHeight="1" x14ac:dyDescent="0.25">
      <c r="B54" s="21" t="s">
        <v>274</v>
      </c>
      <c r="C54" s="21"/>
      <c r="D54" s="21" t="s">
        <v>118</v>
      </c>
      <c r="E54" s="21" t="s">
        <v>119</v>
      </c>
      <c r="F54" s="21" t="s">
        <v>119</v>
      </c>
      <c r="G54" s="21" t="s">
        <v>559</v>
      </c>
      <c r="H54" s="21" t="s">
        <v>645</v>
      </c>
      <c r="I54" s="30" t="s">
        <v>177</v>
      </c>
      <c r="J54" s="21" t="s">
        <v>120</v>
      </c>
    </row>
    <row r="55" spans="2:10" ht="60" customHeight="1" x14ac:dyDescent="0.25">
      <c r="B55" s="21" t="s">
        <v>108</v>
      </c>
      <c r="C55" s="21"/>
      <c r="D55" s="21" t="s">
        <v>121</v>
      </c>
      <c r="E55" s="21" t="s">
        <v>122</v>
      </c>
      <c r="F55" s="21" t="s">
        <v>275</v>
      </c>
      <c r="G55" s="21" t="s">
        <v>559</v>
      </c>
      <c r="H55" s="21" t="s">
        <v>645</v>
      </c>
      <c r="I55" s="30" t="s">
        <v>169</v>
      </c>
      <c r="J55" s="21" t="s">
        <v>123</v>
      </c>
    </row>
    <row r="56" spans="2:10" ht="60" customHeight="1" x14ac:dyDescent="0.25">
      <c r="B56" s="21" t="s">
        <v>109</v>
      </c>
      <c r="C56" s="21"/>
      <c r="D56" s="21" t="s">
        <v>124</v>
      </c>
      <c r="E56" s="21" t="s">
        <v>125</v>
      </c>
      <c r="F56" s="21" t="s">
        <v>276</v>
      </c>
      <c r="G56" s="21" t="s">
        <v>559</v>
      </c>
      <c r="H56" s="21" t="s">
        <v>645</v>
      </c>
      <c r="I56" s="30" t="s">
        <v>169</v>
      </c>
      <c r="J56" s="21" t="s">
        <v>126</v>
      </c>
    </row>
    <row r="57" spans="2:10" ht="60" customHeight="1" x14ac:dyDescent="0.25">
      <c r="B57" s="21" t="s">
        <v>110</v>
      </c>
      <c r="C57" s="21"/>
      <c r="D57" s="21" t="s">
        <v>127</v>
      </c>
      <c r="E57" s="21" t="s">
        <v>128</v>
      </c>
      <c r="F57" s="21" t="s">
        <v>277</v>
      </c>
      <c r="G57" s="21" t="s">
        <v>559</v>
      </c>
      <c r="H57" s="21" t="s">
        <v>645</v>
      </c>
      <c r="I57" s="30"/>
      <c r="J57" s="21" t="s">
        <v>129</v>
      </c>
    </row>
    <row r="58" spans="2:10" ht="60" customHeight="1" x14ac:dyDescent="0.25">
      <c r="B58" s="21" t="s">
        <v>111</v>
      </c>
      <c r="C58" s="21"/>
      <c r="D58" s="21" t="s">
        <v>130</v>
      </c>
      <c r="E58" s="21"/>
      <c r="F58" s="21"/>
      <c r="G58" s="21"/>
      <c r="H58" s="21"/>
      <c r="I58" s="30" t="s">
        <v>584</v>
      </c>
      <c r="J58" s="18" t="s">
        <v>131</v>
      </c>
    </row>
    <row r="59" spans="2:10" ht="60" customHeight="1" x14ac:dyDescent="0.25">
      <c r="B59" s="21" t="s">
        <v>112</v>
      </c>
      <c r="C59" s="21"/>
      <c r="D59" s="21" t="s">
        <v>132</v>
      </c>
      <c r="E59" s="21"/>
      <c r="F59" s="21"/>
      <c r="G59" s="21"/>
      <c r="H59" s="21"/>
      <c r="I59" s="30" t="s">
        <v>584</v>
      </c>
      <c r="J59" s="19" t="s">
        <v>131</v>
      </c>
    </row>
    <row r="60" spans="2:10" ht="60" customHeight="1" x14ac:dyDescent="0.25">
      <c r="B60" s="21" t="s">
        <v>113</v>
      </c>
      <c r="C60" s="21" t="s">
        <v>133</v>
      </c>
      <c r="D60" s="21" t="s">
        <v>134</v>
      </c>
      <c r="E60" s="21" t="s">
        <v>135</v>
      </c>
      <c r="F60" s="21"/>
      <c r="G60" s="21" t="s">
        <v>559</v>
      </c>
      <c r="H60" s="21" t="s">
        <v>645</v>
      </c>
      <c r="I60" s="30"/>
      <c r="J60" s="20" t="s">
        <v>136</v>
      </c>
    </row>
    <row r="61" spans="2:10" ht="60" customHeight="1" x14ac:dyDescent="0.25">
      <c r="B61" s="21" t="s">
        <v>156</v>
      </c>
      <c r="C61" s="21"/>
      <c r="D61" s="21" t="s">
        <v>278</v>
      </c>
      <c r="E61" s="21" t="s">
        <v>279</v>
      </c>
      <c r="F61" s="21" t="s">
        <v>280</v>
      </c>
      <c r="G61" s="21" t="s">
        <v>559</v>
      </c>
      <c r="H61" s="21" t="s">
        <v>645</v>
      </c>
      <c r="I61" s="30" t="s">
        <v>202</v>
      </c>
      <c r="J61" s="21" t="s">
        <v>281</v>
      </c>
    </row>
    <row r="62" spans="2:10" ht="24.9" customHeight="1" x14ac:dyDescent="0.25">
      <c r="B62" s="262" t="s">
        <v>646</v>
      </c>
      <c r="C62" s="262"/>
      <c r="D62" s="262"/>
      <c r="E62" s="262"/>
      <c r="F62" s="262"/>
      <c r="G62" s="262"/>
      <c r="H62" s="262"/>
      <c r="I62" s="262"/>
      <c r="J62" s="262"/>
    </row>
    <row r="63" spans="2:10" ht="60" customHeight="1" x14ac:dyDescent="0.25">
      <c r="B63" s="21" t="s">
        <v>282</v>
      </c>
      <c r="C63" s="21"/>
      <c r="D63" s="21"/>
      <c r="E63" s="21"/>
      <c r="F63" s="21"/>
      <c r="G63" s="21"/>
      <c r="H63" s="21"/>
      <c r="I63" s="30"/>
      <c r="J63" s="21"/>
    </row>
    <row r="64" spans="2:10" ht="60" customHeight="1" x14ac:dyDescent="0.25">
      <c r="B64" s="21" t="s">
        <v>283</v>
      </c>
      <c r="C64" s="21"/>
      <c r="D64" s="21"/>
      <c r="E64" s="21"/>
      <c r="F64" s="21"/>
      <c r="G64" s="21"/>
      <c r="H64" s="21"/>
      <c r="I64" s="30"/>
      <c r="J64" s="21"/>
    </row>
    <row r="65" spans="2:10" ht="24.9" customHeight="1" x14ac:dyDescent="0.25">
      <c r="B65" s="262" t="s">
        <v>2058</v>
      </c>
      <c r="C65" s="262"/>
      <c r="D65" s="262"/>
      <c r="E65" s="262"/>
      <c r="F65" s="262"/>
      <c r="G65" s="262"/>
      <c r="H65" s="262"/>
      <c r="I65" s="262"/>
      <c r="J65" s="262"/>
    </row>
    <row r="66" spans="2:10" ht="60" customHeight="1" x14ac:dyDescent="0.25">
      <c r="B66" s="21" t="s">
        <v>284</v>
      </c>
      <c r="C66" s="21"/>
      <c r="D66" s="117" t="s">
        <v>2015</v>
      </c>
      <c r="E66" s="21" t="s">
        <v>285</v>
      </c>
      <c r="F66" s="21" t="s">
        <v>285</v>
      </c>
      <c r="G66" s="21" t="s">
        <v>559</v>
      </c>
      <c r="H66" s="21" t="s">
        <v>624</v>
      </c>
      <c r="I66" s="30" t="s">
        <v>177</v>
      </c>
      <c r="J66" s="21"/>
    </row>
    <row r="67" spans="2:10" ht="60" customHeight="1" x14ac:dyDescent="0.25">
      <c r="B67" s="21" t="s">
        <v>286</v>
      </c>
      <c r="C67" s="21"/>
      <c r="D67" s="117" t="s">
        <v>2016</v>
      </c>
      <c r="E67" s="21" t="s">
        <v>287</v>
      </c>
      <c r="F67" s="21" t="s">
        <v>287</v>
      </c>
      <c r="G67" s="21" t="s">
        <v>559</v>
      </c>
      <c r="H67" s="21" t="s">
        <v>624</v>
      </c>
      <c r="I67" s="30" t="s">
        <v>177</v>
      </c>
      <c r="J67" s="21"/>
    </row>
    <row r="68" spans="2:10" ht="60" customHeight="1" x14ac:dyDescent="0.25">
      <c r="B68" s="21" t="s">
        <v>13</v>
      </c>
      <c r="C68" s="21"/>
      <c r="D68" s="117" t="s">
        <v>2017</v>
      </c>
      <c r="E68" s="21" t="s">
        <v>288</v>
      </c>
      <c r="F68" s="21" t="s">
        <v>630</v>
      </c>
      <c r="G68" s="21" t="s">
        <v>559</v>
      </c>
      <c r="H68" s="21" t="s">
        <v>624</v>
      </c>
      <c r="I68" s="30" t="s">
        <v>169</v>
      </c>
      <c r="J68" s="21" t="s">
        <v>289</v>
      </c>
    </row>
    <row r="69" spans="2:10" ht="60" customHeight="1" x14ac:dyDescent="0.25">
      <c r="B69" s="21" t="s">
        <v>14</v>
      </c>
      <c r="C69" s="21"/>
      <c r="D69" s="117" t="s">
        <v>2018</v>
      </c>
      <c r="E69" s="21" t="s">
        <v>290</v>
      </c>
      <c r="F69" s="21" t="s">
        <v>290</v>
      </c>
      <c r="G69" s="21" t="s">
        <v>559</v>
      </c>
      <c r="H69" s="21" t="s">
        <v>624</v>
      </c>
      <c r="I69" s="30" t="s">
        <v>177</v>
      </c>
      <c r="J69" s="21"/>
    </row>
    <row r="70" spans="2:10" ht="60" customHeight="1" x14ac:dyDescent="0.25">
      <c r="B70" s="21" t="s">
        <v>15</v>
      </c>
      <c r="C70" s="21"/>
      <c r="D70" s="117" t="s">
        <v>2019</v>
      </c>
      <c r="E70" s="21" t="s">
        <v>291</v>
      </c>
      <c r="F70" s="21" t="s">
        <v>291</v>
      </c>
      <c r="G70" s="21" t="s">
        <v>559</v>
      </c>
      <c r="H70" s="21" t="s">
        <v>624</v>
      </c>
      <c r="I70" s="30" t="s">
        <v>177</v>
      </c>
      <c r="J70" s="21"/>
    </row>
    <row r="71" spans="2:10" ht="60" customHeight="1" x14ac:dyDescent="0.25">
      <c r="B71" s="21" t="s">
        <v>16</v>
      </c>
      <c r="C71" s="21"/>
      <c r="D71" s="117" t="s">
        <v>2020</v>
      </c>
      <c r="E71" s="21" t="s">
        <v>292</v>
      </c>
      <c r="F71" s="21" t="s">
        <v>292</v>
      </c>
      <c r="G71" s="21" t="s">
        <v>559</v>
      </c>
      <c r="H71" s="21" t="s">
        <v>624</v>
      </c>
      <c r="I71" s="30" t="s">
        <v>177</v>
      </c>
      <c r="J71" s="21"/>
    </row>
    <row r="72" spans="2:10" ht="60" customHeight="1" x14ac:dyDescent="0.25">
      <c r="B72" s="21" t="s">
        <v>17</v>
      </c>
      <c r="C72" s="21"/>
      <c r="D72" s="117" t="s">
        <v>2021</v>
      </c>
      <c r="E72" s="21" t="s">
        <v>293</v>
      </c>
      <c r="F72" s="21" t="s">
        <v>293</v>
      </c>
      <c r="G72" s="21" t="s">
        <v>559</v>
      </c>
      <c r="H72" s="21" t="s">
        <v>624</v>
      </c>
      <c r="I72" s="30" t="s">
        <v>177</v>
      </c>
      <c r="J72" s="21"/>
    </row>
    <row r="73" spans="2:10" ht="60" customHeight="1" x14ac:dyDescent="0.25">
      <c r="B73" s="21" t="s">
        <v>18</v>
      </c>
      <c r="C73" s="21"/>
      <c r="D73" s="117" t="s">
        <v>2022</v>
      </c>
      <c r="E73" s="21" t="s">
        <v>294</v>
      </c>
      <c r="F73" s="21" t="s">
        <v>294</v>
      </c>
      <c r="G73" s="21" t="s">
        <v>559</v>
      </c>
      <c r="H73" s="21" t="s">
        <v>624</v>
      </c>
      <c r="I73" s="30" t="s">
        <v>177</v>
      </c>
      <c r="J73" s="21"/>
    </row>
    <row r="74" spans="2:10" ht="60" customHeight="1" x14ac:dyDescent="0.25">
      <c r="B74" s="21" t="s">
        <v>19</v>
      </c>
      <c r="C74" s="21"/>
      <c r="D74" s="117" t="s">
        <v>2023</v>
      </c>
      <c r="E74" s="21" t="s">
        <v>295</v>
      </c>
      <c r="F74" s="21" t="s">
        <v>295</v>
      </c>
      <c r="G74" s="21" t="s">
        <v>559</v>
      </c>
      <c r="H74" s="21" t="s">
        <v>624</v>
      </c>
      <c r="I74" s="30" t="s">
        <v>177</v>
      </c>
      <c r="J74" s="21"/>
    </row>
    <row r="75" spans="2:10" ht="60" customHeight="1" x14ac:dyDescent="0.25">
      <c r="B75" s="21" t="s">
        <v>20</v>
      </c>
      <c r="C75" s="21"/>
      <c r="D75" s="117" t="s">
        <v>2024</v>
      </c>
      <c r="E75" s="21" t="s">
        <v>296</v>
      </c>
      <c r="F75" s="21" t="s">
        <v>296</v>
      </c>
      <c r="G75" s="21" t="s">
        <v>559</v>
      </c>
      <c r="H75" s="21" t="s">
        <v>624</v>
      </c>
      <c r="I75" s="30" t="s">
        <v>177</v>
      </c>
      <c r="J75" s="21" t="s">
        <v>297</v>
      </c>
    </row>
    <row r="76" spans="2:10" ht="60" customHeight="1" x14ac:dyDescent="0.25">
      <c r="B76" s="21" t="s">
        <v>21</v>
      </c>
      <c r="C76" s="21"/>
      <c r="D76" s="117" t="s">
        <v>2025</v>
      </c>
      <c r="E76" s="21" t="s">
        <v>298</v>
      </c>
      <c r="F76" s="21"/>
      <c r="G76" s="21" t="s">
        <v>559</v>
      </c>
      <c r="H76" s="21" t="s">
        <v>624</v>
      </c>
      <c r="I76" s="30" t="s">
        <v>169</v>
      </c>
      <c r="J76" s="21" t="s">
        <v>299</v>
      </c>
    </row>
    <row r="77" spans="2:10" ht="60" customHeight="1" x14ac:dyDescent="0.25">
      <c r="B77" s="21" t="s">
        <v>22</v>
      </c>
      <c r="C77" s="21"/>
      <c r="D77" s="117" t="s">
        <v>2026</v>
      </c>
      <c r="E77" s="21" t="s">
        <v>300</v>
      </c>
      <c r="F77" s="21"/>
      <c r="G77" s="21" t="s">
        <v>559</v>
      </c>
      <c r="H77" s="21" t="s">
        <v>624</v>
      </c>
      <c r="I77" s="30" t="s">
        <v>169</v>
      </c>
      <c r="J77" s="21" t="s">
        <v>299</v>
      </c>
    </row>
    <row r="78" spans="2:10" ht="60" customHeight="1" x14ac:dyDescent="0.25">
      <c r="B78" s="21" t="s">
        <v>23</v>
      </c>
      <c r="C78" s="21"/>
      <c r="D78" s="117" t="s">
        <v>2027</v>
      </c>
      <c r="E78" s="21" t="s">
        <v>301</v>
      </c>
      <c r="F78" s="21"/>
      <c r="G78" s="21" t="s">
        <v>559</v>
      </c>
      <c r="H78" s="21" t="s">
        <v>624</v>
      </c>
      <c r="I78" s="30" t="s">
        <v>177</v>
      </c>
      <c r="J78" s="21"/>
    </row>
    <row r="79" spans="2:10" ht="60" customHeight="1" x14ac:dyDescent="0.25">
      <c r="B79" s="21" t="s">
        <v>24</v>
      </c>
      <c r="C79" s="21"/>
      <c r="D79" s="117" t="s">
        <v>2028</v>
      </c>
      <c r="E79" s="21" t="s">
        <v>302</v>
      </c>
      <c r="F79" s="21" t="s">
        <v>303</v>
      </c>
      <c r="G79" s="21" t="s">
        <v>559</v>
      </c>
      <c r="H79" s="21" t="s">
        <v>624</v>
      </c>
      <c r="I79" s="30" t="s">
        <v>169</v>
      </c>
      <c r="J79" s="21" t="s">
        <v>304</v>
      </c>
    </row>
    <row r="80" spans="2:10" ht="60" customHeight="1" x14ac:dyDescent="0.25">
      <c r="B80" s="21" t="s">
        <v>25</v>
      </c>
      <c r="C80" s="21"/>
      <c r="D80" s="117" t="s">
        <v>2029</v>
      </c>
      <c r="E80" s="21" t="s">
        <v>305</v>
      </c>
      <c r="F80" s="21" t="s">
        <v>306</v>
      </c>
      <c r="G80" s="21" t="s">
        <v>559</v>
      </c>
      <c r="H80" s="21" t="s">
        <v>624</v>
      </c>
      <c r="I80" s="30" t="s">
        <v>169</v>
      </c>
      <c r="J80" s="21" t="s">
        <v>307</v>
      </c>
    </row>
    <row r="81" spans="2:10" ht="60" customHeight="1" x14ac:dyDescent="0.25">
      <c r="B81" s="21" t="s">
        <v>26</v>
      </c>
      <c r="C81" s="21"/>
      <c r="D81" s="117" t="s">
        <v>2030</v>
      </c>
      <c r="E81" s="21" t="s">
        <v>631</v>
      </c>
      <c r="F81" s="21" t="s">
        <v>306</v>
      </c>
      <c r="G81" s="21" t="s">
        <v>559</v>
      </c>
      <c r="H81" s="21" t="s">
        <v>624</v>
      </c>
      <c r="I81" s="30" t="s">
        <v>169</v>
      </c>
      <c r="J81" s="21" t="s">
        <v>307</v>
      </c>
    </row>
    <row r="82" spans="2:10" ht="60" customHeight="1" x14ac:dyDescent="0.25">
      <c r="B82" s="21" t="s">
        <v>27</v>
      </c>
      <c r="C82" s="21"/>
      <c r="D82" s="117" t="s">
        <v>2031</v>
      </c>
      <c r="E82" s="21" t="s">
        <v>308</v>
      </c>
      <c r="F82" s="21"/>
      <c r="G82" s="21" t="s">
        <v>559</v>
      </c>
      <c r="H82" s="21" t="s">
        <v>624</v>
      </c>
      <c r="I82" s="30" t="s">
        <v>177</v>
      </c>
      <c r="J82" s="21"/>
    </row>
    <row r="83" spans="2:10" ht="60" customHeight="1" x14ac:dyDescent="0.25">
      <c r="B83" s="21" t="s">
        <v>28</v>
      </c>
      <c r="C83" s="21"/>
      <c r="D83" s="117" t="s">
        <v>2032</v>
      </c>
      <c r="E83" s="21" t="s">
        <v>309</v>
      </c>
      <c r="F83" s="21"/>
      <c r="G83" s="21" t="s">
        <v>559</v>
      </c>
      <c r="H83" s="21" t="s">
        <v>624</v>
      </c>
      <c r="I83" s="30" t="s">
        <v>177</v>
      </c>
      <c r="J83" s="21"/>
    </row>
    <row r="84" spans="2:10" ht="60" customHeight="1" x14ac:dyDescent="0.25">
      <c r="B84" s="21" t="s">
        <v>29</v>
      </c>
      <c r="C84" s="21"/>
      <c r="D84" s="117" t="s">
        <v>2033</v>
      </c>
      <c r="E84" s="21" t="s">
        <v>310</v>
      </c>
      <c r="F84" s="21"/>
      <c r="G84" s="21" t="s">
        <v>559</v>
      </c>
      <c r="H84" s="21" t="s">
        <v>624</v>
      </c>
      <c r="I84" s="30" t="s">
        <v>169</v>
      </c>
      <c r="J84" s="21" t="s">
        <v>311</v>
      </c>
    </row>
    <row r="85" spans="2:10" ht="60" customHeight="1" x14ac:dyDescent="0.25">
      <c r="B85" s="21" t="s">
        <v>30</v>
      </c>
      <c r="C85" s="21"/>
      <c r="D85" s="117" t="s">
        <v>2034</v>
      </c>
      <c r="E85" s="21" t="s">
        <v>312</v>
      </c>
      <c r="F85" s="21"/>
      <c r="G85" s="21" t="s">
        <v>559</v>
      </c>
      <c r="H85" s="21" t="s">
        <v>624</v>
      </c>
      <c r="I85" s="30" t="s">
        <v>177</v>
      </c>
      <c r="J85" s="21"/>
    </row>
    <row r="86" spans="2:10" ht="60" customHeight="1" x14ac:dyDescent="0.25">
      <c r="B86" s="21" t="s">
        <v>31</v>
      </c>
      <c r="C86" s="21"/>
      <c r="D86" s="117" t="s">
        <v>2035</v>
      </c>
      <c r="E86" s="21" t="s">
        <v>313</v>
      </c>
      <c r="F86" s="21"/>
      <c r="G86" s="21" t="s">
        <v>559</v>
      </c>
      <c r="H86" s="21" t="s">
        <v>624</v>
      </c>
      <c r="I86" s="30" t="s">
        <v>169</v>
      </c>
      <c r="J86" s="21"/>
    </row>
    <row r="87" spans="2:10" ht="60" customHeight="1" x14ac:dyDescent="0.25">
      <c r="B87" s="21" t="s">
        <v>32</v>
      </c>
      <c r="C87" s="21"/>
      <c r="D87" s="117" t="s">
        <v>2036</v>
      </c>
      <c r="E87" s="21" t="s">
        <v>314</v>
      </c>
      <c r="F87" s="21"/>
      <c r="G87" s="21" t="s">
        <v>559</v>
      </c>
      <c r="H87" s="21" t="s">
        <v>624</v>
      </c>
      <c r="I87" s="30" t="s">
        <v>177</v>
      </c>
      <c r="J87" s="21"/>
    </row>
    <row r="88" spans="2:10" ht="60" customHeight="1" x14ac:dyDescent="0.25">
      <c r="B88" s="21" t="s">
        <v>33</v>
      </c>
      <c r="C88" s="21"/>
      <c r="D88" s="117" t="s">
        <v>2037</v>
      </c>
      <c r="E88" s="21" t="s">
        <v>315</v>
      </c>
      <c r="F88" s="21"/>
      <c r="G88" s="21" t="s">
        <v>559</v>
      </c>
      <c r="H88" s="21" t="s">
        <v>624</v>
      </c>
      <c r="I88" s="30" t="s">
        <v>177</v>
      </c>
      <c r="J88" s="21"/>
    </row>
    <row r="89" spans="2:10" ht="60" customHeight="1" x14ac:dyDescent="0.25">
      <c r="B89" s="21" t="s">
        <v>34</v>
      </c>
      <c r="C89" s="21"/>
      <c r="D89" s="117" t="s">
        <v>2038</v>
      </c>
      <c r="E89" s="21" t="s">
        <v>316</v>
      </c>
      <c r="F89" s="21" t="s">
        <v>317</v>
      </c>
      <c r="G89" s="21" t="s">
        <v>559</v>
      </c>
      <c r="H89" s="21" t="s">
        <v>624</v>
      </c>
      <c r="I89" s="30" t="s">
        <v>169</v>
      </c>
      <c r="J89" s="21" t="s">
        <v>318</v>
      </c>
    </row>
    <row r="90" spans="2:10" ht="60" customHeight="1" x14ac:dyDescent="0.25">
      <c r="B90" s="21" t="s">
        <v>35</v>
      </c>
      <c r="C90" s="21"/>
      <c r="D90" s="117" t="s">
        <v>2039</v>
      </c>
      <c r="E90" s="21" t="s">
        <v>319</v>
      </c>
      <c r="F90" s="21" t="s">
        <v>320</v>
      </c>
      <c r="G90" s="21" t="s">
        <v>559</v>
      </c>
      <c r="H90" s="21" t="s">
        <v>624</v>
      </c>
      <c r="I90" s="30" t="s">
        <v>169</v>
      </c>
      <c r="J90" s="21" t="s">
        <v>321</v>
      </c>
    </row>
    <row r="91" spans="2:10" ht="60" customHeight="1" x14ac:dyDescent="0.25">
      <c r="B91" s="21" t="s">
        <v>36</v>
      </c>
      <c r="C91" s="21"/>
      <c r="D91" s="117" t="s">
        <v>2039</v>
      </c>
      <c r="E91" s="21" t="s">
        <v>322</v>
      </c>
      <c r="F91" s="21" t="s">
        <v>323</v>
      </c>
      <c r="G91" s="21" t="s">
        <v>559</v>
      </c>
      <c r="H91" s="21" t="s">
        <v>624</v>
      </c>
      <c r="I91" s="30" t="s">
        <v>169</v>
      </c>
      <c r="J91" s="21" t="s">
        <v>324</v>
      </c>
    </row>
    <row r="92" spans="2:10" ht="60" customHeight="1" x14ac:dyDescent="0.25">
      <c r="B92" s="21" t="s">
        <v>37</v>
      </c>
      <c r="C92" s="21"/>
      <c r="D92" s="117" t="s">
        <v>2040</v>
      </c>
      <c r="E92" s="21" t="s">
        <v>325</v>
      </c>
      <c r="F92" s="21" t="s">
        <v>326</v>
      </c>
      <c r="G92" s="21" t="s">
        <v>559</v>
      </c>
      <c r="H92" s="21" t="s">
        <v>624</v>
      </c>
      <c r="I92" s="30" t="s">
        <v>169</v>
      </c>
      <c r="J92" s="21" t="s">
        <v>327</v>
      </c>
    </row>
    <row r="93" spans="2:10" ht="60" customHeight="1" x14ac:dyDescent="0.25">
      <c r="B93" s="21" t="s">
        <v>38</v>
      </c>
      <c r="C93" s="21"/>
      <c r="D93" s="117" t="s">
        <v>2041</v>
      </c>
      <c r="E93" s="21" t="s">
        <v>328</v>
      </c>
      <c r="F93" s="21" t="s">
        <v>329</v>
      </c>
      <c r="G93" s="21" t="s">
        <v>559</v>
      </c>
      <c r="H93" s="21" t="s">
        <v>624</v>
      </c>
      <c r="I93" s="30" t="s">
        <v>169</v>
      </c>
      <c r="J93" s="21" t="s">
        <v>330</v>
      </c>
    </row>
    <row r="94" spans="2:10" ht="60" customHeight="1" x14ac:dyDescent="0.25">
      <c r="B94" s="21" t="s">
        <v>39</v>
      </c>
      <c r="C94" s="21"/>
      <c r="D94" s="117" t="s">
        <v>2042</v>
      </c>
      <c r="E94" s="21" t="s">
        <v>331</v>
      </c>
      <c r="F94" s="21" t="s">
        <v>329</v>
      </c>
      <c r="G94" s="21" t="s">
        <v>559</v>
      </c>
      <c r="H94" s="21" t="s">
        <v>624</v>
      </c>
      <c r="I94" s="30" t="s">
        <v>169</v>
      </c>
      <c r="J94" s="21" t="s">
        <v>332</v>
      </c>
    </row>
    <row r="95" spans="2:10" ht="60" customHeight="1" x14ac:dyDescent="0.25">
      <c r="B95" s="21" t="s">
        <v>40</v>
      </c>
      <c r="C95" s="21"/>
      <c r="D95" s="117" t="s">
        <v>2043</v>
      </c>
      <c r="E95" s="21" t="s">
        <v>333</v>
      </c>
      <c r="F95" s="21" t="s">
        <v>334</v>
      </c>
      <c r="G95" s="21" t="s">
        <v>559</v>
      </c>
      <c r="H95" s="21" t="s">
        <v>624</v>
      </c>
      <c r="I95" s="30" t="s">
        <v>169</v>
      </c>
      <c r="J95" s="21" t="s">
        <v>335</v>
      </c>
    </row>
    <row r="96" spans="2:10" ht="24.9" customHeight="1" x14ac:dyDescent="0.25">
      <c r="B96" s="262" t="s">
        <v>336</v>
      </c>
      <c r="C96" s="262"/>
      <c r="D96" s="262"/>
      <c r="E96" s="262"/>
      <c r="F96" s="262"/>
      <c r="G96" s="262"/>
      <c r="H96" s="262"/>
      <c r="I96" s="262"/>
      <c r="J96" s="262"/>
    </row>
    <row r="97" spans="2:10" ht="60" customHeight="1" x14ac:dyDescent="0.25">
      <c r="B97" s="21" t="s">
        <v>337</v>
      </c>
      <c r="C97" s="26"/>
      <c r="D97" s="20" t="s">
        <v>338</v>
      </c>
      <c r="E97" s="10" t="s">
        <v>339</v>
      </c>
      <c r="F97" s="10"/>
      <c r="G97" s="10" t="s">
        <v>559</v>
      </c>
      <c r="H97" s="10" t="s">
        <v>564</v>
      </c>
      <c r="I97" s="11" t="s">
        <v>169</v>
      </c>
      <c r="J97" s="10" t="s">
        <v>340</v>
      </c>
    </row>
    <row r="98" spans="2:10" ht="60" customHeight="1" x14ac:dyDescent="0.25">
      <c r="B98" s="21" t="s">
        <v>341</v>
      </c>
      <c r="C98" s="26"/>
      <c r="D98" s="20" t="s">
        <v>342</v>
      </c>
      <c r="E98" s="10"/>
      <c r="F98" s="10"/>
      <c r="G98" s="10" t="s">
        <v>559</v>
      </c>
      <c r="H98" s="10" t="s">
        <v>564</v>
      </c>
      <c r="I98" s="11" t="s">
        <v>584</v>
      </c>
      <c r="J98" s="24" t="s">
        <v>343</v>
      </c>
    </row>
    <row r="99" spans="2:10" ht="60" customHeight="1" x14ac:dyDescent="0.25">
      <c r="B99" s="21" t="s">
        <v>48</v>
      </c>
      <c r="C99" s="26"/>
      <c r="D99" s="20" t="s">
        <v>344</v>
      </c>
      <c r="E99" s="10" t="s">
        <v>345</v>
      </c>
      <c r="F99" s="10"/>
      <c r="G99" s="10" t="s">
        <v>559</v>
      </c>
      <c r="H99" s="10" t="s">
        <v>564</v>
      </c>
      <c r="I99" s="11" t="s">
        <v>169</v>
      </c>
      <c r="J99" s="10" t="s">
        <v>346</v>
      </c>
    </row>
    <row r="100" spans="2:10" ht="60" customHeight="1" x14ac:dyDescent="0.25">
      <c r="B100" s="21" t="s">
        <v>49</v>
      </c>
      <c r="C100" s="26"/>
      <c r="D100" s="20" t="s">
        <v>347</v>
      </c>
      <c r="E100" s="10" t="s">
        <v>348</v>
      </c>
      <c r="F100" s="10"/>
      <c r="G100" s="10" t="s">
        <v>559</v>
      </c>
      <c r="H100" s="10" t="s">
        <v>564</v>
      </c>
      <c r="I100" s="11" t="s">
        <v>177</v>
      </c>
      <c r="J100" s="10" t="s">
        <v>349</v>
      </c>
    </row>
    <row r="101" spans="2:10" ht="60" customHeight="1" x14ac:dyDescent="0.25">
      <c r="B101" s="21" t="s">
        <v>50</v>
      </c>
      <c r="C101" s="26"/>
      <c r="D101" s="20" t="s">
        <v>350</v>
      </c>
      <c r="E101" s="10"/>
      <c r="F101" s="10"/>
      <c r="G101" s="10" t="s">
        <v>559</v>
      </c>
      <c r="H101" s="10" t="s">
        <v>564</v>
      </c>
      <c r="I101" s="11" t="s">
        <v>584</v>
      </c>
      <c r="J101" s="24" t="s">
        <v>343</v>
      </c>
    </row>
    <row r="102" spans="2:10" ht="60" customHeight="1" x14ac:dyDescent="0.25">
      <c r="B102" s="21" t="s">
        <v>51</v>
      </c>
      <c r="C102" s="26"/>
      <c r="D102" s="20" t="s">
        <v>351</v>
      </c>
      <c r="E102" s="10" t="s">
        <v>352</v>
      </c>
      <c r="F102" s="10"/>
      <c r="G102" s="10" t="s">
        <v>559</v>
      </c>
      <c r="H102" s="10" t="s">
        <v>564</v>
      </c>
      <c r="I102" s="11" t="s">
        <v>177</v>
      </c>
      <c r="J102" s="24"/>
    </row>
    <row r="103" spans="2:10" ht="60" customHeight="1" x14ac:dyDescent="0.25">
      <c r="B103" s="21" t="s">
        <v>52</v>
      </c>
      <c r="C103" s="26"/>
      <c r="D103" s="20" t="s">
        <v>353</v>
      </c>
      <c r="E103" s="10" t="s">
        <v>354</v>
      </c>
      <c r="F103" s="10" t="s">
        <v>355</v>
      </c>
      <c r="G103" s="10" t="s">
        <v>559</v>
      </c>
      <c r="H103" s="10" t="s">
        <v>564</v>
      </c>
      <c r="I103" s="11" t="s">
        <v>169</v>
      </c>
      <c r="J103" s="10" t="s">
        <v>356</v>
      </c>
    </row>
    <row r="104" spans="2:10" ht="60" customHeight="1" x14ac:dyDescent="0.25">
      <c r="B104" s="21" t="s">
        <v>53</v>
      </c>
      <c r="C104" s="26"/>
      <c r="D104" s="10" t="s">
        <v>357</v>
      </c>
      <c r="E104" s="10" t="s">
        <v>358</v>
      </c>
      <c r="F104" s="10"/>
      <c r="G104" s="10" t="s">
        <v>559</v>
      </c>
      <c r="H104" s="10" t="s">
        <v>564</v>
      </c>
      <c r="I104" s="11" t="s">
        <v>177</v>
      </c>
      <c r="J104" s="10"/>
    </row>
    <row r="105" spans="2:10" ht="60" customHeight="1" x14ac:dyDescent="0.25">
      <c r="B105" s="21" t="s">
        <v>54</v>
      </c>
      <c r="C105" s="26"/>
      <c r="D105" s="10" t="s">
        <v>359</v>
      </c>
      <c r="E105" s="10" t="s">
        <v>360</v>
      </c>
      <c r="F105" s="10" t="s">
        <v>361</v>
      </c>
      <c r="G105" s="10" t="s">
        <v>559</v>
      </c>
      <c r="H105" s="10" t="s">
        <v>564</v>
      </c>
      <c r="I105" s="11" t="s">
        <v>169</v>
      </c>
      <c r="J105" s="10" t="s">
        <v>362</v>
      </c>
    </row>
    <row r="106" spans="2:10" ht="60" customHeight="1" x14ac:dyDescent="0.25">
      <c r="B106" s="21" t="s">
        <v>55</v>
      </c>
      <c r="C106" s="26"/>
      <c r="D106" s="10" t="s">
        <v>363</v>
      </c>
      <c r="E106" s="10" t="s">
        <v>364</v>
      </c>
      <c r="F106" s="10" t="s">
        <v>365</v>
      </c>
      <c r="G106" s="10" t="s">
        <v>559</v>
      </c>
      <c r="H106" s="10" t="s">
        <v>564</v>
      </c>
      <c r="I106" s="11" t="s">
        <v>169</v>
      </c>
      <c r="J106" s="10" t="s">
        <v>58</v>
      </c>
    </row>
    <row r="107" spans="2:10" ht="60" customHeight="1" x14ac:dyDescent="0.25">
      <c r="B107" s="21" t="s">
        <v>56</v>
      </c>
      <c r="C107" s="26"/>
      <c r="D107" s="10" t="s">
        <v>366</v>
      </c>
      <c r="E107" s="10" t="s">
        <v>367</v>
      </c>
      <c r="F107" s="10" t="s">
        <v>368</v>
      </c>
      <c r="G107" s="10" t="s">
        <v>559</v>
      </c>
      <c r="H107" s="10" t="s">
        <v>564</v>
      </c>
      <c r="I107" s="11" t="s">
        <v>169</v>
      </c>
      <c r="J107" s="10" t="s">
        <v>369</v>
      </c>
    </row>
    <row r="108" spans="2:10" ht="60" customHeight="1" x14ac:dyDescent="0.25">
      <c r="B108" s="21" t="s">
        <v>57</v>
      </c>
      <c r="C108" s="26"/>
      <c r="D108" s="10" t="s">
        <v>370</v>
      </c>
      <c r="E108" s="10" t="s">
        <v>371</v>
      </c>
      <c r="F108" s="10" t="s">
        <v>372</v>
      </c>
      <c r="G108" s="10" t="s">
        <v>559</v>
      </c>
      <c r="H108" s="10" t="s">
        <v>564</v>
      </c>
      <c r="I108" s="11" t="s">
        <v>169</v>
      </c>
      <c r="J108" s="10" t="s">
        <v>373</v>
      </c>
    </row>
    <row r="109" spans="2:10" ht="24.9" customHeight="1" x14ac:dyDescent="0.25">
      <c r="B109" s="262" t="s">
        <v>374</v>
      </c>
      <c r="C109" s="262"/>
      <c r="D109" s="262"/>
      <c r="E109" s="262"/>
      <c r="F109" s="262"/>
      <c r="G109" s="262"/>
      <c r="H109" s="262"/>
      <c r="I109" s="262"/>
      <c r="J109" s="262"/>
    </row>
    <row r="110" spans="2:10" ht="60" customHeight="1" x14ac:dyDescent="0.25">
      <c r="B110" s="21" t="s">
        <v>375</v>
      </c>
      <c r="C110" s="26"/>
      <c r="D110" s="10" t="s">
        <v>376</v>
      </c>
      <c r="E110" s="10" t="s">
        <v>377</v>
      </c>
      <c r="F110" s="10"/>
      <c r="G110" s="10" t="s">
        <v>559</v>
      </c>
      <c r="H110" s="10" t="s">
        <v>564</v>
      </c>
      <c r="I110" s="11" t="s">
        <v>177</v>
      </c>
      <c r="J110" s="10" t="s">
        <v>378</v>
      </c>
    </row>
    <row r="111" spans="2:10" ht="60" customHeight="1" x14ac:dyDescent="0.25">
      <c r="B111" s="21" t="s">
        <v>379</v>
      </c>
      <c r="C111" s="26"/>
      <c r="D111" s="10" t="s">
        <v>380</v>
      </c>
      <c r="E111" s="10"/>
      <c r="F111" s="10" t="s">
        <v>381</v>
      </c>
      <c r="G111" s="10" t="s">
        <v>559</v>
      </c>
      <c r="H111" s="10" t="s">
        <v>564</v>
      </c>
      <c r="I111" s="11" t="s">
        <v>169</v>
      </c>
      <c r="J111" s="10" t="s">
        <v>382</v>
      </c>
    </row>
    <row r="112" spans="2:10" ht="60" customHeight="1" x14ac:dyDescent="0.25">
      <c r="B112" s="21" t="s">
        <v>59</v>
      </c>
      <c r="C112" s="26"/>
      <c r="D112" s="10" t="s">
        <v>383</v>
      </c>
      <c r="E112" s="10" t="s">
        <v>384</v>
      </c>
      <c r="F112" s="10" t="s">
        <v>385</v>
      </c>
      <c r="G112" s="10" t="s">
        <v>559</v>
      </c>
      <c r="H112" s="10" t="s">
        <v>564</v>
      </c>
      <c r="I112" s="11" t="s">
        <v>169</v>
      </c>
      <c r="J112" s="10" t="s">
        <v>386</v>
      </c>
    </row>
    <row r="113" spans="2:10" ht="60" customHeight="1" x14ac:dyDescent="0.25">
      <c r="B113" s="21" t="s">
        <v>60</v>
      </c>
      <c r="C113" s="26"/>
      <c r="D113" s="10" t="s">
        <v>387</v>
      </c>
      <c r="E113" s="10" t="s">
        <v>388</v>
      </c>
      <c r="F113" s="10"/>
      <c r="G113" s="10" t="s">
        <v>559</v>
      </c>
      <c r="H113" s="10" t="s">
        <v>564</v>
      </c>
      <c r="I113" s="11" t="s">
        <v>177</v>
      </c>
      <c r="J113" s="10" t="s">
        <v>389</v>
      </c>
    </row>
    <row r="114" spans="2:10" ht="60" customHeight="1" x14ac:dyDescent="0.25">
      <c r="B114" s="21" t="s">
        <v>61</v>
      </c>
      <c r="C114" s="26"/>
      <c r="D114" s="10" t="s">
        <v>390</v>
      </c>
      <c r="E114" s="10" t="s">
        <v>391</v>
      </c>
      <c r="F114" s="10" t="s">
        <v>392</v>
      </c>
      <c r="G114" s="10" t="s">
        <v>559</v>
      </c>
      <c r="H114" s="10" t="s">
        <v>564</v>
      </c>
      <c r="I114" s="11" t="s">
        <v>169</v>
      </c>
      <c r="J114" s="10" t="s">
        <v>393</v>
      </c>
    </row>
    <row r="115" spans="2:10" ht="60" customHeight="1" x14ac:dyDescent="0.25">
      <c r="B115" s="21" t="s">
        <v>62</v>
      </c>
      <c r="C115" s="26"/>
      <c r="D115" s="10" t="s">
        <v>394</v>
      </c>
      <c r="E115" s="10" t="s">
        <v>395</v>
      </c>
      <c r="F115" s="10" t="s">
        <v>396</v>
      </c>
      <c r="G115" s="10" t="s">
        <v>559</v>
      </c>
      <c r="H115" s="10" t="s">
        <v>564</v>
      </c>
      <c r="I115" s="11" t="s">
        <v>169</v>
      </c>
      <c r="J115" s="10" t="s">
        <v>397</v>
      </c>
    </row>
    <row r="116" spans="2:10" ht="60" customHeight="1" x14ac:dyDescent="0.25">
      <c r="B116" s="21" t="s">
        <v>63</v>
      </c>
      <c r="C116" s="26"/>
      <c r="D116" s="10" t="s">
        <v>398</v>
      </c>
      <c r="E116" s="10" t="s">
        <v>399</v>
      </c>
      <c r="F116" s="10" t="s">
        <v>400</v>
      </c>
      <c r="G116" s="10" t="s">
        <v>559</v>
      </c>
      <c r="H116" s="10" t="s">
        <v>564</v>
      </c>
      <c r="I116" s="11" t="s">
        <v>169</v>
      </c>
      <c r="J116" s="10" t="s">
        <v>401</v>
      </c>
    </row>
    <row r="117" spans="2:10" ht="60" customHeight="1" x14ac:dyDescent="0.25">
      <c r="B117" s="21" t="s">
        <v>64</v>
      </c>
      <c r="C117" s="26"/>
      <c r="D117" s="10" t="s">
        <v>402</v>
      </c>
      <c r="E117" s="10" t="s">
        <v>403</v>
      </c>
      <c r="F117" s="10"/>
      <c r="G117" s="10" t="s">
        <v>559</v>
      </c>
      <c r="H117" s="10" t="s">
        <v>564</v>
      </c>
      <c r="I117" s="11" t="s">
        <v>177</v>
      </c>
      <c r="J117" s="10"/>
    </row>
    <row r="118" spans="2:10" ht="60" customHeight="1" x14ac:dyDescent="0.25">
      <c r="B118" s="21" t="s">
        <v>65</v>
      </c>
      <c r="C118" s="26"/>
      <c r="D118" s="10" t="s">
        <v>404</v>
      </c>
      <c r="E118" s="10" t="s">
        <v>405</v>
      </c>
      <c r="F118" s="10"/>
      <c r="G118" s="10" t="s">
        <v>559</v>
      </c>
      <c r="H118" s="10" t="s">
        <v>564</v>
      </c>
      <c r="I118" s="11" t="s">
        <v>177</v>
      </c>
      <c r="J118" s="10"/>
    </row>
    <row r="119" spans="2:10" ht="60" customHeight="1" x14ac:dyDescent="0.25">
      <c r="B119" s="21" t="s">
        <v>66</v>
      </c>
      <c r="C119" s="26"/>
      <c r="D119" s="10" t="s">
        <v>406</v>
      </c>
      <c r="E119" s="10" t="s">
        <v>407</v>
      </c>
      <c r="F119" s="10"/>
      <c r="G119" s="10" t="s">
        <v>559</v>
      </c>
      <c r="H119" s="10" t="s">
        <v>564</v>
      </c>
      <c r="I119" s="11" t="s">
        <v>169</v>
      </c>
      <c r="J119" s="10" t="s">
        <v>393</v>
      </c>
    </row>
    <row r="120" spans="2:10" ht="60" customHeight="1" x14ac:dyDescent="0.25">
      <c r="B120" s="21" t="s">
        <v>67</v>
      </c>
      <c r="C120" s="26"/>
      <c r="D120" s="10" t="s">
        <v>408</v>
      </c>
      <c r="E120" s="10" t="s">
        <v>409</v>
      </c>
      <c r="F120" s="10"/>
      <c r="G120" s="10" t="s">
        <v>559</v>
      </c>
      <c r="H120" s="10" t="s">
        <v>564</v>
      </c>
      <c r="I120" s="11" t="s">
        <v>177</v>
      </c>
      <c r="J120" s="11" t="s">
        <v>410</v>
      </c>
    </row>
    <row r="121" spans="2:10" ht="60" customHeight="1" x14ac:dyDescent="0.25">
      <c r="B121" s="21" t="s">
        <v>68</v>
      </c>
      <c r="C121" s="26"/>
      <c r="D121" s="10" t="s">
        <v>411</v>
      </c>
      <c r="E121" s="10"/>
      <c r="F121" s="10"/>
      <c r="G121" s="10" t="s">
        <v>559</v>
      </c>
      <c r="H121" s="10" t="s">
        <v>564</v>
      </c>
      <c r="I121" s="11" t="s">
        <v>169</v>
      </c>
      <c r="J121" s="10" t="s">
        <v>412</v>
      </c>
    </row>
    <row r="122" spans="2:10" ht="60" customHeight="1" x14ac:dyDescent="0.25">
      <c r="B122" s="21" t="s">
        <v>69</v>
      </c>
      <c r="C122" s="26"/>
      <c r="D122" s="10" t="s">
        <v>413</v>
      </c>
      <c r="E122" s="10" t="s">
        <v>414</v>
      </c>
      <c r="F122" s="10" t="s">
        <v>415</v>
      </c>
      <c r="G122" s="10" t="s">
        <v>559</v>
      </c>
      <c r="H122" s="10" t="s">
        <v>564</v>
      </c>
      <c r="I122" s="11" t="s">
        <v>169</v>
      </c>
      <c r="J122" s="10" t="s">
        <v>416</v>
      </c>
    </row>
    <row r="123" spans="2:10" ht="60" customHeight="1" x14ac:dyDescent="0.25">
      <c r="B123" s="21" t="s">
        <v>70</v>
      </c>
      <c r="C123" s="26"/>
      <c r="D123" s="10" t="s">
        <v>417</v>
      </c>
      <c r="E123" s="10" t="s">
        <v>418</v>
      </c>
      <c r="F123" s="10" t="s">
        <v>415</v>
      </c>
      <c r="G123" s="10" t="s">
        <v>559</v>
      </c>
      <c r="H123" s="10" t="s">
        <v>564</v>
      </c>
      <c r="I123" s="11" t="s">
        <v>169</v>
      </c>
      <c r="J123" s="10" t="s">
        <v>416</v>
      </c>
    </row>
    <row r="124" spans="2:10" ht="60" customHeight="1" x14ac:dyDescent="0.25">
      <c r="B124" s="21" t="s">
        <v>71</v>
      </c>
      <c r="C124" s="26"/>
      <c r="D124" s="10" t="s">
        <v>419</v>
      </c>
      <c r="E124" s="10" t="s">
        <v>420</v>
      </c>
      <c r="F124" s="10" t="s">
        <v>421</v>
      </c>
      <c r="G124" s="10" t="s">
        <v>559</v>
      </c>
      <c r="H124" s="10" t="s">
        <v>564</v>
      </c>
      <c r="I124" s="11" t="s">
        <v>169</v>
      </c>
      <c r="J124" s="10" t="s">
        <v>422</v>
      </c>
    </row>
    <row r="125" spans="2:10" ht="60" customHeight="1" x14ac:dyDescent="0.25">
      <c r="B125" s="21" t="s">
        <v>72</v>
      </c>
      <c r="C125" s="26"/>
      <c r="D125" s="10" t="s">
        <v>423</v>
      </c>
      <c r="E125" s="10" t="s">
        <v>424</v>
      </c>
      <c r="F125" s="10" t="s">
        <v>425</v>
      </c>
      <c r="G125" s="10" t="s">
        <v>559</v>
      </c>
      <c r="H125" s="10" t="s">
        <v>564</v>
      </c>
      <c r="I125" s="11" t="s">
        <v>169</v>
      </c>
      <c r="J125" s="10" t="s">
        <v>426</v>
      </c>
    </row>
    <row r="126" spans="2:10" ht="60" customHeight="1" x14ac:dyDescent="0.25">
      <c r="B126" s="21" t="s">
        <v>73</v>
      </c>
      <c r="C126" s="26"/>
      <c r="D126" s="10" t="s">
        <v>427</v>
      </c>
      <c r="E126" s="10" t="s">
        <v>388</v>
      </c>
      <c r="F126" s="10"/>
      <c r="G126" s="10" t="s">
        <v>559</v>
      </c>
      <c r="H126" s="10" t="s">
        <v>564</v>
      </c>
      <c r="I126" s="11" t="s">
        <v>177</v>
      </c>
      <c r="J126" s="10" t="s">
        <v>428</v>
      </c>
    </row>
    <row r="127" spans="2:10" ht="60" customHeight="1" x14ac:dyDescent="0.25">
      <c r="B127" s="21" t="s">
        <v>74</v>
      </c>
      <c r="C127" s="26"/>
      <c r="D127" s="10" t="s">
        <v>429</v>
      </c>
      <c r="E127" s="10" t="s">
        <v>430</v>
      </c>
      <c r="F127" s="10" t="s">
        <v>431</v>
      </c>
      <c r="G127" s="10" t="s">
        <v>559</v>
      </c>
      <c r="H127" s="10" t="s">
        <v>564</v>
      </c>
      <c r="I127" s="11" t="s">
        <v>169</v>
      </c>
      <c r="J127" s="10" t="s">
        <v>432</v>
      </c>
    </row>
    <row r="128" spans="2:10" ht="60" customHeight="1" x14ac:dyDescent="0.25">
      <c r="B128" s="21" t="s">
        <v>75</v>
      </c>
      <c r="C128" s="26"/>
      <c r="D128" s="10" t="s">
        <v>433</v>
      </c>
      <c r="E128" s="10"/>
      <c r="F128" s="10"/>
      <c r="G128" s="10" t="s">
        <v>559</v>
      </c>
      <c r="H128" s="10" t="s">
        <v>564</v>
      </c>
      <c r="I128" s="11" t="s">
        <v>169</v>
      </c>
      <c r="J128" s="10" t="s">
        <v>434</v>
      </c>
    </row>
    <row r="129" spans="2:10" ht="60" customHeight="1" x14ac:dyDescent="0.25">
      <c r="B129" s="21" t="s">
        <v>76</v>
      </c>
      <c r="C129" s="26"/>
      <c r="D129" s="10" t="s">
        <v>435</v>
      </c>
      <c r="E129" s="10"/>
      <c r="F129" s="10"/>
      <c r="G129" s="10" t="s">
        <v>559</v>
      </c>
      <c r="H129" s="10" t="s">
        <v>564</v>
      </c>
      <c r="I129" s="11" t="s">
        <v>169</v>
      </c>
      <c r="J129" s="10" t="s">
        <v>436</v>
      </c>
    </row>
    <row r="130" spans="2:10" ht="60" customHeight="1" x14ac:dyDescent="0.25">
      <c r="B130" s="21" t="s">
        <v>77</v>
      </c>
      <c r="C130" s="26"/>
      <c r="D130" s="10" t="s">
        <v>437</v>
      </c>
      <c r="E130" s="10" t="s">
        <v>438</v>
      </c>
      <c r="F130" s="10"/>
      <c r="G130" s="10" t="s">
        <v>559</v>
      </c>
      <c r="H130" s="10" t="s">
        <v>564</v>
      </c>
      <c r="I130" s="11" t="s">
        <v>585</v>
      </c>
      <c r="J130" s="24" t="s">
        <v>439</v>
      </c>
    </row>
    <row r="131" spans="2:10" ht="60" customHeight="1" x14ac:dyDescent="0.25">
      <c r="B131" s="21" t="s">
        <v>78</v>
      </c>
      <c r="C131" s="26"/>
      <c r="D131" s="10" t="s">
        <v>440</v>
      </c>
      <c r="E131" s="10" t="s">
        <v>441</v>
      </c>
      <c r="F131" s="10" t="s">
        <v>442</v>
      </c>
      <c r="G131" s="10" t="s">
        <v>559</v>
      </c>
      <c r="H131" s="10" t="s">
        <v>564</v>
      </c>
      <c r="I131" s="11" t="s">
        <v>169</v>
      </c>
      <c r="J131" s="10" t="s">
        <v>443</v>
      </c>
    </row>
    <row r="132" spans="2:10" ht="60" customHeight="1" x14ac:dyDescent="0.25">
      <c r="B132" s="21" t="s">
        <v>79</v>
      </c>
      <c r="C132" s="26"/>
      <c r="D132" s="10" t="s">
        <v>444</v>
      </c>
      <c r="E132" s="10" t="s">
        <v>445</v>
      </c>
      <c r="F132" s="10" t="s">
        <v>446</v>
      </c>
      <c r="G132" s="10" t="s">
        <v>559</v>
      </c>
      <c r="H132" s="10" t="s">
        <v>564</v>
      </c>
      <c r="I132" s="11" t="s">
        <v>169</v>
      </c>
      <c r="J132" s="10" t="s">
        <v>447</v>
      </c>
    </row>
    <row r="133" spans="2:10" ht="60" customHeight="1" x14ac:dyDescent="0.25">
      <c r="B133" s="21" t="s">
        <v>80</v>
      </c>
      <c r="C133" s="26"/>
      <c r="D133" s="10" t="s">
        <v>448</v>
      </c>
      <c r="E133" s="10" t="s">
        <v>449</v>
      </c>
      <c r="F133" s="10" t="s">
        <v>450</v>
      </c>
      <c r="G133" s="10" t="s">
        <v>559</v>
      </c>
      <c r="H133" s="10" t="s">
        <v>564</v>
      </c>
      <c r="I133" s="11" t="s">
        <v>169</v>
      </c>
      <c r="J133" s="10" t="s">
        <v>451</v>
      </c>
    </row>
    <row r="134" spans="2:10" ht="60" customHeight="1" x14ac:dyDescent="0.25">
      <c r="B134" s="21" t="s">
        <v>81</v>
      </c>
      <c r="C134" s="26"/>
      <c r="D134" s="10" t="s">
        <v>452</v>
      </c>
      <c r="E134" s="10" t="s">
        <v>453</v>
      </c>
      <c r="F134" s="10" t="s">
        <v>454</v>
      </c>
      <c r="G134" s="10" t="s">
        <v>559</v>
      </c>
      <c r="H134" s="10" t="s">
        <v>564</v>
      </c>
      <c r="I134" s="11" t="s">
        <v>169</v>
      </c>
      <c r="J134" s="10" t="s">
        <v>84</v>
      </c>
    </row>
    <row r="135" spans="2:10" ht="60" customHeight="1" x14ac:dyDescent="0.25">
      <c r="B135" s="21" t="s">
        <v>82</v>
      </c>
      <c r="C135" s="26"/>
      <c r="D135" s="10" t="s">
        <v>455</v>
      </c>
      <c r="E135" s="10" t="s">
        <v>456</v>
      </c>
      <c r="F135" s="10"/>
      <c r="G135" s="10" t="s">
        <v>559</v>
      </c>
      <c r="H135" s="10" t="s">
        <v>564</v>
      </c>
      <c r="I135" s="11" t="s">
        <v>177</v>
      </c>
      <c r="J135" s="10" t="s">
        <v>457</v>
      </c>
    </row>
    <row r="136" spans="2:10" ht="60" customHeight="1" x14ac:dyDescent="0.25">
      <c r="B136" s="21" t="s">
        <v>83</v>
      </c>
      <c r="C136" s="26"/>
      <c r="D136" s="10" t="s">
        <v>458</v>
      </c>
      <c r="E136" s="10" t="s">
        <v>459</v>
      </c>
      <c r="F136" s="10"/>
      <c r="G136" s="10" t="s">
        <v>559</v>
      </c>
      <c r="H136" s="10" t="s">
        <v>564</v>
      </c>
      <c r="I136" s="11" t="s">
        <v>169</v>
      </c>
      <c r="J136" s="10" t="s">
        <v>460</v>
      </c>
    </row>
    <row r="137" spans="2:10" ht="60" customHeight="1" x14ac:dyDescent="0.25">
      <c r="B137" s="21" t="s">
        <v>140</v>
      </c>
      <c r="C137" s="26"/>
      <c r="D137" s="10" t="s">
        <v>461</v>
      </c>
      <c r="E137" s="10"/>
      <c r="F137" s="10"/>
      <c r="G137" s="10" t="s">
        <v>559</v>
      </c>
      <c r="H137" s="10" t="s">
        <v>564</v>
      </c>
      <c r="I137" s="11" t="s">
        <v>584</v>
      </c>
      <c r="J137" s="24" t="s">
        <v>462</v>
      </c>
    </row>
    <row r="138" spans="2:10" ht="60" customHeight="1" x14ac:dyDescent="0.25">
      <c r="B138" s="21" t="s">
        <v>157</v>
      </c>
      <c r="C138" s="26"/>
      <c r="D138" s="10" t="s">
        <v>463</v>
      </c>
      <c r="E138" s="10" t="s">
        <v>464</v>
      </c>
      <c r="F138" s="10"/>
      <c r="G138" s="10" t="s">
        <v>559</v>
      </c>
      <c r="H138" s="10" t="s">
        <v>564</v>
      </c>
      <c r="I138" s="11" t="s">
        <v>177</v>
      </c>
      <c r="J138" s="10"/>
    </row>
    <row r="139" spans="2:10" ht="60" customHeight="1" x14ac:dyDescent="0.25">
      <c r="B139" s="21" t="s">
        <v>158</v>
      </c>
      <c r="C139" s="26"/>
      <c r="D139" s="10" t="s">
        <v>465</v>
      </c>
      <c r="E139" s="10"/>
      <c r="F139" s="10"/>
      <c r="G139" s="10" t="s">
        <v>559</v>
      </c>
      <c r="H139" s="10" t="s">
        <v>564</v>
      </c>
      <c r="I139" s="11" t="s">
        <v>585</v>
      </c>
      <c r="J139" s="24" t="s">
        <v>466</v>
      </c>
    </row>
    <row r="140" spans="2:10" ht="24.9" customHeight="1" x14ac:dyDescent="0.25">
      <c r="B140" s="262" t="s">
        <v>467</v>
      </c>
      <c r="C140" s="262"/>
      <c r="D140" s="262"/>
      <c r="E140" s="262"/>
      <c r="F140" s="262"/>
      <c r="G140" s="262"/>
      <c r="H140" s="262"/>
      <c r="I140" s="262"/>
      <c r="J140" s="262"/>
    </row>
    <row r="141" spans="2:10" ht="60" customHeight="1" x14ac:dyDescent="0.25">
      <c r="B141" s="21" t="s">
        <v>468</v>
      </c>
      <c r="C141" s="26"/>
      <c r="D141" s="26"/>
      <c r="E141" s="26"/>
      <c r="F141" s="26"/>
      <c r="G141" s="26"/>
      <c r="H141" s="26"/>
      <c r="I141" s="31"/>
      <c r="J141" s="24" t="s">
        <v>469</v>
      </c>
    </row>
    <row r="142" spans="2:10" ht="60" customHeight="1" x14ac:dyDescent="0.25">
      <c r="B142" s="21" t="s">
        <v>470</v>
      </c>
      <c r="C142" s="26"/>
      <c r="D142" s="26"/>
      <c r="E142" s="26"/>
      <c r="F142" s="26"/>
      <c r="G142" s="26"/>
      <c r="H142" s="26"/>
      <c r="I142" s="31"/>
      <c r="J142" s="26"/>
    </row>
    <row r="143" spans="2:10" ht="24.9" customHeight="1" x14ac:dyDescent="0.25">
      <c r="B143" s="262" t="s">
        <v>137</v>
      </c>
      <c r="C143" s="262"/>
      <c r="D143" s="262"/>
      <c r="E143" s="262"/>
      <c r="F143" s="262"/>
      <c r="G143" s="262"/>
      <c r="H143" s="262"/>
      <c r="I143" s="262"/>
      <c r="J143" s="262"/>
    </row>
    <row r="144" spans="2:10" ht="60" customHeight="1" x14ac:dyDescent="0.25">
      <c r="B144" s="21" t="s">
        <v>471</v>
      </c>
      <c r="C144" s="26"/>
      <c r="D144" s="26"/>
      <c r="E144" s="26"/>
      <c r="F144" s="26"/>
      <c r="G144" s="26"/>
      <c r="H144" s="26"/>
      <c r="I144" s="31"/>
      <c r="J144" s="26"/>
    </row>
    <row r="145" spans="2:10" ht="60" customHeight="1" x14ac:dyDescent="0.25">
      <c r="B145" s="21" t="s">
        <v>472</v>
      </c>
      <c r="C145" s="21"/>
      <c r="D145" s="21"/>
      <c r="E145" s="21"/>
      <c r="F145" s="21"/>
      <c r="G145" s="21"/>
      <c r="H145" s="21"/>
      <c r="I145" s="30"/>
      <c r="J145" s="21"/>
    </row>
    <row r="146" spans="2:10" ht="24.75" customHeight="1" x14ac:dyDescent="0.25">
      <c r="B146" s="262" t="s">
        <v>473</v>
      </c>
      <c r="C146" s="262"/>
      <c r="D146" s="262"/>
      <c r="E146" s="262"/>
      <c r="F146" s="262"/>
      <c r="G146" s="262"/>
      <c r="H146" s="262"/>
      <c r="I146" s="262"/>
      <c r="J146" s="262"/>
    </row>
    <row r="147" spans="2:10" ht="60" customHeight="1" x14ac:dyDescent="0.25">
      <c r="B147" s="21" t="s">
        <v>474</v>
      </c>
      <c r="C147" s="26"/>
      <c r="D147" s="26"/>
      <c r="E147" s="26"/>
      <c r="F147" s="26"/>
      <c r="G147" s="26"/>
      <c r="H147" s="26"/>
      <c r="I147" s="31"/>
      <c r="J147" s="24" t="s">
        <v>469</v>
      </c>
    </row>
    <row r="148" spans="2:10" ht="60" customHeight="1" x14ac:dyDescent="0.25">
      <c r="B148" s="21" t="s">
        <v>475</v>
      </c>
      <c r="C148" s="26"/>
      <c r="D148" s="26"/>
      <c r="E148" s="26"/>
      <c r="F148" s="26"/>
      <c r="G148" s="26"/>
      <c r="H148" s="26"/>
      <c r="I148" s="31"/>
      <c r="J148" s="26"/>
    </row>
    <row r="149" spans="2:10" ht="24.75" customHeight="1" x14ac:dyDescent="0.25">
      <c r="B149" s="262" t="s">
        <v>476</v>
      </c>
      <c r="C149" s="262"/>
      <c r="D149" s="262"/>
      <c r="E149" s="262"/>
      <c r="F149" s="262"/>
      <c r="G149" s="262"/>
      <c r="H149" s="262"/>
      <c r="I149" s="262"/>
      <c r="J149" s="262"/>
    </row>
    <row r="150" spans="2:10" ht="60" customHeight="1" x14ac:dyDescent="0.25">
      <c r="B150" s="21" t="s">
        <v>477</v>
      </c>
      <c r="C150" s="26"/>
      <c r="D150" s="26"/>
      <c r="E150" s="26"/>
      <c r="F150" s="26"/>
      <c r="G150" s="26"/>
      <c r="H150" s="26"/>
      <c r="I150" s="31"/>
      <c r="J150" s="24" t="s">
        <v>469</v>
      </c>
    </row>
    <row r="151" spans="2:10" ht="60" customHeight="1" x14ac:dyDescent="0.25">
      <c r="B151" s="21" t="s">
        <v>478</v>
      </c>
      <c r="C151" s="26"/>
      <c r="D151" s="26"/>
      <c r="E151" s="26"/>
      <c r="F151" s="26"/>
      <c r="G151" s="26"/>
      <c r="H151" s="26"/>
      <c r="I151" s="31"/>
      <c r="J151" s="26"/>
    </row>
    <row r="152" spans="2:10" ht="60" customHeight="1" x14ac:dyDescent="0.25">
      <c r="B152" s="21"/>
      <c r="C152" s="26"/>
      <c r="D152" s="26"/>
      <c r="E152" s="26"/>
      <c r="F152" s="26"/>
      <c r="G152" s="26"/>
      <c r="H152" s="26"/>
      <c r="I152" s="31"/>
      <c r="J152" s="26"/>
    </row>
    <row r="153" spans="2:10" ht="24.75" customHeight="1" x14ac:dyDescent="0.25">
      <c r="B153" s="262" t="s">
        <v>479</v>
      </c>
      <c r="C153" s="262"/>
      <c r="D153" s="262"/>
      <c r="E153" s="262"/>
      <c r="F153" s="262"/>
      <c r="G153" s="262"/>
      <c r="H153" s="262"/>
      <c r="I153" s="262"/>
      <c r="J153" s="262"/>
    </row>
    <row r="154" spans="2:10" ht="60" customHeight="1" x14ac:dyDescent="0.25">
      <c r="B154" s="21" t="s">
        <v>480</v>
      </c>
      <c r="C154" s="26"/>
      <c r="D154" s="21" t="s">
        <v>481</v>
      </c>
      <c r="E154" s="21" t="s">
        <v>482</v>
      </c>
      <c r="F154" s="21" t="s">
        <v>483</v>
      </c>
      <c r="G154" s="21" t="s">
        <v>559</v>
      </c>
      <c r="H154" s="21" t="s">
        <v>624</v>
      </c>
      <c r="I154" s="11" t="s">
        <v>169</v>
      </c>
      <c r="J154" s="21" t="s">
        <v>484</v>
      </c>
    </row>
    <row r="155" spans="2:10" ht="60" customHeight="1" x14ac:dyDescent="0.25">
      <c r="B155" s="21" t="s">
        <v>485</v>
      </c>
      <c r="C155" s="26"/>
      <c r="D155" s="21" t="s">
        <v>486</v>
      </c>
      <c r="E155" s="26"/>
      <c r="F155" s="21"/>
      <c r="G155" s="21"/>
      <c r="H155" s="21"/>
      <c r="I155" s="31"/>
      <c r="J155" s="24" t="s">
        <v>487</v>
      </c>
    </row>
    <row r="156" spans="2:10" ht="24.75" customHeight="1" x14ac:dyDescent="0.25">
      <c r="B156" s="262" t="s">
        <v>488</v>
      </c>
      <c r="C156" s="262"/>
      <c r="D156" s="262"/>
      <c r="E156" s="262"/>
      <c r="F156" s="262"/>
      <c r="G156" s="262"/>
      <c r="H156" s="262"/>
      <c r="I156" s="262"/>
      <c r="J156" s="262"/>
    </row>
    <row r="157" spans="2:10" ht="60" customHeight="1" x14ac:dyDescent="0.25">
      <c r="B157" s="21" t="s">
        <v>489</v>
      </c>
      <c r="C157" s="26"/>
      <c r="D157" s="21" t="s">
        <v>490</v>
      </c>
      <c r="E157" s="21" t="s">
        <v>491</v>
      </c>
      <c r="F157" s="21" t="s">
        <v>492</v>
      </c>
      <c r="G157" s="21"/>
      <c r="H157" s="21"/>
      <c r="I157" s="31"/>
      <c r="J157" s="24" t="s">
        <v>487</v>
      </c>
    </row>
    <row r="158" spans="2:10" ht="24.75" customHeight="1" x14ac:dyDescent="0.25">
      <c r="B158" s="262" t="s">
        <v>493</v>
      </c>
      <c r="C158" s="262"/>
      <c r="D158" s="262"/>
      <c r="E158" s="262"/>
      <c r="F158" s="262"/>
      <c r="G158" s="262"/>
      <c r="H158" s="262"/>
      <c r="I158" s="262"/>
      <c r="J158" s="262"/>
    </row>
    <row r="159" spans="2:10" ht="60" customHeight="1" x14ac:dyDescent="0.25">
      <c r="B159" s="21" t="s">
        <v>494</v>
      </c>
      <c r="C159" s="26"/>
      <c r="D159" s="21" t="s">
        <v>495</v>
      </c>
      <c r="E159" s="21" t="s">
        <v>496</v>
      </c>
      <c r="F159" s="21" t="s">
        <v>496</v>
      </c>
      <c r="G159" s="21" t="s">
        <v>559</v>
      </c>
      <c r="H159" s="21" t="s">
        <v>624</v>
      </c>
      <c r="I159" s="11" t="s">
        <v>177</v>
      </c>
      <c r="J159" s="24"/>
    </row>
    <row r="160" spans="2:10" ht="60" customHeight="1" x14ac:dyDescent="0.25">
      <c r="B160" s="21" t="s">
        <v>497</v>
      </c>
      <c r="C160" s="26"/>
      <c r="D160" s="21" t="s">
        <v>498</v>
      </c>
      <c r="E160" s="21" t="s">
        <v>499</v>
      </c>
      <c r="F160" s="21" t="s">
        <v>499</v>
      </c>
      <c r="G160" s="21" t="s">
        <v>559</v>
      </c>
      <c r="H160" s="21" t="s">
        <v>624</v>
      </c>
      <c r="I160" s="11" t="s">
        <v>177</v>
      </c>
      <c r="J160" s="26"/>
    </row>
    <row r="161" spans="2:10" ht="24.75" customHeight="1" x14ac:dyDescent="0.25">
      <c r="B161" s="262" t="s">
        <v>500</v>
      </c>
      <c r="C161" s="262"/>
      <c r="D161" s="262"/>
      <c r="E161" s="262"/>
      <c r="F161" s="262"/>
      <c r="G161" s="262"/>
      <c r="H161" s="262"/>
      <c r="I161" s="262"/>
      <c r="J161" s="262"/>
    </row>
    <row r="162" spans="2:10" ht="60" customHeight="1" x14ac:dyDescent="0.25">
      <c r="B162" s="21" t="s">
        <v>501</v>
      </c>
      <c r="C162" s="26"/>
      <c r="D162" s="26"/>
      <c r="E162" s="26"/>
      <c r="F162" s="26"/>
      <c r="G162" s="26"/>
      <c r="H162" s="26"/>
      <c r="I162" s="31"/>
      <c r="J162" s="24" t="s">
        <v>502</v>
      </c>
    </row>
    <row r="163" spans="2:10" ht="60" customHeight="1" x14ac:dyDescent="0.25">
      <c r="B163" s="21" t="s">
        <v>503</v>
      </c>
      <c r="C163" s="26"/>
      <c r="D163" s="26"/>
      <c r="E163" s="26"/>
      <c r="F163" s="26"/>
      <c r="G163" s="26"/>
      <c r="H163" s="26"/>
      <c r="I163" s="31"/>
      <c r="J163" s="26"/>
    </row>
    <row r="164" spans="2:10" ht="24.75" customHeight="1" x14ac:dyDescent="0.25">
      <c r="B164" s="262" t="s">
        <v>504</v>
      </c>
      <c r="C164" s="262"/>
      <c r="D164" s="262"/>
      <c r="E164" s="262"/>
      <c r="F164" s="262"/>
      <c r="G164" s="262"/>
      <c r="H164" s="262"/>
      <c r="I164" s="262"/>
      <c r="J164" s="262"/>
    </row>
    <row r="165" spans="2:10" ht="60" customHeight="1" x14ac:dyDescent="0.25">
      <c r="B165" s="21" t="s">
        <v>505</v>
      </c>
      <c r="C165" s="26"/>
      <c r="D165" s="10" t="s">
        <v>506</v>
      </c>
      <c r="E165" s="10" t="s">
        <v>507</v>
      </c>
      <c r="F165" s="10"/>
      <c r="G165" s="10" t="s">
        <v>559</v>
      </c>
      <c r="H165" s="10" t="s">
        <v>564</v>
      </c>
      <c r="I165" s="11" t="s">
        <v>169</v>
      </c>
      <c r="J165" s="10" t="s">
        <v>508</v>
      </c>
    </row>
    <row r="166" spans="2:10" ht="60" customHeight="1" x14ac:dyDescent="0.25">
      <c r="B166" s="21" t="s">
        <v>509</v>
      </c>
      <c r="C166" s="26"/>
      <c r="D166" s="10" t="s">
        <v>510</v>
      </c>
      <c r="E166" s="10" t="s">
        <v>511</v>
      </c>
      <c r="F166" s="10"/>
      <c r="G166" s="10" t="s">
        <v>559</v>
      </c>
      <c r="H166" s="10" t="s">
        <v>564</v>
      </c>
      <c r="I166" s="11" t="s">
        <v>177</v>
      </c>
      <c r="J166" s="10"/>
    </row>
    <row r="167" spans="2:10" ht="60" customHeight="1" x14ac:dyDescent="0.25">
      <c r="B167" s="21" t="s">
        <v>142</v>
      </c>
      <c r="C167" s="26"/>
      <c r="D167" s="10" t="s">
        <v>512</v>
      </c>
      <c r="E167" s="10" t="s">
        <v>513</v>
      </c>
      <c r="F167" s="10"/>
      <c r="G167" s="10" t="s">
        <v>559</v>
      </c>
      <c r="H167" s="10" t="s">
        <v>564</v>
      </c>
      <c r="I167" s="11" t="s">
        <v>169</v>
      </c>
      <c r="J167" s="10" t="s">
        <v>514</v>
      </c>
    </row>
    <row r="168" spans="2:10" ht="60" customHeight="1" x14ac:dyDescent="0.25">
      <c r="B168" s="21" t="s">
        <v>143</v>
      </c>
      <c r="C168" s="26"/>
      <c r="D168" s="10" t="s">
        <v>515</v>
      </c>
      <c r="E168" s="10" t="s">
        <v>648</v>
      </c>
      <c r="F168" s="10"/>
      <c r="G168" s="10" t="s">
        <v>559</v>
      </c>
      <c r="H168" s="10" t="s">
        <v>564</v>
      </c>
      <c r="I168" s="11" t="s">
        <v>169</v>
      </c>
      <c r="J168" s="10" t="s">
        <v>516</v>
      </c>
    </row>
    <row r="169" spans="2:10" ht="60" customHeight="1" x14ac:dyDescent="0.25">
      <c r="B169" s="21" t="s">
        <v>144</v>
      </c>
      <c r="C169" s="26"/>
      <c r="D169" s="10" t="s">
        <v>517</v>
      </c>
      <c r="E169" s="10" t="s">
        <v>518</v>
      </c>
      <c r="F169" s="10"/>
      <c r="G169" s="10" t="s">
        <v>559</v>
      </c>
      <c r="H169" s="10" t="s">
        <v>564</v>
      </c>
      <c r="I169" s="11" t="s">
        <v>177</v>
      </c>
      <c r="J169" s="10"/>
    </row>
    <row r="170" spans="2:10" ht="24.75" customHeight="1" x14ac:dyDescent="0.25">
      <c r="B170" s="262" t="s">
        <v>519</v>
      </c>
      <c r="C170" s="262"/>
      <c r="D170" s="262"/>
      <c r="E170" s="262"/>
      <c r="F170" s="262"/>
      <c r="G170" s="262"/>
      <c r="H170" s="262"/>
      <c r="I170" s="262"/>
      <c r="J170" s="262"/>
    </row>
    <row r="171" spans="2:10" ht="60" customHeight="1" x14ac:dyDescent="0.25">
      <c r="B171" s="21" t="s">
        <v>520</v>
      </c>
      <c r="C171" s="26"/>
      <c r="D171" s="21" t="s">
        <v>521</v>
      </c>
      <c r="E171" s="21" t="s">
        <v>522</v>
      </c>
      <c r="F171" s="10"/>
      <c r="G171" s="10" t="s">
        <v>559</v>
      </c>
      <c r="H171" s="10" t="s">
        <v>624</v>
      </c>
      <c r="I171" s="11" t="s">
        <v>177</v>
      </c>
      <c r="J171" s="21"/>
    </row>
    <row r="172" spans="2:10" ht="60" customHeight="1" x14ac:dyDescent="0.25">
      <c r="B172" s="21" t="s">
        <v>523</v>
      </c>
      <c r="C172" s="26"/>
      <c r="D172" s="21" t="s">
        <v>524</v>
      </c>
      <c r="E172" s="21" t="s">
        <v>525</v>
      </c>
      <c r="F172" s="10"/>
      <c r="G172" s="10" t="s">
        <v>559</v>
      </c>
      <c r="H172" s="10" t="s">
        <v>624</v>
      </c>
      <c r="I172" s="11" t="s">
        <v>177</v>
      </c>
      <c r="J172" s="21"/>
    </row>
    <row r="173" spans="2:10" ht="60" customHeight="1" x14ac:dyDescent="0.25">
      <c r="B173" s="21" t="s">
        <v>145</v>
      </c>
      <c r="C173" s="26"/>
      <c r="D173" s="10" t="s">
        <v>526</v>
      </c>
      <c r="E173" s="10" t="s">
        <v>527</v>
      </c>
      <c r="F173" s="10" t="s">
        <v>603</v>
      </c>
      <c r="G173" s="10" t="s">
        <v>559</v>
      </c>
      <c r="H173" s="10" t="s">
        <v>624</v>
      </c>
      <c r="I173" s="11" t="s">
        <v>169</v>
      </c>
      <c r="J173" s="10" t="s">
        <v>528</v>
      </c>
    </row>
    <row r="174" spans="2:10" ht="60" customHeight="1" x14ac:dyDescent="0.25">
      <c r="B174" s="21" t="s">
        <v>146</v>
      </c>
      <c r="C174" s="26"/>
      <c r="D174" s="10" t="s">
        <v>529</v>
      </c>
      <c r="E174" s="10" t="s">
        <v>530</v>
      </c>
      <c r="F174" s="10"/>
      <c r="G174" s="10" t="s">
        <v>559</v>
      </c>
      <c r="H174" s="10" t="s">
        <v>624</v>
      </c>
      <c r="I174" s="11" t="s">
        <v>177</v>
      </c>
      <c r="J174" s="10"/>
    </row>
    <row r="175" spans="2:10" ht="60" customHeight="1" x14ac:dyDescent="0.25">
      <c r="B175" s="21" t="s">
        <v>147</v>
      </c>
      <c r="C175" s="26"/>
      <c r="D175" s="10" t="s">
        <v>590</v>
      </c>
      <c r="E175" s="10" t="s">
        <v>531</v>
      </c>
      <c r="F175" s="10"/>
      <c r="G175" s="10" t="s">
        <v>559</v>
      </c>
      <c r="H175" s="10" t="s">
        <v>624</v>
      </c>
      <c r="I175" s="11" t="s">
        <v>177</v>
      </c>
      <c r="J175" s="10"/>
    </row>
    <row r="176" spans="2:10" ht="60" customHeight="1" x14ac:dyDescent="0.25">
      <c r="B176" s="21" t="s">
        <v>148</v>
      </c>
      <c r="C176" s="26"/>
      <c r="D176" s="10" t="s">
        <v>591</v>
      </c>
      <c r="E176" s="10" t="s">
        <v>532</v>
      </c>
      <c r="F176" s="10"/>
      <c r="G176" s="10" t="s">
        <v>559</v>
      </c>
      <c r="H176" s="10" t="s">
        <v>624</v>
      </c>
      <c r="I176" s="11" t="s">
        <v>177</v>
      </c>
      <c r="J176" s="10"/>
    </row>
    <row r="177" spans="2:10" ht="60" customHeight="1" x14ac:dyDescent="0.25">
      <c r="B177" s="21" t="s">
        <v>149</v>
      </c>
      <c r="C177" s="26"/>
      <c r="D177" s="10" t="s">
        <v>592</v>
      </c>
      <c r="E177" s="10" t="s">
        <v>531</v>
      </c>
      <c r="F177" s="10"/>
      <c r="G177" s="10" t="s">
        <v>559</v>
      </c>
      <c r="H177" s="10" t="s">
        <v>624</v>
      </c>
      <c r="I177" s="11" t="s">
        <v>177</v>
      </c>
      <c r="J177" s="10"/>
    </row>
    <row r="178" spans="2:10" ht="60" customHeight="1" x14ac:dyDescent="0.25">
      <c r="B178" s="21" t="s">
        <v>150</v>
      </c>
      <c r="C178" s="26"/>
      <c r="D178" s="10" t="s">
        <v>593</v>
      </c>
      <c r="E178" s="10" t="s">
        <v>532</v>
      </c>
      <c r="F178" s="10"/>
      <c r="G178" s="10" t="s">
        <v>559</v>
      </c>
      <c r="H178" s="10" t="s">
        <v>624</v>
      </c>
      <c r="I178" s="11" t="s">
        <v>177</v>
      </c>
      <c r="J178" s="10"/>
    </row>
    <row r="179" spans="2:10" ht="60" customHeight="1" x14ac:dyDescent="0.25">
      <c r="B179" s="21" t="s">
        <v>151</v>
      </c>
      <c r="C179" s="26"/>
      <c r="D179" s="10" t="s">
        <v>533</v>
      </c>
      <c r="E179" s="10" t="s">
        <v>534</v>
      </c>
      <c r="F179" s="10"/>
      <c r="G179" s="10" t="s">
        <v>559</v>
      </c>
      <c r="H179" s="10" t="s">
        <v>624</v>
      </c>
      <c r="I179" s="11" t="s">
        <v>177</v>
      </c>
      <c r="J179" s="10"/>
    </row>
    <row r="180" spans="2:10" ht="60" customHeight="1" x14ac:dyDescent="0.25">
      <c r="B180" s="21" t="s">
        <v>152</v>
      </c>
      <c r="C180" s="26"/>
      <c r="D180" s="21" t="s">
        <v>594</v>
      </c>
      <c r="E180" s="21" t="s">
        <v>535</v>
      </c>
      <c r="F180" s="10" t="s">
        <v>604</v>
      </c>
      <c r="G180" s="10" t="s">
        <v>559</v>
      </c>
      <c r="H180" s="10" t="s">
        <v>624</v>
      </c>
      <c r="I180" s="11" t="s">
        <v>169</v>
      </c>
      <c r="J180" s="10" t="s">
        <v>536</v>
      </c>
    </row>
    <row r="181" spans="2:10" ht="60" customHeight="1" x14ac:dyDescent="0.25">
      <c r="B181" s="21" t="s">
        <v>153</v>
      </c>
      <c r="C181" s="26"/>
      <c r="D181" s="21" t="s">
        <v>595</v>
      </c>
      <c r="E181" s="21" t="s">
        <v>537</v>
      </c>
      <c r="F181" s="10"/>
      <c r="G181" s="10" t="s">
        <v>559</v>
      </c>
      <c r="H181" s="10" t="s">
        <v>624</v>
      </c>
      <c r="I181" s="11" t="s">
        <v>177</v>
      </c>
      <c r="J181" s="10"/>
    </row>
    <row r="182" spans="2:10" ht="60" customHeight="1" x14ac:dyDescent="0.25">
      <c r="B182" s="21" t="s">
        <v>154</v>
      </c>
      <c r="C182" s="26"/>
      <c r="D182" s="21" t="s">
        <v>596</v>
      </c>
      <c r="E182" s="21" t="s">
        <v>538</v>
      </c>
      <c r="F182" s="10"/>
      <c r="G182" s="10" t="s">
        <v>559</v>
      </c>
      <c r="H182" s="10" t="s">
        <v>624</v>
      </c>
      <c r="I182" s="11" t="s">
        <v>177</v>
      </c>
      <c r="J182" s="10"/>
    </row>
    <row r="183" spans="2:10" ht="24.9" customHeight="1" x14ac:dyDescent="0.25">
      <c r="B183" s="264" t="s">
        <v>539</v>
      </c>
      <c r="C183" s="265"/>
      <c r="D183" s="265"/>
      <c r="E183" s="265"/>
      <c r="F183" s="265"/>
      <c r="G183" s="265"/>
      <c r="H183" s="265"/>
      <c r="I183" s="265"/>
      <c r="J183" s="266"/>
    </row>
    <row r="184" spans="2:10" ht="60" customHeight="1" x14ac:dyDescent="0.25">
      <c r="B184" s="22" t="s">
        <v>540</v>
      </c>
      <c r="C184" s="22"/>
      <c r="D184" s="10" t="s">
        <v>627</v>
      </c>
      <c r="E184" s="10" t="s">
        <v>628</v>
      </c>
      <c r="F184" s="12"/>
      <c r="G184" s="12" t="s">
        <v>1172</v>
      </c>
      <c r="H184" s="12" t="s">
        <v>624</v>
      </c>
      <c r="I184" s="11" t="s">
        <v>177</v>
      </c>
      <c r="J184" s="13"/>
    </row>
    <row r="185" spans="2:10" ht="60" customHeight="1" x14ac:dyDescent="0.25">
      <c r="B185" s="22" t="s">
        <v>625</v>
      </c>
      <c r="C185" s="22"/>
      <c r="D185" s="10" t="s">
        <v>632</v>
      </c>
      <c r="E185" s="10" t="s">
        <v>541</v>
      </c>
      <c r="F185" s="12"/>
      <c r="G185" s="12" t="s">
        <v>1172</v>
      </c>
      <c r="H185" s="12" t="s">
        <v>624</v>
      </c>
      <c r="I185" s="11" t="s">
        <v>177</v>
      </c>
      <c r="J185" s="13"/>
    </row>
    <row r="186" spans="2:10" ht="60" customHeight="1" x14ac:dyDescent="0.25">
      <c r="B186" s="22" t="s">
        <v>597</v>
      </c>
      <c r="C186" s="22"/>
      <c r="D186" s="10" t="s">
        <v>639</v>
      </c>
      <c r="E186" s="10" t="s">
        <v>542</v>
      </c>
      <c r="F186" s="12"/>
      <c r="G186" s="12" t="s">
        <v>1172</v>
      </c>
      <c r="H186" s="12" t="s">
        <v>624</v>
      </c>
      <c r="I186" s="11" t="s">
        <v>177</v>
      </c>
      <c r="J186" s="13"/>
    </row>
    <row r="187" spans="2:10" ht="60" customHeight="1" x14ac:dyDescent="0.25">
      <c r="B187" s="22" t="s">
        <v>598</v>
      </c>
      <c r="C187" s="22"/>
      <c r="D187" s="10" t="s">
        <v>633</v>
      </c>
      <c r="E187" s="10" t="s">
        <v>635</v>
      </c>
      <c r="F187" s="12"/>
      <c r="G187" s="12" t="s">
        <v>1172</v>
      </c>
      <c r="H187" s="12" t="s">
        <v>624</v>
      </c>
      <c r="I187" s="11" t="s">
        <v>177</v>
      </c>
      <c r="J187" s="13"/>
    </row>
    <row r="188" spans="2:10" ht="60" customHeight="1" x14ac:dyDescent="0.25">
      <c r="B188" s="22" t="s">
        <v>599</v>
      </c>
      <c r="C188" s="22"/>
      <c r="D188" s="10" t="s">
        <v>638</v>
      </c>
      <c r="E188" s="10" t="s">
        <v>634</v>
      </c>
      <c r="F188" s="12"/>
      <c r="G188" s="12" t="s">
        <v>1172</v>
      </c>
      <c r="H188" s="12" t="s">
        <v>624</v>
      </c>
      <c r="I188" s="11" t="s">
        <v>177</v>
      </c>
      <c r="J188" s="13"/>
    </row>
    <row r="189" spans="2:10" ht="60" customHeight="1" x14ac:dyDescent="0.25">
      <c r="B189" s="22" t="s">
        <v>600</v>
      </c>
      <c r="C189" s="22"/>
      <c r="D189" s="10" t="s">
        <v>637</v>
      </c>
      <c r="E189" s="10" t="s">
        <v>543</v>
      </c>
      <c r="F189" s="12"/>
      <c r="G189" s="12" t="s">
        <v>1172</v>
      </c>
      <c r="H189" s="12" t="s">
        <v>624</v>
      </c>
      <c r="I189" s="11" t="s">
        <v>177</v>
      </c>
      <c r="J189" s="13"/>
    </row>
    <row r="190" spans="2:10" ht="60" customHeight="1" x14ac:dyDescent="0.25">
      <c r="B190" s="22" t="s">
        <v>613</v>
      </c>
      <c r="C190" s="22"/>
      <c r="D190" s="10" t="s">
        <v>636</v>
      </c>
      <c r="E190" s="10" t="s">
        <v>543</v>
      </c>
      <c r="F190" s="12"/>
      <c r="G190" s="12" t="s">
        <v>1172</v>
      </c>
      <c r="H190" s="12" t="s">
        <v>624</v>
      </c>
      <c r="I190" s="11" t="s">
        <v>177</v>
      </c>
      <c r="J190" s="13"/>
    </row>
    <row r="191" spans="2:10" ht="60" customHeight="1" x14ac:dyDescent="0.25">
      <c r="B191" s="22" t="s">
        <v>616</v>
      </c>
      <c r="C191" s="22"/>
      <c r="D191" s="10" t="s">
        <v>640</v>
      </c>
      <c r="E191" s="10" t="s">
        <v>601</v>
      </c>
      <c r="F191" s="21" t="s">
        <v>602</v>
      </c>
      <c r="G191" s="12" t="s">
        <v>1172</v>
      </c>
      <c r="H191" s="12" t="s">
        <v>624</v>
      </c>
      <c r="I191" s="43" t="s">
        <v>169</v>
      </c>
      <c r="J191" s="10" t="s">
        <v>608</v>
      </c>
    </row>
    <row r="192" spans="2:10" ht="60" customHeight="1" x14ac:dyDescent="0.25">
      <c r="B192" s="22" t="s">
        <v>620</v>
      </c>
      <c r="C192" s="22"/>
      <c r="D192" s="21" t="s">
        <v>605</v>
      </c>
      <c r="E192" s="21" t="s">
        <v>606</v>
      </c>
      <c r="F192" s="10" t="s">
        <v>610</v>
      </c>
      <c r="G192" s="12" t="s">
        <v>1172</v>
      </c>
      <c r="H192" s="12" t="s">
        <v>624</v>
      </c>
      <c r="I192" s="43" t="s">
        <v>169</v>
      </c>
      <c r="J192" s="10" t="s">
        <v>607</v>
      </c>
    </row>
    <row r="193" spans="2:10" ht="60" customHeight="1" x14ac:dyDescent="0.25">
      <c r="B193" s="22" t="s">
        <v>622</v>
      </c>
      <c r="C193" s="22"/>
      <c r="D193" s="21" t="s">
        <v>614</v>
      </c>
      <c r="E193" s="21" t="s">
        <v>609</v>
      </c>
      <c r="F193" s="10" t="s">
        <v>611</v>
      </c>
      <c r="G193" s="12" t="s">
        <v>1172</v>
      </c>
      <c r="H193" s="12" t="s">
        <v>624</v>
      </c>
      <c r="I193" s="43" t="s">
        <v>169</v>
      </c>
      <c r="J193" s="10" t="s">
        <v>612</v>
      </c>
    </row>
    <row r="194" spans="2:10" ht="60" customHeight="1" x14ac:dyDescent="0.25">
      <c r="B194" s="22" t="s">
        <v>626</v>
      </c>
      <c r="C194" s="22"/>
      <c r="D194" s="21" t="s">
        <v>615</v>
      </c>
      <c r="E194" s="21" t="s">
        <v>617</v>
      </c>
      <c r="F194" s="21" t="s">
        <v>618</v>
      </c>
      <c r="G194" s="12" t="s">
        <v>1172</v>
      </c>
      <c r="H194" s="12" t="s">
        <v>624</v>
      </c>
      <c r="I194" s="43" t="s">
        <v>169</v>
      </c>
      <c r="J194" s="10" t="s">
        <v>619</v>
      </c>
    </row>
    <row r="195" spans="2:10" ht="60" customHeight="1" x14ac:dyDescent="0.25">
      <c r="B195" s="22" t="s">
        <v>643</v>
      </c>
      <c r="C195" s="22"/>
      <c r="D195" s="21" t="s">
        <v>621</v>
      </c>
      <c r="E195" s="21" t="s">
        <v>609</v>
      </c>
      <c r="F195" s="10" t="s">
        <v>611</v>
      </c>
      <c r="G195" s="12" t="s">
        <v>1172</v>
      </c>
      <c r="H195" s="12" t="s">
        <v>624</v>
      </c>
      <c r="I195" s="43" t="s">
        <v>169</v>
      </c>
      <c r="J195" s="10" t="s">
        <v>612</v>
      </c>
    </row>
    <row r="196" spans="2:10" ht="60" customHeight="1" x14ac:dyDescent="0.25">
      <c r="B196" s="22" t="s">
        <v>644</v>
      </c>
      <c r="C196" s="22"/>
      <c r="D196" s="21" t="s">
        <v>641</v>
      </c>
      <c r="E196" s="21" t="s">
        <v>642</v>
      </c>
      <c r="F196" s="21" t="s">
        <v>623</v>
      </c>
      <c r="G196" s="12" t="s">
        <v>1172</v>
      </c>
      <c r="H196" s="12" t="s">
        <v>624</v>
      </c>
      <c r="I196" s="43" t="s">
        <v>177</v>
      </c>
      <c r="J196" s="10"/>
    </row>
    <row r="197" spans="2:10" ht="24.9" customHeight="1" x14ac:dyDescent="0.25">
      <c r="B197" s="263" t="s">
        <v>544</v>
      </c>
      <c r="C197" s="263"/>
      <c r="D197" s="263"/>
      <c r="E197" s="263"/>
      <c r="F197" s="263"/>
      <c r="G197" s="263"/>
      <c r="H197" s="263"/>
      <c r="I197" s="263"/>
      <c r="J197" s="263"/>
    </row>
    <row r="198" spans="2:10" ht="60" customHeight="1" x14ac:dyDescent="0.25">
      <c r="B198" s="6"/>
      <c r="C198" s="21"/>
      <c r="D198" s="12"/>
      <c r="E198" s="12"/>
      <c r="F198" s="12"/>
      <c r="G198" s="12"/>
      <c r="H198" s="12"/>
      <c r="I198" s="29"/>
      <c r="J198" s="9"/>
    </row>
    <row r="199" spans="2:10" ht="60" customHeight="1" x14ac:dyDescent="0.25">
      <c r="B199" s="6"/>
      <c r="C199" s="21"/>
      <c r="D199" s="12"/>
      <c r="E199" s="12"/>
      <c r="F199" s="12"/>
      <c r="G199" s="12"/>
      <c r="H199" s="12"/>
      <c r="I199" s="15"/>
      <c r="J199" s="13"/>
    </row>
    <row r="200" spans="2:10" ht="60" customHeight="1" x14ac:dyDescent="0.25">
      <c r="B200" s="7"/>
      <c r="C200" s="8"/>
      <c r="D200" s="8"/>
      <c r="E200" s="8"/>
      <c r="F200" s="8"/>
      <c r="G200" s="8"/>
      <c r="H200" s="8"/>
      <c r="I200" s="32"/>
      <c r="J200" s="8"/>
    </row>
    <row r="201" spans="2:10" ht="60" customHeight="1" x14ac:dyDescent="0.25">
      <c r="B201" s="7"/>
      <c r="C201" s="8"/>
      <c r="D201" s="8"/>
      <c r="E201" s="8"/>
      <c r="F201" s="8"/>
      <c r="G201" s="8"/>
      <c r="H201" s="8"/>
      <c r="I201" s="32"/>
      <c r="J201" s="8"/>
    </row>
    <row r="202" spans="2:10" ht="60" customHeight="1" x14ac:dyDescent="0.25">
      <c r="B202" s="7"/>
      <c r="C202" s="8"/>
      <c r="D202" s="8"/>
      <c r="E202" s="8"/>
      <c r="F202" s="8"/>
      <c r="G202" s="8"/>
      <c r="H202" s="8"/>
      <c r="I202" s="32"/>
      <c r="J202" s="8"/>
    </row>
    <row r="203" spans="2:10" ht="60" customHeight="1" x14ac:dyDescent="0.25">
      <c r="B203" s="7"/>
      <c r="C203" s="8"/>
      <c r="D203" s="8"/>
      <c r="E203" s="8"/>
      <c r="F203" s="8"/>
      <c r="G203" s="8"/>
      <c r="H203" s="8"/>
      <c r="I203" s="32"/>
      <c r="J203" s="8"/>
    </row>
    <row r="204" spans="2:10" ht="60" customHeight="1" x14ac:dyDescent="0.25">
      <c r="B204" s="7"/>
      <c r="C204" s="8"/>
      <c r="D204" s="8"/>
      <c r="E204" s="8"/>
      <c r="F204" s="8"/>
      <c r="G204" s="8"/>
      <c r="H204" s="8"/>
      <c r="I204" s="32"/>
      <c r="J204" s="8"/>
    </row>
    <row r="205" spans="2:10" ht="60" customHeight="1" x14ac:dyDescent="0.25">
      <c r="B205" s="8"/>
      <c r="C205" s="8"/>
      <c r="D205" s="8"/>
      <c r="E205" s="8"/>
      <c r="F205" s="8"/>
      <c r="G205" s="8"/>
      <c r="H205" s="8"/>
      <c r="I205" s="32"/>
      <c r="J205" s="8"/>
    </row>
    <row r="206" spans="2:10" ht="60" customHeight="1" x14ac:dyDescent="0.25">
      <c r="B206" s="8"/>
      <c r="C206" s="8"/>
      <c r="D206" s="8"/>
      <c r="E206" s="8"/>
      <c r="F206" s="8"/>
      <c r="G206" s="8"/>
      <c r="H206" s="8"/>
      <c r="I206" s="32"/>
      <c r="J206" s="8"/>
    </row>
    <row r="207" spans="2:10" ht="60" customHeight="1" x14ac:dyDescent="0.25">
      <c r="B207" s="8"/>
      <c r="C207" s="8"/>
      <c r="D207" s="8"/>
      <c r="E207" s="8"/>
      <c r="F207" s="8"/>
      <c r="G207" s="8"/>
      <c r="H207" s="8"/>
      <c r="I207" s="32"/>
      <c r="J207" s="8"/>
    </row>
    <row r="208" spans="2:10" ht="60" customHeight="1" x14ac:dyDescent="0.25">
      <c r="B208" s="8"/>
      <c r="C208" s="8"/>
      <c r="D208" s="8"/>
      <c r="E208" s="8"/>
      <c r="F208" s="8"/>
      <c r="G208" s="8"/>
      <c r="H208" s="8"/>
      <c r="I208" s="32"/>
      <c r="J208" s="8"/>
    </row>
    <row r="209" spans="2:10" ht="60" customHeight="1" x14ac:dyDescent="0.25">
      <c r="B209" s="8"/>
      <c r="C209" s="8"/>
      <c r="D209" s="8"/>
      <c r="E209" s="8"/>
      <c r="F209" s="8"/>
      <c r="G209" s="8"/>
      <c r="H209" s="8"/>
      <c r="I209" s="32"/>
      <c r="J209" s="8"/>
    </row>
    <row r="210" spans="2:10" ht="60" customHeight="1" x14ac:dyDescent="0.25">
      <c r="B210" s="8"/>
      <c r="C210" s="8"/>
      <c r="D210" s="8"/>
      <c r="E210" s="8"/>
      <c r="F210" s="8"/>
      <c r="G210" s="8"/>
      <c r="H210" s="8"/>
      <c r="I210" s="32"/>
      <c r="J210" s="8"/>
    </row>
    <row r="211" spans="2:10" ht="60" customHeight="1" x14ac:dyDescent="0.25">
      <c r="B211" s="8"/>
      <c r="C211" s="8"/>
      <c r="D211" s="8"/>
      <c r="E211" s="8"/>
      <c r="F211" s="8"/>
      <c r="G211" s="8"/>
      <c r="H211" s="8"/>
      <c r="I211" s="32"/>
      <c r="J211" s="8"/>
    </row>
    <row r="212" spans="2:10" ht="60" customHeight="1" x14ac:dyDescent="0.25">
      <c r="B212" s="8"/>
      <c r="C212" s="8"/>
      <c r="D212" s="8"/>
      <c r="E212" s="8"/>
      <c r="F212" s="8"/>
      <c r="G212" s="8"/>
      <c r="H212" s="8"/>
      <c r="I212" s="32"/>
      <c r="J212" s="8"/>
    </row>
    <row r="213" spans="2:10" ht="60" customHeight="1" x14ac:dyDescent="0.25">
      <c r="B213" s="8"/>
      <c r="C213" s="8"/>
      <c r="D213" s="8"/>
      <c r="E213" s="8"/>
      <c r="F213" s="8"/>
      <c r="G213" s="8"/>
      <c r="H213" s="8"/>
      <c r="I213" s="32"/>
      <c r="J213" s="8"/>
    </row>
    <row r="214" spans="2:10" ht="60" customHeight="1" x14ac:dyDescent="0.25">
      <c r="B214" s="8"/>
      <c r="C214" s="8"/>
      <c r="D214" s="8"/>
      <c r="E214" s="8"/>
      <c r="F214" s="8"/>
      <c r="G214" s="8"/>
      <c r="H214" s="8"/>
      <c r="I214" s="32"/>
      <c r="J214" s="8"/>
    </row>
    <row r="215" spans="2:10" ht="60" customHeight="1" x14ac:dyDescent="0.25">
      <c r="B215" s="8"/>
      <c r="C215" s="8"/>
      <c r="D215" s="8"/>
      <c r="E215" s="8"/>
      <c r="F215" s="8"/>
      <c r="G215" s="8"/>
      <c r="H215" s="8"/>
      <c r="I215" s="32"/>
      <c r="J215" s="8"/>
    </row>
    <row r="216" spans="2:10" ht="60" customHeight="1" x14ac:dyDescent="0.25">
      <c r="B216" s="8"/>
      <c r="C216" s="8"/>
      <c r="D216" s="8"/>
      <c r="E216" s="8"/>
      <c r="F216" s="8"/>
      <c r="G216" s="8"/>
      <c r="H216" s="8"/>
      <c r="I216" s="32"/>
      <c r="J216" s="8"/>
    </row>
    <row r="217" spans="2:10" ht="60" customHeight="1" x14ac:dyDescent="0.25">
      <c r="B217" s="8"/>
      <c r="C217" s="8"/>
      <c r="D217" s="8"/>
      <c r="E217" s="8"/>
      <c r="F217" s="8"/>
      <c r="G217" s="8"/>
      <c r="H217" s="8"/>
      <c r="I217" s="32"/>
      <c r="J217" s="8"/>
    </row>
    <row r="218" spans="2:10" ht="60" customHeight="1" x14ac:dyDescent="0.25">
      <c r="B218" s="8"/>
      <c r="C218" s="8"/>
      <c r="D218" s="8"/>
      <c r="E218" s="8"/>
      <c r="F218" s="8"/>
      <c r="G218" s="8"/>
      <c r="H218" s="8"/>
      <c r="I218" s="32"/>
      <c r="J218" s="8"/>
    </row>
    <row r="219" spans="2:10" ht="60" customHeight="1" x14ac:dyDescent="0.25">
      <c r="B219" s="8"/>
      <c r="C219" s="8"/>
      <c r="D219" s="8"/>
      <c r="E219" s="8"/>
      <c r="F219" s="8"/>
      <c r="G219" s="8"/>
      <c r="H219" s="8"/>
      <c r="I219" s="32"/>
      <c r="J219" s="8"/>
    </row>
    <row r="220" spans="2:10" ht="60" customHeight="1" x14ac:dyDescent="0.25">
      <c r="B220" s="8"/>
      <c r="C220" s="8"/>
      <c r="D220" s="8"/>
      <c r="E220" s="8"/>
      <c r="F220" s="8"/>
      <c r="G220" s="8"/>
      <c r="H220" s="8"/>
      <c r="I220" s="32"/>
      <c r="J220" s="8"/>
    </row>
    <row r="221" spans="2:10" ht="60" customHeight="1" x14ac:dyDescent="0.25">
      <c r="B221" s="8"/>
      <c r="C221" s="8"/>
      <c r="D221" s="8"/>
      <c r="E221" s="8"/>
      <c r="F221" s="8"/>
      <c r="G221" s="8"/>
      <c r="H221" s="8"/>
      <c r="I221" s="32"/>
      <c r="J221" s="8"/>
    </row>
    <row r="222" spans="2:10" ht="60" customHeight="1" x14ac:dyDescent="0.25">
      <c r="B222" s="8"/>
      <c r="C222" s="8"/>
      <c r="D222" s="8"/>
      <c r="E222" s="8"/>
      <c r="F222" s="8"/>
      <c r="G222" s="8"/>
      <c r="H222" s="8"/>
      <c r="I222" s="32"/>
      <c r="J222" s="8"/>
    </row>
    <row r="223" spans="2:10" ht="60" customHeight="1" x14ac:dyDescent="0.25">
      <c r="B223" s="8"/>
      <c r="C223" s="8"/>
      <c r="D223" s="8"/>
      <c r="E223" s="8"/>
      <c r="F223" s="8"/>
      <c r="G223" s="8"/>
      <c r="H223" s="8"/>
      <c r="I223" s="32"/>
      <c r="J223" s="8"/>
    </row>
    <row r="224" spans="2:10" ht="60" customHeight="1" x14ac:dyDescent="0.25">
      <c r="B224" s="8"/>
      <c r="C224" s="8"/>
      <c r="D224" s="8"/>
      <c r="E224" s="8"/>
      <c r="F224" s="8"/>
      <c r="G224" s="8"/>
      <c r="H224" s="8"/>
      <c r="I224" s="32"/>
      <c r="J224" s="8"/>
    </row>
    <row r="225" spans="2:10" ht="60" customHeight="1" x14ac:dyDescent="0.25">
      <c r="B225" s="8"/>
      <c r="C225" s="8"/>
      <c r="D225" s="8"/>
      <c r="E225" s="8"/>
      <c r="F225" s="8"/>
      <c r="G225" s="8"/>
      <c r="H225" s="8"/>
      <c r="I225" s="32"/>
      <c r="J225" s="8"/>
    </row>
    <row r="226" spans="2:10" ht="60" customHeight="1" x14ac:dyDescent="0.25">
      <c r="B226" s="8"/>
      <c r="C226" s="8"/>
      <c r="D226" s="8"/>
      <c r="E226" s="8"/>
      <c r="F226" s="8"/>
      <c r="G226" s="8"/>
      <c r="H226" s="8"/>
      <c r="I226" s="32"/>
      <c r="J226" s="8"/>
    </row>
    <row r="227" spans="2:10" ht="60" customHeight="1" x14ac:dyDescent="0.25">
      <c r="B227" s="8"/>
      <c r="C227" s="8"/>
      <c r="D227" s="8"/>
      <c r="E227" s="8"/>
      <c r="F227" s="8"/>
      <c r="G227" s="8"/>
      <c r="H227" s="8"/>
      <c r="I227" s="32"/>
      <c r="J227" s="8"/>
    </row>
    <row r="228" spans="2:10" ht="60" customHeight="1" x14ac:dyDescent="0.25">
      <c r="B228" s="8"/>
      <c r="C228" s="8"/>
      <c r="D228" s="8"/>
      <c r="E228" s="8"/>
      <c r="F228" s="8"/>
      <c r="G228" s="8"/>
      <c r="H228" s="8"/>
      <c r="I228" s="32"/>
      <c r="J228" s="8"/>
    </row>
    <row r="229" spans="2:10" ht="60" customHeight="1" x14ac:dyDescent="0.25">
      <c r="B229" s="8"/>
      <c r="C229" s="8"/>
      <c r="D229" s="8"/>
      <c r="E229" s="8"/>
      <c r="F229" s="8"/>
      <c r="G229" s="8"/>
      <c r="H229" s="8"/>
      <c r="I229" s="32"/>
      <c r="J229" s="8"/>
    </row>
    <row r="230" spans="2:10" ht="60" customHeight="1" x14ac:dyDescent="0.25">
      <c r="B230" s="8"/>
      <c r="C230" s="8"/>
      <c r="D230" s="8"/>
      <c r="E230" s="8"/>
      <c r="F230" s="8"/>
      <c r="G230" s="8"/>
      <c r="H230" s="8"/>
      <c r="I230" s="32"/>
      <c r="J230" s="8"/>
    </row>
    <row r="231" spans="2:10" ht="60" customHeight="1" x14ac:dyDescent="0.25">
      <c r="B231" s="8"/>
      <c r="C231" s="8"/>
      <c r="D231" s="8"/>
      <c r="E231" s="8"/>
      <c r="F231" s="8"/>
      <c r="G231" s="8"/>
      <c r="H231" s="8"/>
      <c r="I231" s="32"/>
      <c r="J231" s="8"/>
    </row>
    <row r="232" spans="2:10" ht="60" customHeight="1" x14ac:dyDescent="0.25">
      <c r="B232" s="8"/>
      <c r="C232" s="8"/>
      <c r="D232" s="8"/>
      <c r="E232" s="8"/>
      <c r="F232" s="8"/>
      <c r="G232" s="8"/>
      <c r="H232" s="8"/>
      <c r="I232" s="32"/>
      <c r="J232" s="8"/>
    </row>
    <row r="233" spans="2:10" ht="60" customHeight="1" x14ac:dyDescent="0.25">
      <c r="B233" s="8"/>
      <c r="C233" s="8"/>
      <c r="D233" s="8"/>
      <c r="E233" s="8"/>
      <c r="F233" s="8"/>
      <c r="G233" s="8"/>
      <c r="H233" s="8"/>
      <c r="I233" s="32"/>
      <c r="J233" s="8"/>
    </row>
    <row r="234" spans="2:10" ht="60" customHeight="1" x14ac:dyDescent="0.25">
      <c r="B234" s="8"/>
      <c r="C234" s="8"/>
      <c r="D234" s="8"/>
      <c r="E234" s="8"/>
      <c r="F234" s="8"/>
      <c r="G234" s="8"/>
      <c r="H234" s="8"/>
      <c r="I234" s="32"/>
      <c r="J234" s="8"/>
    </row>
    <row r="235" spans="2:10" ht="60" customHeight="1" x14ac:dyDescent="0.25">
      <c r="B235" s="8"/>
      <c r="C235" s="8"/>
      <c r="D235" s="8"/>
      <c r="E235" s="8"/>
      <c r="F235" s="8"/>
      <c r="G235" s="8"/>
      <c r="H235" s="8"/>
      <c r="I235" s="32"/>
      <c r="J235" s="8"/>
    </row>
    <row r="236" spans="2:10" ht="60" customHeight="1" x14ac:dyDescent="0.25">
      <c r="B236" s="8"/>
      <c r="C236" s="8"/>
      <c r="D236" s="8"/>
      <c r="E236" s="8"/>
      <c r="F236" s="8"/>
      <c r="G236" s="8"/>
      <c r="H236" s="8"/>
      <c r="I236" s="32"/>
      <c r="J236" s="8"/>
    </row>
    <row r="237" spans="2:10" ht="60" customHeight="1" x14ac:dyDescent="0.25">
      <c r="B237" s="8"/>
      <c r="C237" s="8"/>
      <c r="D237" s="8"/>
      <c r="E237" s="8"/>
      <c r="F237" s="8"/>
      <c r="G237" s="8"/>
      <c r="H237" s="8"/>
      <c r="I237" s="32"/>
      <c r="J237" s="8"/>
    </row>
    <row r="238" spans="2:10" ht="60" customHeight="1" x14ac:dyDescent="0.25">
      <c r="B238" s="8"/>
      <c r="C238" s="8"/>
      <c r="D238" s="8"/>
      <c r="E238" s="8"/>
      <c r="F238" s="8"/>
      <c r="G238" s="8"/>
      <c r="H238" s="8"/>
      <c r="I238" s="32"/>
      <c r="J238" s="8"/>
    </row>
    <row r="239" spans="2:10" ht="60" customHeight="1" x14ac:dyDescent="0.25">
      <c r="B239" s="8"/>
      <c r="C239" s="8"/>
      <c r="D239" s="8"/>
      <c r="E239" s="8"/>
      <c r="F239" s="8"/>
      <c r="G239" s="8"/>
      <c r="H239" s="8"/>
      <c r="I239" s="32"/>
      <c r="J239" s="8"/>
    </row>
    <row r="240" spans="2:10" ht="60" customHeight="1" x14ac:dyDescent="0.25">
      <c r="B240" s="8"/>
      <c r="C240" s="8"/>
      <c r="D240" s="8"/>
      <c r="E240" s="8"/>
      <c r="F240" s="8"/>
      <c r="G240" s="8"/>
      <c r="H240" s="8"/>
      <c r="I240" s="32"/>
      <c r="J240" s="8"/>
    </row>
    <row r="241" spans="2:10" ht="60" customHeight="1" x14ac:dyDescent="0.25">
      <c r="B241" s="8"/>
      <c r="C241" s="8"/>
      <c r="D241" s="8"/>
      <c r="E241" s="8"/>
      <c r="F241" s="8"/>
      <c r="G241" s="8"/>
      <c r="H241" s="8"/>
      <c r="I241" s="32"/>
      <c r="J241" s="8"/>
    </row>
    <row r="242" spans="2:10" ht="60" customHeight="1" x14ac:dyDescent="0.25">
      <c r="B242" s="8"/>
      <c r="C242" s="8"/>
      <c r="D242" s="8"/>
      <c r="E242" s="8"/>
      <c r="F242" s="8"/>
      <c r="G242" s="8"/>
      <c r="H242" s="8"/>
      <c r="I242" s="32"/>
      <c r="J242" s="8"/>
    </row>
    <row r="243" spans="2:10" ht="60" customHeight="1" x14ac:dyDescent="0.25">
      <c r="B243" s="8"/>
      <c r="C243" s="8"/>
      <c r="D243" s="8"/>
      <c r="E243" s="8"/>
      <c r="F243" s="8"/>
      <c r="G243" s="8"/>
      <c r="H243" s="8"/>
      <c r="I243" s="32"/>
      <c r="J243" s="8"/>
    </row>
    <row r="244" spans="2:10" ht="60" customHeight="1" x14ac:dyDescent="0.25">
      <c r="B244" s="8"/>
      <c r="C244" s="8"/>
      <c r="D244" s="8"/>
      <c r="E244" s="8"/>
      <c r="F244" s="8"/>
      <c r="G244" s="8"/>
      <c r="H244" s="8"/>
      <c r="I244" s="32"/>
      <c r="J244" s="8"/>
    </row>
    <row r="245" spans="2:10" ht="60" customHeight="1" x14ac:dyDescent="0.25">
      <c r="B245" s="8"/>
      <c r="C245" s="8"/>
      <c r="D245" s="8"/>
      <c r="E245" s="8"/>
      <c r="F245" s="8"/>
      <c r="G245" s="8"/>
      <c r="H245" s="8"/>
      <c r="I245" s="32"/>
      <c r="J245" s="8"/>
    </row>
    <row r="246" spans="2:10" ht="60" customHeight="1" x14ac:dyDescent="0.25">
      <c r="B246" s="8"/>
      <c r="C246" s="8"/>
      <c r="D246" s="8"/>
      <c r="E246" s="8"/>
      <c r="F246" s="8"/>
      <c r="G246" s="8"/>
      <c r="H246" s="8"/>
      <c r="I246" s="32"/>
      <c r="J246" s="8"/>
    </row>
    <row r="247" spans="2:10" ht="60" customHeight="1" x14ac:dyDescent="0.25">
      <c r="B247" s="8"/>
      <c r="C247" s="8"/>
      <c r="D247" s="8"/>
      <c r="E247" s="8"/>
      <c r="F247" s="8"/>
      <c r="G247" s="8"/>
      <c r="H247" s="8"/>
      <c r="I247" s="32"/>
      <c r="J247" s="8"/>
    </row>
    <row r="248" spans="2:10" ht="60" customHeight="1" x14ac:dyDescent="0.25">
      <c r="B248" s="8"/>
      <c r="C248" s="8"/>
      <c r="D248" s="8"/>
      <c r="E248" s="8"/>
      <c r="F248" s="8"/>
      <c r="G248" s="8"/>
      <c r="H248" s="8"/>
      <c r="I248" s="32"/>
      <c r="J248" s="8"/>
    </row>
    <row r="249" spans="2:10" ht="60" customHeight="1" x14ac:dyDescent="0.25">
      <c r="B249" s="8"/>
      <c r="C249" s="8"/>
      <c r="D249" s="8"/>
      <c r="E249" s="8"/>
      <c r="F249" s="8"/>
      <c r="G249" s="8"/>
      <c r="H249" s="8"/>
      <c r="I249" s="32"/>
      <c r="J249" s="8"/>
    </row>
    <row r="250" spans="2:10" ht="60" customHeight="1" x14ac:dyDescent="0.25">
      <c r="B250" s="8"/>
      <c r="C250" s="8"/>
      <c r="D250" s="8"/>
      <c r="E250" s="8"/>
      <c r="F250" s="8"/>
      <c r="G250" s="8"/>
      <c r="H250" s="8"/>
      <c r="I250" s="32"/>
      <c r="J250" s="8"/>
    </row>
    <row r="251" spans="2:10" ht="60" customHeight="1" x14ac:dyDescent="0.25">
      <c r="B251" s="8"/>
      <c r="C251" s="8"/>
      <c r="D251" s="8"/>
      <c r="E251" s="8"/>
      <c r="F251" s="8"/>
      <c r="G251" s="8"/>
      <c r="H251" s="8"/>
      <c r="I251" s="32"/>
      <c r="J251" s="8"/>
    </row>
    <row r="252" spans="2:10" ht="60" customHeight="1" x14ac:dyDescent="0.25">
      <c r="B252" s="8"/>
      <c r="C252" s="8"/>
      <c r="D252" s="8"/>
      <c r="E252" s="8"/>
      <c r="F252" s="8"/>
      <c r="G252" s="8"/>
      <c r="H252" s="8"/>
      <c r="I252" s="32"/>
      <c r="J252" s="8"/>
    </row>
    <row r="253" spans="2:10" ht="60" customHeight="1" x14ac:dyDescent="0.25">
      <c r="B253" s="8"/>
      <c r="C253" s="8"/>
      <c r="D253" s="8"/>
      <c r="E253" s="8"/>
      <c r="F253" s="8"/>
      <c r="G253" s="8"/>
      <c r="H253" s="8"/>
      <c r="I253" s="32"/>
      <c r="J253" s="8"/>
    </row>
    <row r="254" spans="2:10" ht="60" customHeight="1" x14ac:dyDescent="0.25">
      <c r="B254" s="8"/>
      <c r="C254" s="8"/>
      <c r="D254" s="8"/>
      <c r="E254" s="8"/>
      <c r="F254" s="8"/>
      <c r="G254" s="8"/>
      <c r="H254" s="8"/>
      <c r="I254" s="32"/>
      <c r="J254" s="8"/>
    </row>
    <row r="255" spans="2:10" ht="60" customHeight="1" x14ac:dyDescent="0.25">
      <c r="B255" s="8"/>
      <c r="C255" s="8"/>
      <c r="D255" s="8"/>
      <c r="E255" s="8"/>
      <c r="F255" s="8"/>
      <c r="G255" s="8"/>
      <c r="H255" s="8"/>
      <c r="I255" s="32"/>
      <c r="J255" s="8"/>
    </row>
    <row r="256" spans="2:10" ht="60" customHeight="1" x14ac:dyDescent="0.25">
      <c r="B256" s="8"/>
      <c r="C256" s="8"/>
      <c r="D256" s="8"/>
      <c r="E256" s="8"/>
      <c r="F256" s="8"/>
      <c r="G256" s="8"/>
      <c r="H256" s="8"/>
      <c r="I256" s="32"/>
      <c r="J256" s="8"/>
    </row>
    <row r="257" spans="2:10" ht="60" customHeight="1" x14ac:dyDescent="0.25">
      <c r="B257" s="8"/>
      <c r="C257" s="8"/>
      <c r="D257" s="8"/>
      <c r="E257" s="8"/>
      <c r="F257" s="8"/>
      <c r="G257" s="8"/>
      <c r="H257" s="8"/>
      <c r="I257" s="32"/>
      <c r="J257" s="8"/>
    </row>
    <row r="258" spans="2:10" ht="60" customHeight="1" x14ac:dyDescent="0.25">
      <c r="B258" s="8"/>
      <c r="C258" s="8"/>
      <c r="D258" s="8"/>
      <c r="E258" s="8"/>
      <c r="F258" s="8"/>
      <c r="G258" s="8"/>
      <c r="H258" s="8"/>
      <c r="I258" s="32"/>
      <c r="J258" s="8"/>
    </row>
    <row r="259" spans="2:10" ht="60" customHeight="1" x14ac:dyDescent="0.25">
      <c r="B259" s="8"/>
      <c r="C259" s="8"/>
      <c r="D259" s="8"/>
      <c r="E259" s="8"/>
      <c r="F259" s="8"/>
      <c r="G259" s="8"/>
      <c r="H259" s="8"/>
      <c r="I259" s="32"/>
      <c r="J259" s="8"/>
    </row>
    <row r="260" spans="2:10" ht="60" customHeight="1" x14ac:dyDescent="0.25">
      <c r="B260" s="8"/>
      <c r="C260" s="8"/>
      <c r="D260" s="8"/>
      <c r="E260" s="8"/>
      <c r="F260" s="8"/>
      <c r="G260" s="8"/>
      <c r="H260" s="8"/>
      <c r="I260" s="32"/>
      <c r="J260" s="8"/>
    </row>
    <row r="261" spans="2:10" ht="60" customHeight="1" x14ac:dyDescent="0.25">
      <c r="B261" s="8"/>
      <c r="C261" s="8"/>
      <c r="D261" s="8"/>
      <c r="E261" s="8"/>
      <c r="F261" s="8"/>
      <c r="G261" s="8"/>
      <c r="H261" s="8"/>
      <c r="I261" s="32"/>
      <c r="J261" s="8"/>
    </row>
    <row r="262" spans="2:10" ht="60" customHeight="1" x14ac:dyDescent="0.25">
      <c r="B262" s="8"/>
      <c r="C262" s="8"/>
      <c r="D262" s="8"/>
      <c r="E262" s="8"/>
      <c r="F262" s="8"/>
      <c r="G262" s="8"/>
      <c r="H262" s="8"/>
      <c r="I262" s="32"/>
      <c r="J262" s="8"/>
    </row>
    <row r="263" spans="2:10" ht="60" customHeight="1" x14ac:dyDescent="0.25">
      <c r="B263" s="8"/>
      <c r="C263" s="8"/>
      <c r="D263" s="8"/>
      <c r="E263" s="8"/>
      <c r="F263" s="8"/>
      <c r="G263" s="8"/>
      <c r="H263" s="8"/>
      <c r="I263" s="32"/>
      <c r="J263" s="8"/>
    </row>
    <row r="264" spans="2:10" ht="60" customHeight="1" x14ac:dyDescent="0.25">
      <c r="B264" s="8"/>
      <c r="C264" s="8"/>
      <c r="D264" s="8"/>
      <c r="E264" s="8"/>
      <c r="F264" s="8"/>
      <c r="G264" s="8"/>
      <c r="H264" s="8"/>
      <c r="I264" s="32"/>
      <c r="J264" s="8"/>
    </row>
    <row r="265" spans="2:10" ht="60" customHeight="1" x14ac:dyDescent="0.25">
      <c r="B265" s="8"/>
      <c r="C265" s="8"/>
      <c r="D265" s="8"/>
      <c r="E265" s="8"/>
      <c r="F265" s="8"/>
      <c r="G265" s="8"/>
      <c r="H265" s="8"/>
      <c r="I265" s="32"/>
      <c r="J265" s="8"/>
    </row>
    <row r="266" spans="2:10" ht="60" customHeight="1" x14ac:dyDescent="0.25">
      <c r="B266" s="8"/>
      <c r="C266" s="8"/>
      <c r="D266" s="8"/>
      <c r="E266" s="8"/>
      <c r="F266" s="8"/>
      <c r="G266" s="8"/>
      <c r="H266" s="8"/>
      <c r="I266" s="32"/>
      <c r="J266" s="8"/>
    </row>
    <row r="267" spans="2:10" ht="60" customHeight="1" x14ac:dyDescent="0.25">
      <c r="B267" s="8"/>
      <c r="C267" s="8"/>
      <c r="D267" s="8"/>
      <c r="E267" s="8"/>
      <c r="F267" s="8"/>
      <c r="G267" s="8"/>
      <c r="H267" s="8"/>
      <c r="I267" s="32"/>
      <c r="J267" s="8"/>
    </row>
    <row r="268" spans="2:10" ht="60" customHeight="1" x14ac:dyDescent="0.25">
      <c r="B268" s="8"/>
      <c r="C268" s="8"/>
      <c r="D268" s="8"/>
      <c r="E268" s="8"/>
      <c r="F268" s="8"/>
      <c r="G268" s="8"/>
      <c r="H268" s="8"/>
      <c r="I268" s="32"/>
      <c r="J268" s="8"/>
    </row>
    <row r="269" spans="2:10" ht="60" customHeight="1" x14ac:dyDescent="0.25">
      <c r="B269" s="8"/>
      <c r="C269" s="8"/>
      <c r="D269" s="8"/>
      <c r="E269" s="8"/>
      <c r="F269" s="8"/>
      <c r="G269" s="8"/>
      <c r="H269" s="8"/>
      <c r="I269" s="32"/>
      <c r="J269" s="8"/>
    </row>
    <row r="270" spans="2:10" ht="60" customHeight="1" x14ac:dyDescent="0.25">
      <c r="B270" s="8"/>
      <c r="C270" s="8"/>
      <c r="D270" s="8"/>
      <c r="E270" s="8"/>
      <c r="F270" s="8"/>
      <c r="G270" s="8"/>
      <c r="H270" s="8"/>
      <c r="I270" s="32"/>
      <c r="J270" s="8"/>
    </row>
    <row r="271" spans="2:10" ht="60" customHeight="1" x14ac:dyDescent="0.25">
      <c r="B271" s="8"/>
      <c r="C271" s="8"/>
      <c r="D271" s="8"/>
      <c r="E271" s="8"/>
      <c r="F271" s="8"/>
      <c r="G271" s="8"/>
      <c r="H271" s="8"/>
      <c r="I271" s="32"/>
      <c r="J271" s="8"/>
    </row>
    <row r="272" spans="2:10" ht="60" customHeight="1" x14ac:dyDescent="0.25">
      <c r="B272" s="8"/>
      <c r="C272" s="8"/>
      <c r="D272" s="8"/>
      <c r="E272" s="8"/>
      <c r="F272" s="8"/>
      <c r="G272" s="8"/>
      <c r="H272" s="8"/>
      <c r="I272" s="32"/>
      <c r="J272" s="8"/>
    </row>
    <row r="273" spans="2:10" ht="60" customHeight="1" x14ac:dyDescent="0.25">
      <c r="B273" s="8"/>
      <c r="C273" s="8"/>
      <c r="D273" s="8"/>
      <c r="E273" s="8"/>
      <c r="F273" s="8"/>
      <c r="G273" s="8"/>
      <c r="H273" s="8"/>
      <c r="I273" s="32"/>
      <c r="J273" s="8"/>
    </row>
    <row r="274" spans="2:10" ht="60" customHeight="1" x14ac:dyDescent="0.25">
      <c r="B274" s="8"/>
      <c r="C274" s="8"/>
      <c r="D274" s="8"/>
      <c r="E274" s="8"/>
      <c r="F274" s="8"/>
      <c r="G274" s="8"/>
      <c r="H274" s="8"/>
      <c r="I274" s="32"/>
      <c r="J274" s="8"/>
    </row>
    <row r="275" spans="2:10" ht="60" customHeight="1" x14ac:dyDescent="0.25">
      <c r="B275" s="8"/>
      <c r="C275" s="8"/>
      <c r="D275" s="8"/>
      <c r="E275" s="8"/>
      <c r="F275" s="8"/>
      <c r="G275" s="8"/>
      <c r="H275" s="8"/>
      <c r="I275" s="32"/>
      <c r="J275" s="8"/>
    </row>
    <row r="276" spans="2:10" ht="60" customHeight="1" x14ac:dyDescent="0.25">
      <c r="B276" s="8"/>
      <c r="C276" s="8"/>
      <c r="D276" s="8"/>
      <c r="E276" s="8"/>
      <c r="F276" s="8"/>
      <c r="G276" s="8"/>
      <c r="H276" s="8"/>
      <c r="I276" s="32"/>
      <c r="J276" s="8"/>
    </row>
    <row r="277" spans="2:10" ht="60" customHeight="1" x14ac:dyDescent="0.25">
      <c r="B277" s="8"/>
      <c r="C277" s="8"/>
      <c r="D277" s="8"/>
      <c r="E277" s="8"/>
      <c r="F277" s="8"/>
      <c r="G277" s="8"/>
      <c r="H277" s="8"/>
      <c r="I277" s="32"/>
      <c r="J277" s="8"/>
    </row>
    <row r="278" spans="2:10" ht="60" customHeight="1" x14ac:dyDescent="0.25">
      <c r="B278" s="8"/>
      <c r="C278" s="8"/>
      <c r="D278" s="8"/>
      <c r="E278" s="8"/>
      <c r="F278" s="8"/>
      <c r="G278" s="8"/>
      <c r="H278" s="8"/>
      <c r="I278" s="32"/>
      <c r="J278" s="8"/>
    </row>
    <row r="279" spans="2:10" ht="60" customHeight="1" x14ac:dyDescent="0.25">
      <c r="B279" s="8"/>
      <c r="C279" s="8"/>
      <c r="D279" s="8"/>
      <c r="E279" s="8"/>
      <c r="F279" s="8"/>
      <c r="G279" s="8"/>
      <c r="H279" s="8"/>
      <c r="I279" s="32"/>
      <c r="J279" s="8"/>
    </row>
    <row r="280" spans="2:10" ht="60" customHeight="1" x14ac:dyDescent="0.25">
      <c r="B280" s="8"/>
      <c r="C280" s="8"/>
      <c r="D280" s="8"/>
      <c r="E280" s="8"/>
      <c r="F280" s="8"/>
      <c r="G280" s="8"/>
      <c r="H280" s="8"/>
      <c r="I280" s="32"/>
      <c r="J280" s="8"/>
    </row>
    <row r="281" spans="2:10" ht="60" customHeight="1" x14ac:dyDescent="0.25">
      <c r="B281" s="8"/>
      <c r="C281" s="8"/>
      <c r="D281" s="8"/>
      <c r="E281" s="8"/>
      <c r="F281" s="8"/>
      <c r="G281" s="8"/>
      <c r="H281" s="8"/>
      <c r="I281" s="32"/>
      <c r="J281" s="8"/>
    </row>
    <row r="282" spans="2:10" ht="60" customHeight="1" x14ac:dyDescent="0.25">
      <c r="B282" s="8"/>
      <c r="C282" s="8"/>
      <c r="D282" s="8"/>
      <c r="E282" s="8"/>
      <c r="F282" s="8"/>
      <c r="G282" s="8"/>
      <c r="H282" s="8"/>
      <c r="I282" s="32"/>
      <c r="J282" s="8"/>
    </row>
    <row r="283" spans="2:10" ht="60" customHeight="1" x14ac:dyDescent="0.25">
      <c r="B283" s="8"/>
      <c r="C283" s="8"/>
      <c r="D283" s="8"/>
      <c r="E283" s="8"/>
      <c r="F283" s="8"/>
      <c r="G283" s="8"/>
      <c r="H283" s="8"/>
      <c r="I283" s="32"/>
      <c r="J283" s="8"/>
    </row>
    <row r="284" spans="2:10" ht="60" customHeight="1" x14ac:dyDescent="0.25">
      <c r="B284" s="8"/>
      <c r="C284" s="8"/>
      <c r="D284" s="8"/>
      <c r="E284" s="8"/>
      <c r="F284" s="8"/>
      <c r="G284" s="8"/>
      <c r="H284" s="8"/>
      <c r="I284" s="32"/>
      <c r="J284" s="8"/>
    </row>
    <row r="285" spans="2:10" ht="60" customHeight="1" x14ac:dyDescent="0.25">
      <c r="B285" s="8"/>
      <c r="C285" s="8"/>
      <c r="D285" s="8"/>
      <c r="E285" s="8"/>
      <c r="F285" s="8"/>
      <c r="G285" s="8"/>
      <c r="H285" s="8"/>
      <c r="I285" s="32"/>
      <c r="J285" s="8"/>
    </row>
    <row r="286" spans="2:10" ht="60" customHeight="1" x14ac:dyDescent="0.25">
      <c r="B286" s="8"/>
      <c r="C286" s="8"/>
      <c r="D286" s="8"/>
      <c r="E286" s="8"/>
      <c r="F286" s="8"/>
      <c r="G286" s="8"/>
      <c r="H286" s="8"/>
      <c r="I286" s="32"/>
      <c r="J286" s="8"/>
    </row>
    <row r="287" spans="2:10" ht="60" customHeight="1" x14ac:dyDescent="0.25">
      <c r="B287" s="8"/>
      <c r="C287" s="8"/>
      <c r="D287" s="8"/>
      <c r="E287" s="8"/>
      <c r="F287" s="8"/>
      <c r="G287" s="8"/>
      <c r="H287" s="8"/>
      <c r="I287" s="32"/>
      <c r="J287" s="8"/>
    </row>
    <row r="288" spans="2:10" ht="60" customHeight="1" x14ac:dyDescent="0.25">
      <c r="B288" s="8"/>
      <c r="C288" s="8"/>
      <c r="D288" s="8"/>
      <c r="E288" s="8"/>
      <c r="F288" s="8"/>
      <c r="G288" s="8"/>
      <c r="H288" s="8"/>
      <c r="I288" s="32"/>
      <c r="J288" s="8"/>
    </row>
    <row r="289" spans="2:10" ht="60" customHeight="1" x14ac:dyDescent="0.25">
      <c r="B289" s="8"/>
      <c r="C289" s="8"/>
      <c r="D289" s="8"/>
      <c r="E289" s="8"/>
      <c r="F289" s="8"/>
      <c r="G289" s="8"/>
      <c r="H289" s="8"/>
      <c r="I289" s="32"/>
      <c r="J289" s="8"/>
    </row>
    <row r="290" spans="2:10" ht="60" customHeight="1" x14ac:dyDescent="0.25">
      <c r="B290" s="8"/>
      <c r="C290" s="8"/>
      <c r="D290" s="8"/>
      <c r="E290" s="8"/>
      <c r="F290" s="8"/>
      <c r="G290" s="8"/>
      <c r="H290" s="8"/>
      <c r="I290" s="32"/>
      <c r="J290" s="8"/>
    </row>
    <row r="291" spans="2:10" ht="60" customHeight="1" x14ac:dyDescent="0.25">
      <c r="B291" s="8"/>
      <c r="C291" s="8"/>
      <c r="D291" s="8"/>
      <c r="E291" s="8"/>
      <c r="F291" s="8"/>
      <c r="G291" s="8"/>
      <c r="H291" s="8"/>
      <c r="I291" s="32"/>
      <c r="J291" s="8"/>
    </row>
    <row r="292" spans="2:10" ht="60" customHeight="1" x14ac:dyDescent="0.25">
      <c r="B292" s="8"/>
      <c r="C292" s="8"/>
      <c r="D292" s="8"/>
      <c r="E292" s="8"/>
      <c r="F292" s="8"/>
      <c r="G292" s="8"/>
      <c r="H292" s="8"/>
      <c r="I292" s="32"/>
      <c r="J292" s="8"/>
    </row>
    <row r="293" spans="2:10" ht="60" customHeight="1" x14ac:dyDescent="0.25">
      <c r="B293" s="8"/>
      <c r="C293" s="8"/>
      <c r="D293" s="8"/>
      <c r="E293" s="8"/>
      <c r="F293" s="8"/>
      <c r="G293" s="8"/>
      <c r="H293" s="8"/>
      <c r="I293" s="32"/>
      <c r="J293" s="8"/>
    </row>
    <row r="294" spans="2:10" ht="60" customHeight="1" x14ac:dyDescent="0.25">
      <c r="B294" s="8"/>
      <c r="C294" s="8"/>
      <c r="D294" s="8"/>
      <c r="E294" s="8"/>
      <c r="F294" s="8"/>
      <c r="G294" s="8"/>
      <c r="H294" s="8"/>
      <c r="I294" s="32"/>
      <c r="J294" s="8"/>
    </row>
    <row r="295" spans="2:10" ht="60" customHeight="1" x14ac:dyDescent="0.25">
      <c r="B295" s="8"/>
      <c r="C295" s="8"/>
      <c r="D295" s="8"/>
      <c r="E295" s="8"/>
      <c r="F295" s="8"/>
      <c r="G295" s="8"/>
      <c r="H295" s="8"/>
      <c r="I295" s="32"/>
      <c r="J295" s="8"/>
    </row>
    <row r="296" spans="2:10" ht="60" customHeight="1" x14ac:dyDescent="0.25">
      <c r="B296" s="8"/>
      <c r="C296" s="8"/>
      <c r="D296" s="8"/>
      <c r="E296" s="8"/>
      <c r="F296" s="8"/>
      <c r="G296" s="8"/>
      <c r="H296" s="8"/>
      <c r="I296" s="32"/>
      <c r="J296" s="8"/>
    </row>
    <row r="297" spans="2:10" ht="60" customHeight="1" x14ac:dyDescent="0.25">
      <c r="B297" s="8"/>
      <c r="C297" s="8"/>
      <c r="D297" s="8"/>
      <c r="E297" s="8"/>
      <c r="F297" s="8"/>
      <c r="G297" s="8"/>
      <c r="H297" s="8"/>
      <c r="I297" s="32"/>
      <c r="J297" s="8"/>
    </row>
    <row r="298" spans="2:10" ht="60" customHeight="1" x14ac:dyDescent="0.25">
      <c r="B298" s="8"/>
      <c r="C298" s="8"/>
      <c r="D298" s="8"/>
      <c r="E298" s="8"/>
      <c r="F298" s="8"/>
      <c r="G298" s="8"/>
      <c r="H298" s="8"/>
      <c r="I298" s="32"/>
      <c r="J298" s="8"/>
    </row>
    <row r="299" spans="2:10" ht="60" customHeight="1" x14ac:dyDescent="0.25">
      <c r="B299" s="8"/>
      <c r="C299" s="8"/>
      <c r="D299" s="8"/>
      <c r="E299" s="8"/>
      <c r="F299" s="8"/>
      <c r="G299" s="8"/>
      <c r="H299" s="8"/>
      <c r="I299" s="32"/>
      <c r="J299" s="8"/>
    </row>
    <row r="300" spans="2:10" ht="60" customHeight="1" x14ac:dyDescent="0.25">
      <c r="B300" s="8"/>
      <c r="C300" s="8"/>
      <c r="D300" s="8"/>
      <c r="E300" s="8"/>
      <c r="F300" s="8"/>
      <c r="G300" s="8"/>
      <c r="H300" s="8"/>
      <c r="I300" s="32"/>
      <c r="J300" s="8"/>
    </row>
    <row r="301" spans="2:10" ht="60" customHeight="1" x14ac:dyDescent="0.25">
      <c r="B301" s="8"/>
      <c r="C301" s="8"/>
      <c r="D301" s="8"/>
      <c r="E301" s="8"/>
      <c r="F301" s="8"/>
      <c r="G301" s="8"/>
      <c r="H301" s="8"/>
      <c r="I301" s="32"/>
      <c r="J301" s="8"/>
    </row>
    <row r="302" spans="2:10" ht="60" customHeight="1" x14ac:dyDescent="0.25">
      <c r="B302" s="8"/>
      <c r="C302" s="8"/>
      <c r="D302" s="8"/>
      <c r="E302" s="8"/>
      <c r="F302" s="8"/>
      <c r="G302" s="8"/>
      <c r="H302" s="8"/>
      <c r="I302" s="32"/>
      <c r="J302" s="8"/>
    </row>
    <row r="303" spans="2:10" ht="60" customHeight="1" x14ac:dyDescent="0.25">
      <c r="B303" s="8"/>
      <c r="C303" s="8"/>
      <c r="D303" s="8"/>
      <c r="E303" s="8"/>
      <c r="F303" s="8"/>
      <c r="G303" s="8"/>
      <c r="H303" s="8"/>
      <c r="I303" s="32"/>
      <c r="J303" s="8"/>
    </row>
    <row r="304" spans="2:10" ht="60" customHeight="1" x14ac:dyDescent="0.25">
      <c r="B304" s="8"/>
      <c r="C304" s="8"/>
      <c r="D304" s="8"/>
      <c r="E304" s="8"/>
      <c r="F304" s="8"/>
      <c r="G304" s="8"/>
      <c r="H304" s="8"/>
      <c r="I304" s="32"/>
      <c r="J304" s="8"/>
    </row>
    <row r="305" spans="2:10" ht="60" customHeight="1" x14ac:dyDescent="0.25">
      <c r="B305" s="8"/>
      <c r="C305" s="8"/>
      <c r="D305" s="8"/>
      <c r="E305" s="8"/>
      <c r="F305" s="8"/>
      <c r="G305" s="8"/>
      <c r="H305" s="8"/>
      <c r="I305" s="32"/>
      <c r="J305" s="8"/>
    </row>
    <row r="306" spans="2:10" ht="60" customHeight="1" x14ac:dyDescent="0.25">
      <c r="B306" s="8"/>
      <c r="C306" s="8"/>
      <c r="D306" s="8"/>
      <c r="E306" s="8"/>
      <c r="F306" s="8"/>
      <c r="G306" s="8"/>
      <c r="H306" s="8"/>
      <c r="I306" s="32"/>
      <c r="J306" s="8"/>
    </row>
    <row r="307" spans="2:10" ht="60" customHeight="1" x14ac:dyDescent="0.25">
      <c r="B307" s="8"/>
      <c r="C307" s="8"/>
      <c r="D307" s="8"/>
      <c r="E307" s="8"/>
      <c r="F307" s="8"/>
      <c r="G307" s="8"/>
      <c r="H307" s="8"/>
      <c r="I307" s="32"/>
      <c r="J307" s="8"/>
    </row>
    <row r="308" spans="2:10" ht="60" customHeight="1" x14ac:dyDescent="0.25">
      <c r="B308" s="8"/>
      <c r="C308" s="8"/>
      <c r="D308" s="8"/>
      <c r="E308" s="8"/>
      <c r="F308" s="8"/>
      <c r="G308" s="8"/>
      <c r="H308" s="8"/>
      <c r="I308" s="32"/>
      <c r="J308" s="8"/>
    </row>
    <row r="309" spans="2:10" ht="60" customHeight="1" x14ac:dyDescent="0.25">
      <c r="B309" s="8"/>
      <c r="C309" s="8"/>
      <c r="D309" s="8"/>
      <c r="E309" s="8"/>
      <c r="F309" s="8"/>
      <c r="G309" s="8"/>
      <c r="H309" s="8"/>
      <c r="I309" s="32"/>
      <c r="J309" s="8"/>
    </row>
    <row r="310" spans="2:10" ht="60" customHeight="1" x14ac:dyDescent="0.25">
      <c r="B310" s="8"/>
      <c r="C310" s="8"/>
      <c r="D310" s="8"/>
      <c r="E310" s="8"/>
      <c r="F310" s="8"/>
      <c r="G310" s="8"/>
      <c r="H310" s="8"/>
      <c r="I310" s="32"/>
      <c r="J310" s="8"/>
    </row>
    <row r="311" spans="2:10" ht="60" customHeight="1" x14ac:dyDescent="0.25">
      <c r="B311" s="8"/>
      <c r="C311" s="8"/>
      <c r="D311" s="8"/>
      <c r="E311" s="8"/>
      <c r="F311" s="8"/>
      <c r="G311" s="8"/>
      <c r="H311" s="8"/>
      <c r="I311" s="32"/>
      <c r="J311" s="8"/>
    </row>
    <row r="312" spans="2:10" ht="60" customHeight="1" x14ac:dyDescent="0.25">
      <c r="B312" s="8"/>
      <c r="C312" s="8"/>
      <c r="D312" s="8"/>
      <c r="E312" s="8"/>
      <c r="F312" s="8"/>
      <c r="G312" s="8"/>
      <c r="H312" s="8"/>
      <c r="I312" s="32"/>
      <c r="J312" s="8"/>
    </row>
    <row r="313" spans="2:10" ht="60" customHeight="1" x14ac:dyDescent="0.25">
      <c r="B313" s="8"/>
      <c r="C313" s="8"/>
      <c r="D313" s="8"/>
      <c r="E313" s="8"/>
      <c r="F313" s="8"/>
      <c r="G313" s="8"/>
      <c r="H313" s="8"/>
      <c r="I313" s="32"/>
      <c r="J313" s="8"/>
    </row>
    <row r="314" spans="2:10" ht="26.25" customHeight="1" x14ac:dyDescent="0.25">
      <c r="B314" s="8"/>
      <c r="C314" s="8"/>
      <c r="D314" s="8"/>
      <c r="E314" s="8"/>
      <c r="F314" s="8"/>
      <c r="G314" s="8"/>
      <c r="H314" s="8"/>
      <c r="I314" s="32"/>
      <c r="J314" s="8"/>
    </row>
    <row r="315" spans="2:10" ht="26.25" customHeight="1" x14ac:dyDescent="0.25">
      <c r="B315" s="8"/>
      <c r="C315" s="8"/>
      <c r="D315" s="8"/>
      <c r="E315" s="8"/>
      <c r="F315" s="8"/>
      <c r="G315" s="8"/>
      <c r="H315" s="8"/>
      <c r="I315" s="32"/>
      <c r="J315" s="8"/>
    </row>
    <row r="316" spans="2:10" ht="26.25" customHeight="1" x14ac:dyDescent="0.25">
      <c r="B316" s="8"/>
      <c r="C316" s="8"/>
      <c r="D316" s="8"/>
      <c r="E316" s="8"/>
      <c r="F316" s="8"/>
      <c r="G316" s="8"/>
      <c r="H316" s="8"/>
      <c r="I316" s="32"/>
      <c r="J316" s="8"/>
    </row>
    <row r="317" spans="2:10" ht="26.25" customHeight="1" x14ac:dyDescent="0.25">
      <c r="B317" s="8"/>
      <c r="C317" s="8"/>
      <c r="D317" s="8"/>
      <c r="E317" s="8"/>
      <c r="F317" s="8"/>
      <c r="G317" s="8"/>
      <c r="H317" s="8"/>
      <c r="I317" s="32"/>
      <c r="J317" s="8"/>
    </row>
    <row r="318" spans="2:10" ht="26.25" customHeight="1" x14ac:dyDescent="0.25">
      <c r="B318" s="8"/>
      <c r="C318" s="8"/>
      <c r="D318" s="8"/>
      <c r="E318" s="8"/>
      <c r="F318" s="8"/>
      <c r="G318" s="8"/>
      <c r="H318" s="8"/>
      <c r="I318" s="32"/>
      <c r="J318" s="8"/>
    </row>
    <row r="319" spans="2:10" ht="26.25" customHeight="1" x14ac:dyDescent="0.25">
      <c r="B319" s="8"/>
      <c r="C319" s="8"/>
      <c r="D319" s="8"/>
      <c r="E319" s="8"/>
      <c r="F319" s="8"/>
      <c r="G319" s="8"/>
      <c r="H319" s="8"/>
      <c r="I319" s="32"/>
      <c r="J319" s="8"/>
    </row>
    <row r="320" spans="2:10" ht="26.25" customHeight="1" x14ac:dyDescent="0.25">
      <c r="B320" s="8"/>
      <c r="C320" s="8"/>
      <c r="D320" s="8"/>
      <c r="E320" s="8"/>
      <c r="F320" s="8"/>
      <c r="G320" s="8"/>
      <c r="H320" s="8"/>
      <c r="I320" s="32"/>
      <c r="J320" s="8"/>
    </row>
    <row r="321" spans="2:10" ht="26.25" customHeight="1" x14ac:dyDescent="0.25">
      <c r="B321" s="8"/>
      <c r="C321" s="8"/>
      <c r="D321" s="8"/>
      <c r="E321" s="8"/>
      <c r="F321" s="8"/>
      <c r="G321" s="8"/>
      <c r="H321" s="8"/>
      <c r="I321" s="32"/>
      <c r="J321" s="8"/>
    </row>
    <row r="322" spans="2:10" ht="26.25" customHeight="1" x14ac:dyDescent="0.25">
      <c r="B322" s="8"/>
      <c r="C322" s="8"/>
      <c r="D322" s="8"/>
      <c r="E322" s="8"/>
      <c r="F322" s="8"/>
      <c r="G322" s="8"/>
      <c r="H322" s="8"/>
      <c r="I322" s="32"/>
      <c r="J322" s="8"/>
    </row>
    <row r="323" spans="2:10" ht="26.25" customHeight="1" x14ac:dyDescent="0.25">
      <c r="B323" s="8"/>
      <c r="C323" s="8"/>
      <c r="D323" s="8"/>
      <c r="E323" s="8"/>
      <c r="F323" s="8"/>
      <c r="G323" s="8"/>
      <c r="H323" s="8"/>
      <c r="I323" s="32"/>
      <c r="J323" s="8"/>
    </row>
    <row r="324" spans="2:10" ht="26.25" customHeight="1" x14ac:dyDescent="0.25">
      <c r="B324" s="8"/>
      <c r="C324" s="8"/>
      <c r="D324" s="8"/>
      <c r="E324" s="8"/>
      <c r="F324" s="8"/>
      <c r="G324" s="8"/>
      <c r="H324" s="8"/>
      <c r="I324" s="32"/>
      <c r="J324" s="8"/>
    </row>
    <row r="325" spans="2:10" ht="26.25" customHeight="1" x14ac:dyDescent="0.25">
      <c r="B325" s="8"/>
      <c r="C325" s="8"/>
      <c r="D325" s="8"/>
      <c r="E325" s="8"/>
      <c r="F325" s="8"/>
      <c r="G325" s="8"/>
      <c r="H325" s="8"/>
      <c r="I325" s="32"/>
      <c r="J325" s="8"/>
    </row>
    <row r="326" spans="2:10" ht="26.25" customHeight="1" x14ac:dyDescent="0.25">
      <c r="B326" s="8"/>
      <c r="C326" s="8"/>
      <c r="D326" s="8"/>
      <c r="E326" s="8"/>
      <c r="F326" s="8"/>
      <c r="G326" s="8"/>
      <c r="H326" s="8"/>
      <c r="I326" s="32"/>
      <c r="J326" s="8"/>
    </row>
    <row r="327" spans="2:10" ht="26.25" customHeight="1" x14ac:dyDescent="0.25">
      <c r="B327" s="8"/>
      <c r="C327" s="8"/>
      <c r="D327" s="8"/>
      <c r="E327" s="8"/>
      <c r="F327" s="8"/>
      <c r="G327" s="8"/>
      <c r="H327" s="8"/>
      <c r="I327" s="32"/>
      <c r="J327" s="8"/>
    </row>
    <row r="328" spans="2:10" ht="26.25" customHeight="1" x14ac:dyDescent="0.25">
      <c r="B328" s="8"/>
      <c r="C328" s="8"/>
      <c r="D328" s="8"/>
      <c r="E328" s="8"/>
      <c r="F328" s="8"/>
      <c r="G328" s="8"/>
      <c r="H328" s="8"/>
      <c r="I328" s="32"/>
      <c r="J328" s="8"/>
    </row>
    <row r="329" spans="2:10" ht="26.25" customHeight="1" x14ac:dyDescent="0.25">
      <c r="B329" s="8"/>
      <c r="C329" s="8"/>
      <c r="D329" s="8"/>
      <c r="E329" s="8"/>
      <c r="F329" s="8"/>
      <c r="G329" s="8"/>
      <c r="H329" s="8"/>
      <c r="I329" s="32"/>
      <c r="J329" s="8"/>
    </row>
    <row r="330" spans="2:10" ht="26.25" customHeight="1" x14ac:dyDescent="0.25">
      <c r="B330" s="8"/>
      <c r="C330" s="8"/>
      <c r="D330" s="8"/>
      <c r="E330" s="8"/>
      <c r="F330" s="8"/>
      <c r="G330" s="8"/>
      <c r="H330" s="8"/>
      <c r="I330" s="32"/>
      <c r="J330" s="8"/>
    </row>
    <row r="331" spans="2:10" ht="26.25" customHeight="1" x14ac:dyDescent="0.25">
      <c r="B331" s="8"/>
      <c r="C331" s="8"/>
      <c r="D331" s="8"/>
      <c r="E331" s="8"/>
      <c r="F331" s="8"/>
      <c r="G331" s="8"/>
      <c r="H331" s="8"/>
      <c r="I331" s="32"/>
      <c r="J331" s="8"/>
    </row>
    <row r="332" spans="2:10" ht="26.25" customHeight="1" x14ac:dyDescent="0.25">
      <c r="B332" s="8"/>
      <c r="C332" s="8"/>
      <c r="D332" s="8"/>
      <c r="E332" s="8"/>
      <c r="F332" s="8"/>
      <c r="G332" s="8"/>
      <c r="H332" s="8"/>
      <c r="I332" s="32"/>
      <c r="J332" s="8"/>
    </row>
    <row r="333" spans="2:10" ht="26.25" customHeight="1" x14ac:dyDescent="0.25">
      <c r="B333" s="8"/>
      <c r="C333" s="8"/>
      <c r="D333" s="8"/>
      <c r="E333" s="8"/>
      <c r="F333" s="8"/>
      <c r="G333" s="8"/>
      <c r="H333" s="8"/>
      <c r="I333" s="32"/>
      <c r="J333" s="8"/>
    </row>
    <row r="334" spans="2:10" ht="26.25" customHeight="1" x14ac:dyDescent="0.25">
      <c r="B334" s="8"/>
      <c r="C334" s="8"/>
      <c r="D334" s="8"/>
      <c r="E334" s="8"/>
      <c r="F334" s="8"/>
      <c r="G334" s="8"/>
      <c r="H334" s="8"/>
      <c r="I334" s="32"/>
      <c r="J334" s="8"/>
    </row>
    <row r="335" spans="2:10" ht="26.25" customHeight="1" x14ac:dyDescent="0.25">
      <c r="B335" s="8"/>
      <c r="C335" s="8"/>
      <c r="D335" s="8"/>
      <c r="E335" s="8"/>
      <c r="F335" s="8"/>
      <c r="G335" s="8"/>
      <c r="H335" s="8"/>
      <c r="I335" s="32"/>
      <c r="J335" s="8"/>
    </row>
    <row r="336" spans="2:10" ht="26.25" customHeight="1" x14ac:dyDescent="0.25">
      <c r="B336" s="8"/>
      <c r="C336" s="8"/>
      <c r="D336" s="8"/>
      <c r="E336" s="8"/>
      <c r="F336" s="8"/>
      <c r="G336" s="8"/>
      <c r="H336" s="8"/>
      <c r="I336" s="32"/>
      <c r="J336" s="8"/>
    </row>
    <row r="337" spans="2:10" ht="26.25" customHeight="1" x14ac:dyDescent="0.25">
      <c r="B337" s="8"/>
      <c r="C337" s="8"/>
      <c r="D337" s="8"/>
      <c r="E337" s="8"/>
      <c r="F337" s="8"/>
      <c r="G337" s="8"/>
      <c r="H337" s="8"/>
      <c r="I337" s="32"/>
      <c r="J337" s="8"/>
    </row>
    <row r="338" spans="2:10" ht="26.25" customHeight="1" x14ac:dyDescent="0.25">
      <c r="B338" s="8"/>
      <c r="C338" s="8"/>
      <c r="D338" s="8"/>
      <c r="E338" s="8"/>
      <c r="F338" s="8"/>
      <c r="G338" s="8"/>
      <c r="H338" s="8"/>
      <c r="I338" s="32"/>
      <c r="J338" s="8"/>
    </row>
    <row r="339" spans="2:10" ht="26.25" customHeight="1" x14ac:dyDescent="0.25">
      <c r="B339" s="8"/>
      <c r="C339" s="8"/>
      <c r="D339" s="8"/>
      <c r="E339" s="8"/>
      <c r="F339" s="8"/>
      <c r="G339" s="8"/>
      <c r="H339" s="8"/>
      <c r="I339" s="32"/>
      <c r="J339" s="8"/>
    </row>
    <row r="340" spans="2:10" ht="26.25" customHeight="1" x14ac:dyDescent="0.25">
      <c r="B340" s="8"/>
      <c r="C340" s="8"/>
      <c r="D340" s="8"/>
      <c r="E340" s="8"/>
      <c r="F340" s="8"/>
      <c r="G340" s="8"/>
      <c r="H340" s="8"/>
      <c r="I340" s="32"/>
      <c r="J340" s="8"/>
    </row>
    <row r="341" spans="2:10" ht="26.25" customHeight="1" x14ac:dyDescent="0.25">
      <c r="B341" s="8"/>
      <c r="C341" s="8"/>
      <c r="D341" s="8"/>
      <c r="E341" s="8"/>
      <c r="F341" s="8"/>
      <c r="G341" s="8"/>
      <c r="H341" s="8"/>
      <c r="I341" s="32"/>
      <c r="J341" s="8"/>
    </row>
    <row r="342" spans="2:10" ht="26.25" customHeight="1" x14ac:dyDescent="0.25">
      <c r="B342" s="8"/>
      <c r="C342" s="8"/>
      <c r="D342" s="8"/>
      <c r="E342" s="8"/>
      <c r="F342" s="8"/>
      <c r="G342" s="8"/>
      <c r="H342" s="8"/>
      <c r="I342" s="32"/>
      <c r="J342" s="8"/>
    </row>
    <row r="343" spans="2:10" ht="26.25" customHeight="1" x14ac:dyDescent="0.25">
      <c r="B343" s="8"/>
      <c r="C343" s="8"/>
      <c r="D343" s="8"/>
      <c r="E343" s="8"/>
      <c r="F343" s="8"/>
      <c r="G343" s="8"/>
      <c r="H343" s="8"/>
      <c r="I343" s="32"/>
      <c r="J343" s="8"/>
    </row>
    <row r="344" spans="2:10" ht="26.25" customHeight="1" x14ac:dyDescent="0.25">
      <c r="B344" s="8"/>
      <c r="C344" s="8"/>
      <c r="D344" s="8"/>
      <c r="E344" s="8"/>
      <c r="F344" s="8"/>
      <c r="G344" s="8"/>
      <c r="H344" s="8"/>
      <c r="I344" s="32"/>
      <c r="J344" s="8"/>
    </row>
    <row r="345" spans="2:10" ht="26.25" customHeight="1" x14ac:dyDescent="0.25">
      <c r="B345" s="8"/>
      <c r="C345" s="8"/>
      <c r="D345" s="8"/>
      <c r="E345" s="8"/>
      <c r="F345" s="8"/>
      <c r="G345" s="8"/>
      <c r="H345" s="8"/>
      <c r="I345" s="32"/>
      <c r="J345" s="8"/>
    </row>
    <row r="346" spans="2:10" ht="26.25" customHeight="1" x14ac:dyDescent="0.25">
      <c r="B346" s="8"/>
      <c r="C346" s="8"/>
      <c r="D346" s="8"/>
      <c r="E346" s="8"/>
      <c r="F346" s="8"/>
      <c r="G346" s="8"/>
      <c r="H346" s="8"/>
      <c r="I346" s="32"/>
      <c r="J346" s="8"/>
    </row>
    <row r="347" spans="2:10" ht="26.25" customHeight="1" x14ac:dyDescent="0.25">
      <c r="B347" s="8"/>
      <c r="C347" s="8"/>
      <c r="D347" s="8"/>
      <c r="E347" s="8"/>
      <c r="F347" s="8"/>
      <c r="G347" s="8"/>
      <c r="H347" s="8"/>
      <c r="I347" s="32"/>
      <c r="J347" s="8"/>
    </row>
    <row r="348" spans="2:10" ht="26.25" customHeight="1" x14ac:dyDescent="0.25">
      <c r="B348" s="8"/>
      <c r="C348" s="8"/>
      <c r="D348" s="8"/>
      <c r="E348" s="8"/>
      <c r="F348" s="8"/>
      <c r="G348" s="8"/>
      <c r="H348" s="8"/>
      <c r="I348" s="32"/>
      <c r="J348" s="8"/>
    </row>
    <row r="349" spans="2:10" ht="26.25" customHeight="1" x14ac:dyDescent="0.25">
      <c r="B349" s="8"/>
      <c r="C349" s="8"/>
      <c r="D349" s="8"/>
      <c r="E349" s="8"/>
      <c r="F349" s="8"/>
      <c r="G349" s="8"/>
      <c r="H349" s="8"/>
      <c r="I349" s="32"/>
      <c r="J349" s="8"/>
    </row>
    <row r="350" spans="2:10" ht="26.25" customHeight="1" x14ac:dyDescent="0.25">
      <c r="B350" s="8"/>
      <c r="C350" s="8"/>
      <c r="D350" s="8"/>
      <c r="E350" s="8"/>
      <c r="F350" s="8"/>
      <c r="G350" s="8"/>
      <c r="H350" s="8"/>
      <c r="I350" s="32"/>
      <c r="J350" s="8"/>
    </row>
    <row r="351" spans="2:10" ht="26.25" customHeight="1" x14ac:dyDescent="0.25">
      <c r="B351" s="8"/>
      <c r="C351" s="8"/>
      <c r="D351" s="8"/>
      <c r="E351" s="8"/>
      <c r="F351" s="8"/>
      <c r="G351" s="8"/>
      <c r="H351" s="8"/>
      <c r="I351" s="32"/>
      <c r="J351" s="8"/>
    </row>
    <row r="352" spans="2:10" ht="26.25" customHeight="1" x14ac:dyDescent="0.25">
      <c r="B352" s="8"/>
      <c r="C352" s="8"/>
      <c r="D352" s="8"/>
      <c r="E352" s="8"/>
      <c r="F352" s="8"/>
      <c r="G352" s="8"/>
      <c r="H352" s="8"/>
      <c r="I352" s="32"/>
      <c r="J352" s="8"/>
    </row>
    <row r="353" spans="2:10" ht="26.25" customHeight="1" x14ac:dyDescent="0.25">
      <c r="B353" s="8"/>
      <c r="C353" s="8"/>
      <c r="D353" s="8"/>
      <c r="E353" s="8"/>
      <c r="F353" s="8"/>
      <c r="G353" s="8"/>
      <c r="H353" s="8"/>
      <c r="I353" s="32"/>
      <c r="J353" s="8"/>
    </row>
    <row r="354" spans="2:10" ht="26.25" customHeight="1" x14ac:dyDescent="0.25">
      <c r="B354" s="8"/>
      <c r="C354" s="8"/>
      <c r="D354" s="8"/>
      <c r="E354" s="8"/>
      <c r="F354" s="8"/>
      <c r="G354" s="8"/>
      <c r="H354" s="8"/>
      <c r="I354" s="32"/>
      <c r="J354" s="8"/>
    </row>
    <row r="355" spans="2:10" ht="26.25" customHeight="1" x14ac:dyDescent="0.25">
      <c r="B355" s="8"/>
      <c r="C355" s="8"/>
      <c r="D355" s="8"/>
      <c r="E355" s="8"/>
      <c r="F355" s="8"/>
      <c r="G355" s="8"/>
      <c r="H355" s="8"/>
      <c r="I355" s="32"/>
      <c r="J355" s="8"/>
    </row>
    <row r="356" spans="2:10" ht="26.25" customHeight="1" x14ac:dyDescent="0.25">
      <c r="B356" s="8"/>
      <c r="C356" s="8"/>
      <c r="D356" s="8"/>
      <c r="E356" s="8"/>
      <c r="F356" s="8"/>
      <c r="G356" s="8"/>
      <c r="H356" s="8"/>
      <c r="I356" s="32"/>
      <c r="J356" s="8"/>
    </row>
    <row r="357" spans="2:10" ht="26.25" customHeight="1" x14ac:dyDescent="0.25">
      <c r="B357" s="8"/>
      <c r="C357" s="8"/>
      <c r="D357" s="8"/>
      <c r="E357" s="8"/>
      <c r="F357" s="8"/>
      <c r="G357" s="8"/>
      <c r="H357" s="8"/>
      <c r="I357" s="32"/>
      <c r="J357" s="8"/>
    </row>
    <row r="358" spans="2:10" ht="26.25" customHeight="1" x14ac:dyDescent="0.25">
      <c r="B358" s="8"/>
      <c r="C358" s="8"/>
      <c r="D358" s="8"/>
      <c r="E358" s="8"/>
      <c r="F358" s="8"/>
      <c r="G358" s="8"/>
      <c r="H358" s="8"/>
      <c r="I358" s="32"/>
      <c r="J358" s="8"/>
    </row>
    <row r="359" spans="2:10" ht="26.25" customHeight="1" x14ac:dyDescent="0.25">
      <c r="B359" s="8"/>
      <c r="C359" s="8"/>
      <c r="D359" s="8"/>
      <c r="E359" s="8"/>
      <c r="F359" s="8"/>
      <c r="G359" s="8"/>
      <c r="H359" s="8"/>
      <c r="I359" s="32"/>
      <c r="J359" s="8"/>
    </row>
    <row r="360" spans="2:10" ht="26.25" customHeight="1" x14ac:dyDescent="0.25">
      <c r="B360" s="8"/>
      <c r="C360" s="8"/>
      <c r="D360" s="8"/>
      <c r="E360" s="8"/>
      <c r="F360" s="8"/>
      <c r="G360" s="8"/>
      <c r="H360" s="8"/>
      <c r="I360" s="32"/>
      <c r="J360" s="8"/>
    </row>
    <row r="361" spans="2:10" ht="26.25" customHeight="1" x14ac:dyDescent="0.25">
      <c r="B361" s="8"/>
      <c r="C361" s="8"/>
      <c r="D361" s="8"/>
      <c r="E361" s="8"/>
      <c r="F361" s="8"/>
      <c r="G361" s="8"/>
      <c r="H361" s="8"/>
      <c r="I361" s="32"/>
      <c r="J361" s="8"/>
    </row>
    <row r="362" spans="2:10" ht="26.25" customHeight="1" x14ac:dyDescent="0.25">
      <c r="B362" s="8"/>
      <c r="C362" s="8"/>
      <c r="D362" s="8"/>
      <c r="E362" s="8"/>
      <c r="F362" s="8"/>
      <c r="G362" s="8"/>
      <c r="H362" s="8"/>
      <c r="I362" s="32"/>
      <c r="J362" s="8"/>
    </row>
    <row r="363" spans="2:10" ht="26.25" customHeight="1" x14ac:dyDescent="0.25">
      <c r="B363" s="8"/>
      <c r="C363" s="8"/>
      <c r="D363" s="8"/>
      <c r="E363" s="8"/>
      <c r="F363" s="8"/>
      <c r="G363" s="8"/>
      <c r="H363" s="8"/>
      <c r="I363" s="32"/>
      <c r="J363" s="8"/>
    </row>
    <row r="364" spans="2:10" ht="26.25" customHeight="1" x14ac:dyDescent="0.25">
      <c r="B364" s="8"/>
      <c r="C364" s="8"/>
      <c r="D364" s="8"/>
      <c r="E364" s="8"/>
      <c r="F364" s="8"/>
      <c r="G364" s="8"/>
      <c r="H364" s="8"/>
      <c r="I364" s="32"/>
      <c r="J364" s="8"/>
    </row>
    <row r="365" spans="2:10" ht="26.25" customHeight="1" x14ac:dyDescent="0.25">
      <c r="B365" s="8"/>
      <c r="C365" s="8"/>
      <c r="D365" s="8"/>
      <c r="E365" s="8"/>
      <c r="F365" s="8"/>
      <c r="G365" s="8"/>
      <c r="H365" s="8"/>
      <c r="I365" s="32"/>
      <c r="J365" s="8"/>
    </row>
    <row r="366" spans="2:10" ht="26.25" customHeight="1" x14ac:dyDescent="0.25">
      <c r="B366" s="8"/>
      <c r="C366" s="8"/>
      <c r="D366" s="8"/>
      <c r="E366" s="8"/>
      <c r="F366" s="8"/>
      <c r="G366" s="8"/>
      <c r="H366" s="8"/>
      <c r="I366" s="32"/>
      <c r="J366" s="8"/>
    </row>
    <row r="367" spans="2:10" ht="26.25" customHeight="1" x14ac:dyDescent="0.25">
      <c r="B367" s="8"/>
      <c r="C367" s="8"/>
      <c r="D367" s="8"/>
      <c r="E367" s="8"/>
      <c r="F367" s="8"/>
      <c r="G367" s="8"/>
      <c r="H367" s="8"/>
      <c r="I367" s="32"/>
      <c r="J367" s="8"/>
    </row>
    <row r="368" spans="2:10" ht="26.25" customHeight="1" x14ac:dyDescent="0.25">
      <c r="B368" s="8"/>
      <c r="C368" s="8"/>
      <c r="D368" s="8"/>
      <c r="E368" s="8"/>
      <c r="F368" s="8"/>
      <c r="G368" s="8"/>
      <c r="H368" s="8"/>
      <c r="I368" s="32"/>
      <c r="J368" s="8"/>
    </row>
    <row r="369" spans="2:10" ht="26.25" customHeight="1" x14ac:dyDescent="0.25">
      <c r="B369" s="8"/>
      <c r="C369" s="8"/>
      <c r="D369" s="8"/>
      <c r="E369" s="8"/>
      <c r="F369" s="8"/>
      <c r="G369" s="8"/>
      <c r="H369" s="8"/>
      <c r="I369" s="32"/>
      <c r="J369" s="8"/>
    </row>
    <row r="370" spans="2:10" ht="26.25" customHeight="1" x14ac:dyDescent="0.25">
      <c r="B370" s="8"/>
      <c r="C370" s="8"/>
      <c r="D370" s="8"/>
      <c r="E370" s="8"/>
      <c r="F370" s="8"/>
      <c r="G370" s="8"/>
      <c r="H370" s="8"/>
      <c r="I370" s="32"/>
      <c r="J370" s="8"/>
    </row>
    <row r="371" spans="2:10" ht="26.25" customHeight="1" x14ac:dyDescent="0.25">
      <c r="B371" s="8"/>
      <c r="C371" s="8"/>
      <c r="D371" s="8"/>
      <c r="E371" s="8"/>
      <c r="F371" s="8"/>
      <c r="G371" s="8"/>
      <c r="H371" s="8"/>
      <c r="I371" s="32"/>
      <c r="J371" s="8"/>
    </row>
    <row r="372" spans="2:10" ht="26.25" customHeight="1" x14ac:dyDescent="0.25">
      <c r="B372" s="8"/>
      <c r="C372" s="8"/>
      <c r="D372" s="8"/>
      <c r="E372" s="8"/>
      <c r="F372" s="8"/>
      <c r="G372" s="8"/>
      <c r="H372" s="8"/>
      <c r="I372" s="32"/>
      <c r="J372" s="8"/>
    </row>
    <row r="373" spans="2:10" ht="26.25" customHeight="1" x14ac:dyDescent="0.25">
      <c r="B373" s="8"/>
      <c r="C373" s="8"/>
      <c r="D373" s="8"/>
      <c r="E373" s="8"/>
      <c r="F373" s="8"/>
      <c r="G373" s="8"/>
      <c r="H373" s="8"/>
      <c r="I373" s="32"/>
      <c r="J373" s="8"/>
    </row>
    <row r="374" spans="2:10" ht="26.25" customHeight="1" x14ac:dyDescent="0.25">
      <c r="B374" s="8"/>
      <c r="C374" s="8"/>
      <c r="D374" s="8"/>
      <c r="E374" s="8"/>
      <c r="F374" s="8"/>
      <c r="G374" s="8"/>
      <c r="H374" s="8"/>
      <c r="I374" s="32"/>
      <c r="J374" s="8"/>
    </row>
    <row r="375" spans="2:10" ht="26.25" customHeight="1" x14ac:dyDescent="0.25">
      <c r="B375" s="8"/>
      <c r="C375" s="8"/>
      <c r="D375" s="8"/>
      <c r="E375" s="8"/>
      <c r="F375" s="8"/>
      <c r="G375" s="8"/>
      <c r="H375" s="8"/>
      <c r="I375" s="32"/>
      <c r="J375" s="8"/>
    </row>
    <row r="376" spans="2:10" ht="26.25" customHeight="1" x14ac:dyDescent="0.25">
      <c r="B376" s="8"/>
      <c r="C376" s="8"/>
      <c r="D376" s="8"/>
      <c r="E376" s="8"/>
      <c r="F376" s="8"/>
      <c r="G376" s="8"/>
      <c r="H376" s="8"/>
      <c r="I376" s="32"/>
      <c r="J376" s="8"/>
    </row>
    <row r="377" spans="2:10" ht="26.25" customHeight="1" x14ac:dyDescent="0.25">
      <c r="B377" s="8"/>
      <c r="C377" s="8"/>
      <c r="D377" s="8"/>
      <c r="E377" s="8"/>
      <c r="F377" s="8"/>
      <c r="G377" s="8"/>
      <c r="H377" s="8"/>
      <c r="I377" s="32"/>
      <c r="J377" s="8"/>
    </row>
    <row r="378" spans="2:10" ht="26.25" customHeight="1" x14ac:dyDescent="0.25">
      <c r="B378" s="8"/>
      <c r="C378" s="8"/>
      <c r="D378" s="8"/>
      <c r="E378" s="8"/>
      <c r="F378" s="8"/>
      <c r="G378" s="8"/>
      <c r="H378" s="8"/>
      <c r="I378" s="32"/>
      <c r="J378" s="8"/>
    </row>
    <row r="379" spans="2:10" ht="26.25" customHeight="1" x14ac:dyDescent="0.25">
      <c r="B379" s="8"/>
      <c r="C379" s="8"/>
      <c r="D379" s="8"/>
      <c r="E379" s="8"/>
      <c r="F379" s="8"/>
      <c r="G379" s="8"/>
      <c r="H379" s="8"/>
      <c r="I379" s="32"/>
      <c r="J379" s="8"/>
    </row>
    <row r="380" spans="2:10" ht="26.25" customHeight="1" x14ac:dyDescent="0.25">
      <c r="B380" s="8"/>
      <c r="C380" s="8"/>
      <c r="D380" s="8"/>
      <c r="E380" s="8"/>
      <c r="F380" s="8"/>
      <c r="G380" s="8"/>
      <c r="H380" s="8"/>
      <c r="I380" s="32"/>
      <c r="J380" s="8"/>
    </row>
    <row r="381" spans="2:10" ht="26.25" customHeight="1" x14ac:dyDescent="0.25">
      <c r="B381" s="8"/>
      <c r="C381" s="8"/>
      <c r="D381" s="8"/>
      <c r="E381" s="8"/>
      <c r="F381" s="8"/>
      <c r="G381" s="8"/>
      <c r="H381" s="8"/>
      <c r="I381" s="32"/>
      <c r="J381" s="8"/>
    </row>
    <row r="382" spans="2:10" ht="26.25" customHeight="1" x14ac:dyDescent="0.25">
      <c r="B382" s="8"/>
      <c r="C382" s="8"/>
      <c r="D382" s="8"/>
      <c r="E382" s="8"/>
      <c r="F382" s="8"/>
      <c r="G382" s="8"/>
      <c r="H382" s="8"/>
      <c r="I382" s="32"/>
      <c r="J382" s="8"/>
    </row>
    <row r="383" spans="2:10" ht="26.25" customHeight="1" x14ac:dyDescent="0.25">
      <c r="B383" s="8"/>
      <c r="C383" s="8"/>
      <c r="D383" s="8"/>
      <c r="E383" s="8"/>
      <c r="F383" s="8"/>
      <c r="G383" s="8"/>
      <c r="H383" s="8"/>
      <c r="I383" s="32"/>
      <c r="J383" s="8"/>
    </row>
    <row r="384" spans="2:10" ht="26.25" customHeight="1" x14ac:dyDescent="0.25">
      <c r="B384" s="8"/>
      <c r="C384" s="8"/>
      <c r="D384" s="8"/>
      <c r="E384" s="8"/>
      <c r="F384" s="8"/>
      <c r="G384" s="8"/>
      <c r="H384" s="8"/>
      <c r="I384" s="32"/>
      <c r="J384" s="8"/>
    </row>
    <row r="385" spans="2:10" ht="26.25" customHeight="1" x14ac:dyDescent="0.25">
      <c r="B385" s="8"/>
      <c r="C385" s="8"/>
      <c r="D385" s="8"/>
      <c r="E385" s="8"/>
      <c r="F385" s="8"/>
      <c r="G385" s="8"/>
      <c r="H385" s="8"/>
      <c r="I385" s="32"/>
      <c r="J385" s="8"/>
    </row>
    <row r="386" spans="2:10" ht="26.25" customHeight="1" x14ac:dyDescent="0.25">
      <c r="B386" s="8"/>
      <c r="C386" s="8"/>
      <c r="D386" s="8"/>
      <c r="E386" s="8"/>
      <c r="F386" s="8"/>
      <c r="G386" s="8"/>
      <c r="H386" s="8"/>
      <c r="I386" s="32"/>
      <c r="J386" s="8"/>
    </row>
    <row r="387" spans="2:10" ht="26.25" customHeight="1" x14ac:dyDescent="0.25">
      <c r="B387" s="8"/>
      <c r="C387" s="8"/>
      <c r="D387" s="8"/>
      <c r="E387" s="8"/>
      <c r="F387" s="8"/>
      <c r="G387" s="8"/>
      <c r="H387" s="8"/>
      <c r="I387" s="32"/>
      <c r="J387" s="8"/>
    </row>
    <row r="388" spans="2:10" ht="26.25" customHeight="1" x14ac:dyDescent="0.25">
      <c r="B388" s="8"/>
      <c r="C388" s="8"/>
      <c r="D388" s="8"/>
      <c r="E388" s="8"/>
      <c r="F388" s="8"/>
      <c r="G388" s="8"/>
      <c r="H388" s="8"/>
      <c r="I388" s="32"/>
      <c r="J388" s="8"/>
    </row>
    <row r="389" spans="2:10" ht="26.25" customHeight="1" x14ac:dyDescent="0.25">
      <c r="B389" s="8"/>
      <c r="C389" s="8"/>
      <c r="D389" s="8"/>
      <c r="E389" s="8"/>
      <c r="F389" s="8"/>
      <c r="G389" s="8"/>
      <c r="H389" s="8"/>
      <c r="I389" s="32"/>
      <c r="J389" s="8"/>
    </row>
    <row r="390" spans="2:10" ht="26.25" customHeight="1" x14ac:dyDescent="0.25">
      <c r="B390" s="8"/>
      <c r="C390" s="8"/>
      <c r="D390" s="8"/>
      <c r="E390" s="8"/>
      <c r="F390" s="8"/>
      <c r="G390" s="8"/>
      <c r="H390" s="8"/>
      <c r="I390" s="32"/>
      <c r="J390" s="8"/>
    </row>
    <row r="391" spans="2:10" ht="26.25" customHeight="1" x14ac:dyDescent="0.25">
      <c r="B391" s="8"/>
      <c r="C391" s="8"/>
      <c r="D391" s="8"/>
      <c r="E391" s="8"/>
      <c r="F391" s="8"/>
      <c r="G391" s="8"/>
      <c r="H391" s="8"/>
      <c r="I391" s="32"/>
      <c r="J391" s="8"/>
    </row>
    <row r="392" spans="2:10" ht="26.25" customHeight="1" x14ac:dyDescent="0.25">
      <c r="B392" s="8"/>
      <c r="C392" s="8"/>
      <c r="D392" s="8"/>
      <c r="E392" s="8"/>
      <c r="F392" s="8"/>
      <c r="G392" s="8"/>
      <c r="H392" s="8"/>
      <c r="I392" s="32"/>
      <c r="J392" s="8"/>
    </row>
    <row r="393" spans="2:10" ht="26.25" customHeight="1" x14ac:dyDescent="0.25">
      <c r="B393" s="8"/>
      <c r="C393" s="8"/>
      <c r="D393" s="8"/>
      <c r="E393" s="8"/>
      <c r="F393" s="8"/>
      <c r="G393" s="8"/>
      <c r="H393" s="8"/>
      <c r="I393" s="32"/>
      <c r="J393" s="8"/>
    </row>
    <row r="394" spans="2:10" ht="26.25" customHeight="1" x14ac:dyDescent="0.25">
      <c r="B394" s="8"/>
      <c r="C394" s="8"/>
      <c r="D394" s="8"/>
      <c r="E394" s="8"/>
      <c r="F394" s="8"/>
      <c r="G394" s="8"/>
      <c r="H394" s="8"/>
      <c r="I394" s="32"/>
      <c r="J394" s="8"/>
    </row>
    <row r="395" spans="2:10" ht="26.25" customHeight="1" x14ac:dyDescent="0.25">
      <c r="B395" s="8"/>
      <c r="C395" s="8"/>
      <c r="D395" s="8"/>
      <c r="E395" s="8"/>
      <c r="F395" s="8"/>
      <c r="G395" s="8"/>
      <c r="H395" s="8"/>
      <c r="I395" s="32"/>
      <c r="J395" s="8"/>
    </row>
    <row r="396" spans="2:10" ht="26.25" customHeight="1" x14ac:dyDescent="0.25">
      <c r="B396" s="8"/>
      <c r="C396" s="8"/>
      <c r="D396" s="8"/>
      <c r="E396" s="8"/>
      <c r="F396" s="8"/>
      <c r="G396" s="8"/>
      <c r="H396" s="8"/>
      <c r="I396" s="32"/>
      <c r="J396" s="8"/>
    </row>
    <row r="397" spans="2:10" ht="26.25" customHeight="1" x14ac:dyDescent="0.25">
      <c r="B397" s="8"/>
      <c r="C397" s="8"/>
      <c r="D397" s="8"/>
      <c r="E397" s="8"/>
      <c r="F397" s="8"/>
      <c r="G397" s="8"/>
      <c r="H397" s="8"/>
      <c r="I397" s="32"/>
      <c r="J397" s="8"/>
    </row>
    <row r="398" spans="2:10" ht="26.25" customHeight="1" x14ac:dyDescent="0.25">
      <c r="B398" s="8"/>
      <c r="C398" s="8"/>
      <c r="D398" s="8"/>
      <c r="E398" s="8"/>
      <c r="F398" s="8"/>
      <c r="G398" s="8"/>
      <c r="H398" s="8"/>
      <c r="I398" s="32"/>
      <c r="J398" s="8"/>
    </row>
    <row r="399" spans="2:10" ht="26.25" customHeight="1" x14ac:dyDescent="0.25">
      <c r="B399" s="8"/>
      <c r="C399" s="8"/>
      <c r="D399" s="8"/>
      <c r="E399" s="8"/>
      <c r="F399" s="8"/>
      <c r="G399" s="8"/>
      <c r="H399" s="8"/>
      <c r="I399" s="32"/>
      <c r="J399" s="8"/>
    </row>
    <row r="400" spans="2:10" ht="26.25" customHeight="1" x14ac:dyDescent="0.25">
      <c r="B400" s="8"/>
      <c r="C400" s="8"/>
      <c r="D400" s="8"/>
      <c r="E400" s="8"/>
      <c r="F400" s="8"/>
      <c r="G400" s="8"/>
      <c r="H400" s="8"/>
      <c r="I400" s="32"/>
      <c r="J400" s="8"/>
    </row>
    <row r="401" spans="2:10" ht="26.25" customHeight="1" x14ac:dyDescent="0.25">
      <c r="B401" s="8"/>
      <c r="C401" s="8"/>
      <c r="D401" s="8"/>
      <c r="E401" s="8"/>
      <c r="F401" s="8"/>
      <c r="G401" s="8"/>
      <c r="H401" s="8"/>
      <c r="I401" s="32"/>
      <c r="J401" s="8"/>
    </row>
    <row r="402" spans="2:10" ht="26.25" customHeight="1" x14ac:dyDescent="0.25">
      <c r="B402" s="8"/>
      <c r="C402" s="8"/>
      <c r="D402" s="8"/>
      <c r="E402" s="8"/>
      <c r="F402" s="8"/>
      <c r="G402" s="8"/>
      <c r="H402" s="8"/>
      <c r="I402" s="32"/>
      <c r="J402" s="8"/>
    </row>
    <row r="403" spans="2:10" ht="26.25" customHeight="1" x14ac:dyDescent="0.25">
      <c r="B403" s="8"/>
      <c r="C403" s="8"/>
      <c r="D403" s="8"/>
      <c r="E403" s="8"/>
      <c r="F403" s="8"/>
      <c r="G403" s="8"/>
      <c r="H403" s="8"/>
      <c r="I403" s="32"/>
      <c r="J403" s="8"/>
    </row>
    <row r="404" spans="2:10" ht="26.25" customHeight="1" x14ac:dyDescent="0.25">
      <c r="B404" s="8"/>
      <c r="C404" s="8"/>
      <c r="D404" s="8"/>
      <c r="E404" s="8"/>
      <c r="F404" s="8"/>
      <c r="G404" s="8"/>
      <c r="H404" s="8"/>
      <c r="I404" s="32"/>
      <c r="J404" s="8"/>
    </row>
    <row r="405" spans="2:10" ht="26.25" customHeight="1" x14ac:dyDescent="0.25">
      <c r="B405" s="8"/>
      <c r="C405" s="8"/>
      <c r="D405" s="8"/>
      <c r="E405" s="8"/>
      <c r="F405" s="8"/>
      <c r="G405" s="8"/>
      <c r="H405" s="8"/>
      <c r="I405" s="32"/>
      <c r="J405" s="8"/>
    </row>
    <row r="406" spans="2:10" ht="26.25" customHeight="1" x14ac:dyDescent="0.25">
      <c r="B406" s="8"/>
      <c r="C406" s="8"/>
      <c r="D406" s="8"/>
      <c r="E406" s="8"/>
      <c r="F406" s="8"/>
      <c r="G406" s="8"/>
      <c r="H406" s="8"/>
      <c r="I406" s="32"/>
      <c r="J406" s="8"/>
    </row>
    <row r="407" spans="2:10" ht="26.25" customHeight="1" x14ac:dyDescent="0.25">
      <c r="B407" s="8"/>
      <c r="C407" s="8"/>
      <c r="D407" s="8"/>
      <c r="E407" s="8"/>
      <c r="F407" s="8"/>
      <c r="G407" s="8"/>
      <c r="H407" s="8"/>
      <c r="I407" s="32"/>
      <c r="J407" s="8"/>
    </row>
    <row r="408" spans="2:10" ht="26.25" customHeight="1" x14ac:dyDescent="0.25">
      <c r="B408" s="8"/>
      <c r="C408" s="8"/>
      <c r="D408" s="8"/>
      <c r="E408" s="8"/>
      <c r="F408" s="8"/>
      <c r="G408" s="8"/>
      <c r="H408" s="8"/>
      <c r="I408" s="32"/>
      <c r="J408" s="8"/>
    </row>
    <row r="409" spans="2:10" ht="26.25" customHeight="1" x14ac:dyDescent="0.25">
      <c r="B409" s="8"/>
      <c r="C409" s="8"/>
      <c r="D409" s="8"/>
      <c r="E409" s="8"/>
      <c r="F409" s="8"/>
      <c r="G409" s="8"/>
      <c r="H409" s="8"/>
      <c r="I409" s="32"/>
      <c r="J409" s="8"/>
    </row>
    <row r="410" spans="2:10" ht="26.25" customHeight="1" x14ac:dyDescent="0.25">
      <c r="B410" s="8"/>
      <c r="C410" s="8"/>
      <c r="D410" s="8"/>
      <c r="E410" s="8"/>
      <c r="F410" s="8"/>
      <c r="G410" s="8"/>
      <c r="H410" s="8"/>
      <c r="I410" s="32"/>
      <c r="J410" s="8"/>
    </row>
    <row r="411" spans="2:10" ht="26.25" customHeight="1" x14ac:dyDescent="0.25">
      <c r="B411" s="8"/>
      <c r="C411" s="8"/>
      <c r="D411" s="8"/>
      <c r="E411" s="8"/>
      <c r="F411" s="8"/>
      <c r="G411" s="8"/>
      <c r="H411" s="8"/>
      <c r="I411" s="32"/>
      <c r="J411" s="8"/>
    </row>
    <row r="412" spans="2:10" ht="26.25" customHeight="1" x14ac:dyDescent="0.25">
      <c r="B412" s="8"/>
      <c r="C412" s="8"/>
      <c r="D412" s="8"/>
      <c r="E412" s="8"/>
      <c r="F412" s="8"/>
      <c r="G412" s="8"/>
      <c r="H412" s="8"/>
      <c r="I412" s="32"/>
      <c r="J412" s="8"/>
    </row>
    <row r="413" spans="2:10" ht="26.25" customHeight="1" x14ac:dyDescent="0.25">
      <c r="B413" s="8"/>
      <c r="C413" s="8"/>
      <c r="D413" s="8"/>
      <c r="E413" s="8"/>
      <c r="F413" s="8"/>
      <c r="G413" s="8"/>
      <c r="H413" s="8"/>
      <c r="I413" s="32"/>
      <c r="J413" s="8"/>
    </row>
    <row r="414" spans="2:10" ht="26.25" customHeight="1" x14ac:dyDescent="0.25">
      <c r="B414" s="8"/>
      <c r="C414" s="8"/>
      <c r="D414" s="8"/>
      <c r="E414" s="8"/>
      <c r="F414" s="8"/>
      <c r="G414" s="8"/>
      <c r="H414" s="8"/>
      <c r="I414" s="32"/>
      <c r="J414" s="8"/>
    </row>
    <row r="415" spans="2:10" ht="26.25" customHeight="1" x14ac:dyDescent="0.25">
      <c r="B415" s="8"/>
      <c r="C415" s="8"/>
      <c r="D415" s="8"/>
      <c r="E415" s="8"/>
      <c r="F415" s="8"/>
      <c r="G415" s="8"/>
      <c r="H415" s="8"/>
      <c r="I415" s="32"/>
      <c r="J415" s="8"/>
    </row>
    <row r="416" spans="2:10" ht="26.25" customHeight="1" x14ac:dyDescent="0.25">
      <c r="B416" s="8"/>
      <c r="C416" s="8"/>
      <c r="D416" s="8"/>
      <c r="E416" s="8"/>
      <c r="F416" s="8"/>
      <c r="G416" s="8"/>
      <c r="H416" s="8"/>
      <c r="I416" s="32"/>
      <c r="J416" s="8"/>
    </row>
    <row r="417" spans="2:10" ht="26.25" customHeight="1" x14ac:dyDescent="0.25">
      <c r="B417" s="8"/>
      <c r="C417" s="8"/>
      <c r="D417" s="8"/>
      <c r="E417" s="8"/>
      <c r="F417" s="8"/>
      <c r="G417" s="8"/>
      <c r="H417" s="8"/>
      <c r="I417" s="32"/>
      <c r="J417" s="8"/>
    </row>
    <row r="418" spans="2:10" ht="26.25" customHeight="1" x14ac:dyDescent="0.25">
      <c r="B418" s="8"/>
      <c r="C418" s="8"/>
      <c r="D418" s="8"/>
      <c r="E418" s="8"/>
      <c r="F418" s="8"/>
      <c r="G418" s="8"/>
      <c r="H418" s="8"/>
      <c r="I418" s="32"/>
      <c r="J418" s="8"/>
    </row>
    <row r="419" spans="2:10" ht="26.25" customHeight="1" x14ac:dyDescent="0.25">
      <c r="B419" s="8"/>
      <c r="C419" s="8"/>
      <c r="D419" s="8"/>
      <c r="E419" s="8"/>
      <c r="F419" s="8"/>
      <c r="G419" s="8"/>
      <c r="H419" s="8"/>
      <c r="I419" s="32"/>
      <c r="J419" s="8"/>
    </row>
    <row r="420" spans="2:10" ht="26.25" customHeight="1" x14ac:dyDescent="0.25">
      <c r="B420" s="8"/>
      <c r="C420" s="8"/>
      <c r="D420" s="8"/>
      <c r="E420" s="8"/>
      <c r="F420" s="8"/>
      <c r="G420" s="8"/>
      <c r="H420" s="8"/>
      <c r="I420" s="32"/>
      <c r="J420" s="8"/>
    </row>
    <row r="421" spans="2:10" ht="26.25" customHeight="1" x14ac:dyDescent="0.25">
      <c r="B421" s="8"/>
      <c r="C421" s="8"/>
      <c r="D421" s="8"/>
      <c r="E421" s="8"/>
      <c r="F421" s="8"/>
      <c r="G421" s="8"/>
      <c r="H421" s="8"/>
      <c r="I421" s="32"/>
      <c r="J421" s="8"/>
    </row>
    <row r="422" spans="2:10" ht="26.25" customHeight="1" x14ac:dyDescent="0.25">
      <c r="B422" s="8"/>
      <c r="C422" s="8"/>
      <c r="D422" s="8"/>
      <c r="E422" s="8"/>
      <c r="F422" s="8"/>
      <c r="G422" s="8"/>
      <c r="H422" s="8"/>
      <c r="I422" s="32"/>
      <c r="J422" s="8"/>
    </row>
    <row r="423" spans="2:10" ht="26.25" customHeight="1" x14ac:dyDescent="0.25">
      <c r="B423" s="8"/>
      <c r="C423" s="8"/>
      <c r="D423" s="8"/>
      <c r="E423" s="8"/>
      <c r="F423" s="8"/>
      <c r="G423" s="8"/>
      <c r="H423" s="8"/>
      <c r="I423" s="32"/>
      <c r="J423" s="8"/>
    </row>
    <row r="424" spans="2:10" ht="26.25" customHeight="1" x14ac:dyDescent="0.25">
      <c r="B424" s="8"/>
      <c r="C424" s="8"/>
      <c r="D424" s="8"/>
      <c r="E424" s="8"/>
      <c r="F424" s="8"/>
      <c r="G424" s="8"/>
      <c r="H424" s="8"/>
      <c r="I424" s="32"/>
      <c r="J424" s="8"/>
    </row>
    <row r="425" spans="2:10" ht="26.25" customHeight="1" x14ac:dyDescent="0.25">
      <c r="B425" s="8"/>
      <c r="C425" s="8"/>
      <c r="D425" s="8"/>
      <c r="E425" s="8"/>
      <c r="F425" s="8"/>
      <c r="G425" s="8"/>
      <c r="H425" s="8"/>
      <c r="I425" s="32"/>
      <c r="J425" s="8"/>
    </row>
    <row r="426" spans="2:10" ht="26.25" customHeight="1" x14ac:dyDescent="0.25">
      <c r="B426" s="8"/>
      <c r="C426" s="8"/>
      <c r="D426" s="8"/>
      <c r="E426" s="8"/>
      <c r="F426" s="8"/>
      <c r="G426" s="8"/>
      <c r="H426" s="8"/>
      <c r="I426" s="32"/>
      <c r="J426" s="8"/>
    </row>
    <row r="427" spans="2:10" ht="26.25" customHeight="1" x14ac:dyDescent="0.25">
      <c r="B427" s="8"/>
      <c r="C427" s="8"/>
      <c r="D427" s="8"/>
      <c r="E427" s="8"/>
      <c r="F427" s="8"/>
      <c r="G427" s="8"/>
      <c r="H427" s="8"/>
      <c r="I427" s="32"/>
      <c r="J427" s="8"/>
    </row>
    <row r="428" spans="2:10" ht="26.25" customHeight="1" x14ac:dyDescent="0.25">
      <c r="B428" s="8"/>
      <c r="C428" s="8"/>
      <c r="D428" s="8"/>
      <c r="E428" s="8"/>
      <c r="F428" s="8"/>
      <c r="G428" s="8"/>
      <c r="H428" s="8"/>
      <c r="I428" s="32"/>
      <c r="J428" s="8"/>
    </row>
    <row r="429" spans="2:10" ht="26.25" customHeight="1" x14ac:dyDescent="0.25">
      <c r="B429" s="8"/>
      <c r="C429" s="8"/>
      <c r="D429" s="8"/>
      <c r="E429" s="8"/>
      <c r="F429" s="8"/>
      <c r="G429" s="8"/>
      <c r="H429" s="8"/>
      <c r="I429" s="32"/>
      <c r="J429" s="8"/>
    </row>
    <row r="430" spans="2:10" ht="26.25" customHeight="1" x14ac:dyDescent="0.25">
      <c r="B430" s="8"/>
      <c r="C430" s="8"/>
      <c r="D430" s="8"/>
      <c r="E430" s="8"/>
      <c r="F430" s="8"/>
      <c r="G430" s="8"/>
      <c r="H430" s="8"/>
      <c r="I430" s="32"/>
      <c r="J430" s="8"/>
    </row>
    <row r="431" spans="2:10" ht="26.25" customHeight="1" x14ac:dyDescent="0.25">
      <c r="B431" s="8"/>
      <c r="C431" s="8"/>
      <c r="D431" s="8"/>
      <c r="E431" s="8"/>
      <c r="F431" s="8"/>
      <c r="G431" s="8"/>
      <c r="H431" s="8"/>
      <c r="I431" s="32"/>
      <c r="J431" s="8"/>
    </row>
    <row r="432" spans="2:10" ht="26.25" customHeight="1" x14ac:dyDescent="0.25">
      <c r="B432" s="8"/>
      <c r="C432" s="8"/>
      <c r="D432" s="8"/>
      <c r="E432" s="8"/>
      <c r="F432" s="8"/>
      <c r="G432" s="8"/>
      <c r="H432" s="8"/>
      <c r="I432" s="32"/>
      <c r="J432" s="8"/>
    </row>
    <row r="433" spans="2:10" ht="26.25" customHeight="1" x14ac:dyDescent="0.25">
      <c r="B433" s="8"/>
      <c r="C433" s="8"/>
      <c r="D433" s="8"/>
      <c r="E433" s="8"/>
      <c r="F433" s="8"/>
      <c r="G433" s="8"/>
      <c r="H433" s="8"/>
      <c r="I433" s="32"/>
      <c r="J433" s="8"/>
    </row>
    <row r="434" spans="2:10" ht="26.25" customHeight="1" x14ac:dyDescent="0.25">
      <c r="B434" s="8"/>
      <c r="C434" s="8"/>
      <c r="D434" s="8"/>
      <c r="E434" s="8"/>
      <c r="F434" s="8"/>
      <c r="G434" s="8"/>
      <c r="H434" s="8"/>
      <c r="I434" s="32"/>
      <c r="J434" s="8"/>
    </row>
    <row r="435" spans="2:10" ht="26.25" customHeight="1" x14ac:dyDescent="0.25">
      <c r="B435" s="8"/>
      <c r="C435" s="8"/>
      <c r="D435" s="8"/>
      <c r="E435" s="8"/>
      <c r="F435" s="8"/>
      <c r="G435" s="8"/>
      <c r="H435" s="8"/>
      <c r="I435" s="32"/>
      <c r="J435" s="8"/>
    </row>
    <row r="436" spans="2:10" ht="26.25" customHeight="1" x14ac:dyDescent="0.25">
      <c r="B436" s="8"/>
      <c r="C436" s="8"/>
      <c r="D436" s="8"/>
      <c r="E436" s="8"/>
      <c r="F436" s="8"/>
      <c r="G436" s="8"/>
      <c r="H436" s="8"/>
      <c r="I436" s="32"/>
      <c r="J436" s="8"/>
    </row>
    <row r="437" spans="2:10" ht="26.25" customHeight="1" x14ac:dyDescent="0.25">
      <c r="B437" s="8"/>
      <c r="C437" s="8"/>
      <c r="D437" s="8"/>
      <c r="E437" s="8"/>
      <c r="F437" s="8"/>
      <c r="G437" s="8"/>
      <c r="H437" s="8"/>
      <c r="I437" s="32"/>
      <c r="J437" s="8"/>
    </row>
    <row r="438" spans="2:10" ht="26.25" customHeight="1" x14ac:dyDescent="0.25">
      <c r="B438" s="8"/>
      <c r="C438" s="8"/>
      <c r="D438" s="8"/>
      <c r="E438" s="8"/>
      <c r="F438" s="8"/>
      <c r="G438" s="8"/>
      <c r="H438" s="8"/>
      <c r="I438" s="32"/>
      <c r="J438" s="8"/>
    </row>
    <row r="439" spans="2:10" ht="26.25" customHeight="1" x14ac:dyDescent="0.25">
      <c r="B439" s="8"/>
      <c r="C439" s="8"/>
      <c r="D439" s="8"/>
      <c r="E439" s="8"/>
      <c r="F439" s="8"/>
      <c r="G439" s="8"/>
      <c r="H439" s="8"/>
      <c r="I439" s="32"/>
      <c r="J439" s="8"/>
    </row>
    <row r="440" spans="2:10" ht="26.25" customHeight="1" x14ac:dyDescent="0.25">
      <c r="B440" s="8"/>
      <c r="C440" s="8"/>
      <c r="D440" s="8"/>
      <c r="E440" s="8"/>
      <c r="F440" s="8"/>
      <c r="G440" s="8"/>
      <c r="H440" s="8"/>
      <c r="I440" s="32"/>
      <c r="J440" s="8"/>
    </row>
    <row r="441" spans="2:10" ht="26.25" customHeight="1" x14ac:dyDescent="0.25">
      <c r="B441" s="8"/>
      <c r="C441" s="8"/>
      <c r="D441" s="8"/>
      <c r="E441" s="8"/>
      <c r="F441" s="8"/>
      <c r="G441" s="8"/>
      <c r="H441" s="8"/>
      <c r="I441" s="32"/>
      <c r="J441" s="8"/>
    </row>
    <row r="442" spans="2:10" ht="26.25" customHeight="1" x14ac:dyDescent="0.25">
      <c r="B442" s="8"/>
      <c r="C442" s="8"/>
      <c r="D442" s="8"/>
      <c r="E442" s="8"/>
      <c r="F442" s="8"/>
      <c r="G442" s="8"/>
      <c r="H442" s="8"/>
      <c r="I442" s="32"/>
      <c r="J442" s="8"/>
    </row>
    <row r="443" spans="2:10" ht="26.25" customHeight="1" x14ac:dyDescent="0.25">
      <c r="B443" s="8"/>
      <c r="C443" s="8"/>
      <c r="D443" s="8"/>
      <c r="E443" s="8"/>
      <c r="F443" s="8"/>
      <c r="G443" s="8"/>
      <c r="H443" s="8"/>
      <c r="I443" s="32"/>
      <c r="J443" s="8"/>
    </row>
    <row r="444" spans="2:10" ht="26.25" customHeight="1" x14ac:dyDescent="0.25">
      <c r="B444" s="8"/>
      <c r="C444" s="8"/>
      <c r="D444" s="8"/>
      <c r="E444" s="8"/>
      <c r="F444" s="8"/>
      <c r="G444" s="8"/>
      <c r="H444" s="8"/>
      <c r="I444" s="32"/>
      <c r="J444" s="8"/>
    </row>
    <row r="445" spans="2:10" ht="26.25" customHeight="1" x14ac:dyDescent="0.25">
      <c r="B445" s="8"/>
      <c r="C445" s="8"/>
      <c r="D445" s="8"/>
      <c r="E445" s="8"/>
      <c r="F445" s="8"/>
      <c r="G445" s="8"/>
      <c r="H445" s="8"/>
      <c r="I445" s="32"/>
      <c r="J445" s="8"/>
    </row>
    <row r="446" spans="2:10" ht="26.25" customHeight="1" x14ac:dyDescent="0.25">
      <c r="B446" s="8"/>
      <c r="C446" s="8"/>
      <c r="D446" s="8"/>
      <c r="E446" s="8"/>
      <c r="F446" s="8"/>
      <c r="G446" s="8"/>
      <c r="H446" s="8"/>
      <c r="I446" s="32"/>
      <c r="J446" s="8"/>
    </row>
    <row r="447" spans="2:10" ht="26.25" customHeight="1" x14ac:dyDescent="0.25">
      <c r="B447" s="8"/>
      <c r="C447" s="8"/>
      <c r="D447" s="8"/>
      <c r="E447" s="8"/>
      <c r="F447" s="8"/>
      <c r="G447" s="8"/>
      <c r="H447" s="8"/>
      <c r="I447" s="32"/>
      <c r="J447" s="8"/>
    </row>
    <row r="448" spans="2:10" ht="26.25" customHeight="1" x14ac:dyDescent="0.25">
      <c r="B448" s="8"/>
      <c r="C448" s="8"/>
      <c r="D448" s="8"/>
      <c r="E448" s="8"/>
      <c r="F448" s="8"/>
      <c r="G448" s="8"/>
      <c r="H448" s="8"/>
      <c r="I448" s="32"/>
      <c r="J448" s="8"/>
    </row>
    <row r="449" spans="2:10" ht="26.25" customHeight="1" x14ac:dyDescent="0.25">
      <c r="B449" s="8"/>
      <c r="C449" s="8"/>
      <c r="D449" s="8"/>
      <c r="E449" s="8"/>
      <c r="F449" s="8"/>
      <c r="G449" s="8"/>
      <c r="H449" s="8"/>
      <c r="I449" s="32"/>
      <c r="J449" s="8"/>
    </row>
    <row r="450" spans="2:10" ht="26.25" customHeight="1" x14ac:dyDescent="0.25">
      <c r="B450" s="8"/>
      <c r="C450" s="8"/>
      <c r="D450" s="8"/>
      <c r="E450" s="8"/>
      <c r="F450" s="8"/>
      <c r="G450" s="8"/>
      <c r="H450" s="8"/>
      <c r="I450" s="32"/>
      <c r="J450" s="8"/>
    </row>
    <row r="451" spans="2:10" ht="26.25" customHeight="1" x14ac:dyDescent="0.25">
      <c r="B451" s="8"/>
      <c r="C451" s="8"/>
      <c r="D451" s="8"/>
      <c r="E451" s="8"/>
      <c r="F451" s="8"/>
      <c r="G451" s="8"/>
      <c r="H451" s="8"/>
      <c r="I451" s="32"/>
      <c r="J451" s="8"/>
    </row>
    <row r="452" spans="2:10" ht="26.25" customHeight="1" x14ac:dyDescent="0.25">
      <c r="B452" s="8"/>
      <c r="C452" s="8"/>
      <c r="D452" s="8"/>
      <c r="E452" s="8"/>
      <c r="F452" s="8"/>
      <c r="G452" s="8"/>
      <c r="H452" s="8"/>
      <c r="I452" s="32"/>
      <c r="J452" s="8"/>
    </row>
    <row r="453" spans="2:10" ht="26.25" customHeight="1" x14ac:dyDescent="0.25">
      <c r="B453" s="8"/>
      <c r="C453" s="8"/>
      <c r="D453" s="8"/>
      <c r="E453" s="8"/>
      <c r="F453" s="8"/>
      <c r="G453" s="8"/>
      <c r="H453" s="8"/>
      <c r="I453" s="32"/>
      <c r="J453" s="8"/>
    </row>
    <row r="454" spans="2:10" ht="26.25" customHeight="1" x14ac:dyDescent="0.25">
      <c r="B454" s="8"/>
      <c r="C454" s="8"/>
      <c r="D454" s="8"/>
      <c r="E454" s="8"/>
      <c r="F454" s="8"/>
      <c r="G454" s="8"/>
      <c r="H454" s="8"/>
      <c r="I454" s="32"/>
      <c r="J454" s="8"/>
    </row>
    <row r="455" spans="2:10" ht="26.25" customHeight="1" x14ac:dyDescent="0.25">
      <c r="B455" s="8"/>
      <c r="C455" s="8"/>
      <c r="D455" s="8"/>
      <c r="E455" s="8"/>
      <c r="F455" s="8"/>
      <c r="G455" s="8"/>
      <c r="H455" s="8"/>
      <c r="I455" s="32"/>
      <c r="J455" s="8"/>
    </row>
    <row r="456" spans="2:10" ht="26.25" customHeight="1" x14ac:dyDescent="0.25">
      <c r="B456" s="8"/>
      <c r="C456" s="8"/>
      <c r="D456" s="8"/>
      <c r="E456" s="8"/>
      <c r="F456" s="8"/>
      <c r="G456" s="8"/>
      <c r="H456" s="8"/>
      <c r="I456" s="32"/>
      <c r="J456" s="8"/>
    </row>
    <row r="457" spans="2:10" ht="26.25" customHeight="1" x14ac:dyDescent="0.25">
      <c r="B457" s="8"/>
      <c r="C457" s="8"/>
      <c r="D457" s="8"/>
      <c r="E457" s="8"/>
      <c r="F457" s="8"/>
      <c r="G457" s="8"/>
      <c r="H457" s="8"/>
      <c r="I457" s="32"/>
      <c r="J457" s="8"/>
    </row>
    <row r="458" spans="2:10" ht="26.25" customHeight="1" x14ac:dyDescent="0.25">
      <c r="B458" s="8"/>
      <c r="C458" s="8"/>
      <c r="D458" s="8"/>
      <c r="E458" s="8"/>
      <c r="F458" s="8"/>
      <c r="G458" s="8"/>
      <c r="H458" s="8"/>
      <c r="I458" s="32"/>
      <c r="J458" s="8"/>
    </row>
    <row r="459" spans="2:10" ht="26.25" customHeight="1" x14ac:dyDescent="0.25">
      <c r="B459" s="8"/>
      <c r="C459" s="8"/>
      <c r="D459" s="8"/>
      <c r="E459" s="8"/>
      <c r="F459" s="8"/>
      <c r="G459" s="8"/>
      <c r="H459" s="8"/>
      <c r="I459" s="32"/>
      <c r="J459" s="8"/>
    </row>
    <row r="460" spans="2:10" ht="26.25" customHeight="1" x14ac:dyDescent="0.25">
      <c r="B460" s="8"/>
      <c r="C460" s="8"/>
      <c r="D460" s="8"/>
      <c r="E460" s="8"/>
      <c r="F460" s="8"/>
      <c r="G460" s="8"/>
      <c r="H460" s="8"/>
      <c r="I460" s="32"/>
      <c r="J460" s="8"/>
    </row>
    <row r="461" spans="2:10" ht="26.25" customHeight="1" x14ac:dyDescent="0.25">
      <c r="B461" s="8"/>
      <c r="C461" s="8"/>
      <c r="D461" s="8"/>
      <c r="E461" s="8"/>
      <c r="F461" s="8"/>
      <c r="G461" s="8"/>
      <c r="H461" s="8"/>
      <c r="I461" s="32"/>
      <c r="J461" s="8"/>
    </row>
    <row r="462" spans="2:10" ht="26.25" customHeight="1" x14ac:dyDescent="0.25">
      <c r="B462" s="8"/>
      <c r="C462" s="8"/>
      <c r="D462" s="8"/>
      <c r="E462" s="8"/>
      <c r="F462" s="8"/>
      <c r="G462" s="8"/>
      <c r="H462" s="8"/>
      <c r="I462" s="32"/>
      <c r="J462" s="8"/>
    </row>
    <row r="463" spans="2:10" ht="26.25" customHeight="1" x14ac:dyDescent="0.25">
      <c r="B463" s="8"/>
      <c r="C463" s="8"/>
      <c r="D463" s="8"/>
      <c r="E463" s="8"/>
      <c r="F463" s="8"/>
      <c r="G463" s="8"/>
      <c r="H463" s="8"/>
      <c r="I463" s="32"/>
      <c r="J463" s="8"/>
    </row>
    <row r="464" spans="2:10" ht="26.25" customHeight="1" x14ac:dyDescent="0.25">
      <c r="B464" s="8"/>
      <c r="C464" s="8"/>
      <c r="D464" s="8"/>
      <c r="E464" s="8"/>
      <c r="F464" s="8"/>
      <c r="G464" s="8"/>
      <c r="H464" s="8"/>
      <c r="I464" s="32"/>
      <c r="J464" s="8"/>
    </row>
    <row r="465" spans="2:10" ht="26.25" customHeight="1" x14ac:dyDescent="0.25">
      <c r="B465" s="8"/>
      <c r="C465" s="8"/>
      <c r="D465" s="8"/>
      <c r="E465" s="8"/>
      <c r="F465" s="8"/>
      <c r="G465" s="8"/>
      <c r="H465" s="8"/>
      <c r="I465" s="32"/>
      <c r="J465" s="8"/>
    </row>
    <row r="466" spans="2:10" ht="26.25" customHeight="1" x14ac:dyDescent="0.25">
      <c r="B466" s="8"/>
      <c r="C466" s="8"/>
      <c r="D466" s="8"/>
      <c r="E466" s="8"/>
      <c r="F466" s="8"/>
      <c r="G466" s="8"/>
      <c r="H466" s="8"/>
      <c r="I466" s="32"/>
      <c r="J466" s="8"/>
    </row>
    <row r="467" spans="2:10" ht="26.25" customHeight="1" x14ac:dyDescent="0.25">
      <c r="B467" s="8"/>
      <c r="C467" s="8"/>
      <c r="D467" s="8"/>
      <c r="E467" s="8"/>
      <c r="F467" s="8"/>
      <c r="G467" s="8"/>
      <c r="H467" s="8"/>
      <c r="I467" s="32"/>
      <c r="J467" s="8"/>
    </row>
    <row r="468" spans="2:10" ht="26.25" customHeight="1" x14ac:dyDescent="0.25">
      <c r="B468" s="8"/>
      <c r="C468" s="8"/>
      <c r="D468" s="8"/>
      <c r="E468" s="8"/>
      <c r="F468" s="8"/>
      <c r="G468" s="8"/>
      <c r="H468" s="8"/>
      <c r="I468" s="32"/>
      <c r="J468" s="8"/>
    </row>
    <row r="469" spans="2:10" ht="26.25" customHeight="1" x14ac:dyDescent="0.25">
      <c r="B469" s="8"/>
      <c r="C469" s="8"/>
      <c r="D469" s="8"/>
      <c r="E469" s="8"/>
      <c r="F469" s="8"/>
      <c r="G469" s="8"/>
      <c r="H469" s="8"/>
      <c r="I469" s="32"/>
      <c r="J469" s="8"/>
    </row>
    <row r="470" spans="2:10" ht="26.25" customHeight="1" x14ac:dyDescent="0.25">
      <c r="B470" s="8"/>
      <c r="C470" s="8"/>
      <c r="D470" s="8"/>
      <c r="E470" s="8"/>
      <c r="F470" s="8"/>
      <c r="G470" s="8"/>
      <c r="H470" s="8"/>
      <c r="I470" s="32"/>
      <c r="J470" s="8"/>
    </row>
    <row r="471" spans="2:10" ht="26.25" customHeight="1" x14ac:dyDescent="0.25">
      <c r="B471" s="8"/>
      <c r="C471" s="8"/>
      <c r="D471" s="8"/>
      <c r="E471" s="8"/>
      <c r="F471" s="8"/>
      <c r="G471" s="8"/>
      <c r="H471" s="8"/>
      <c r="I471" s="32"/>
      <c r="J471" s="8"/>
    </row>
    <row r="472" spans="2:10" ht="26.25" customHeight="1" x14ac:dyDescent="0.25">
      <c r="B472" s="8"/>
      <c r="C472" s="8"/>
      <c r="D472" s="8"/>
      <c r="E472" s="8"/>
      <c r="F472" s="8"/>
      <c r="G472" s="8"/>
      <c r="H472" s="8"/>
      <c r="I472" s="32"/>
      <c r="J472" s="8"/>
    </row>
    <row r="473" spans="2:10" ht="26.25" customHeight="1" x14ac:dyDescent="0.25">
      <c r="B473" s="8"/>
      <c r="C473" s="8"/>
      <c r="D473" s="8"/>
      <c r="E473" s="8"/>
      <c r="F473" s="8"/>
      <c r="G473" s="8"/>
      <c r="H473" s="8"/>
      <c r="I473" s="32"/>
      <c r="J473" s="8"/>
    </row>
    <row r="474" spans="2:10" ht="26.25" customHeight="1" x14ac:dyDescent="0.25">
      <c r="B474" s="8"/>
      <c r="C474" s="8"/>
      <c r="D474" s="8"/>
      <c r="E474" s="8"/>
      <c r="F474" s="8"/>
      <c r="G474" s="8"/>
      <c r="H474" s="8"/>
      <c r="I474" s="32"/>
      <c r="J474" s="8"/>
    </row>
    <row r="475" spans="2:10" ht="26.25" customHeight="1" x14ac:dyDescent="0.25">
      <c r="B475" s="8"/>
      <c r="C475" s="8"/>
      <c r="D475" s="8"/>
      <c r="E475" s="8"/>
      <c r="F475" s="8"/>
      <c r="G475" s="8"/>
      <c r="H475" s="8"/>
      <c r="I475" s="32"/>
      <c r="J475" s="8"/>
    </row>
    <row r="476" spans="2:10" ht="26.25" customHeight="1" x14ac:dyDescent="0.25">
      <c r="B476" s="8"/>
      <c r="C476" s="8"/>
      <c r="D476" s="8"/>
      <c r="E476" s="8"/>
      <c r="F476" s="8"/>
      <c r="G476" s="8"/>
      <c r="H476" s="8"/>
      <c r="I476" s="32"/>
      <c r="J476" s="8"/>
    </row>
    <row r="477" spans="2:10" ht="26.25" customHeight="1" x14ac:dyDescent="0.25">
      <c r="B477" s="8"/>
      <c r="C477" s="8"/>
      <c r="D477" s="8"/>
      <c r="E477" s="8"/>
      <c r="F477" s="8"/>
      <c r="G477" s="8"/>
      <c r="H477" s="8"/>
      <c r="I477" s="32"/>
      <c r="J477" s="8"/>
    </row>
    <row r="478" spans="2:10" ht="26.25" customHeight="1" x14ac:dyDescent="0.25">
      <c r="B478" s="8"/>
      <c r="C478" s="8"/>
      <c r="D478" s="8"/>
      <c r="E478" s="8"/>
      <c r="F478" s="8"/>
      <c r="G478" s="8"/>
      <c r="H478" s="8"/>
      <c r="I478" s="32"/>
      <c r="J478" s="8"/>
    </row>
    <row r="479" spans="2:10" ht="26.25" customHeight="1" x14ac:dyDescent="0.25">
      <c r="B479" s="8"/>
      <c r="C479" s="8"/>
      <c r="D479" s="8"/>
      <c r="E479" s="8"/>
      <c r="F479" s="8"/>
      <c r="G479" s="8"/>
      <c r="H479" s="8"/>
      <c r="I479" s="32"/>
      <c r="J479" s="8"/>
    </row>
    <row r="480" spans="2:10" ht="26.25" customHeight="1" x14ac:dyDescent="0.25">
      <c r="B480" s="8"/>
      <c r="C480" s="8"/>
      <c r="D480" s="8"/>
      <c r="E480" s="8"/>
      <c r="F480" s="8"/>
      <c r="G480" s="8"/>
      <c r="H480" s="8"/>
      <c r="I480" s="32"/>
      <c r="J480" s="8"/>
    </row>
    <row r="481" spans="2:10" ht="26.25" customHeight="1" x14ac:dyDescent="0.25">
      <c r="B481" s="8"/>
      <c r="C481" s="8"/>
      <c r="D481" s="8"/>
      <c r="E481" s="8"/>
      <c r="F481" s="8"/>
      <c r="G481" s="8"/>
      <c r="H481" s="8"/>
      <c r="I481" s="32"/>
      <c r="J481" s="8"/>
    </row>
    <row r="482" spans="2:10" ht="26.25" customHeight="1" x14ac:dyDescent="0.25">
      <c r="B482" s="8"/>
      <c r="C482" s="8"/>
      <c r="D482" s="8"/>
      <c r="E482" s="8"/>
      <c r="F482" s="8"/>
      <c r="G482" s="8"/>
      <c r="H482" s="8"/>
      <c r="I482" s="32"/>
      <c r="J482" s="8"/>
    </row>
    <row r="483" spans="2:10" ht="26.25" customHeight="1" x14ac:dyDescent="0.25">
      <c r="B483" s="8"/>
      <c r="C483" s="8"/>
      <c r="D483" s="8"/>
      <c r="E483" s="8"/>
      <c r="F483" s="8"/>
      <c r="G483" s="8"/>
      <c r="H483" s="8"/>
      <c r="I483" s="32"/>
      <c r="J483" s="8"/>
    </row>
    <row r="484" spans="2:10" ht="26.25" customHeight="1" x14ac:dyDescent="0.25">
      <c r="B484" s="8"/>
      <c r="C484" s="8"/>
      <c r="D484" s="8"/>
      <c r="E484" s="8"/>
      <c r="F484" s="8"/>
      <c r="G484" s="8"/>
      <c r="H484" s="8"/>
      <c r="I484" s="32"/>
      <c r="J484" s="8"/>
    </row>
    <row r="485" spans="2:10" ht="26.25" customHeight="1" x14ac:dyDescent="0.25">
      <c r="B485" s="8"/>
      <c r="C485" s="8"/>
      <c r="D485" s="8"/>
      <c r="E485" s="8"/>
      <c r="F485" s="8"/>
      <c r="G485" s="8"/>
      <c r="H485" s="8"/>
      <c r="I485" s="32"/>
      <c r="J485" s="8"/>
    </row>
    <row r="486" spans="2:10" ht="26.25" customHeight="1" x14ac:dyDescent="0.25">
      <c r="B486" s="8"/>
      <c r="C486" s="8"/>
      <c r="D486" s="8"/>
      <c r="E486" s="8"/>
      <c r="F486" s="8"/>
      <c r="G486" s="8"/>
      <c r="H486" s="8"/>
      <c r="I486" s="32"/>
      <c r="J486" s="8"/>
    </row>
    <row r="487" spans="2:10" ht="26.25" customHeight="1" x14ac:dyDescent="0.25">
      <c r="B487" s="8"/>
      <c r="C487" s="8"/>
      <c r="D487" s="8"/>
      <c r="E487" s="8"/>
      <c r="F487" s="8"/>
      <c r="G487" s="8"/>
      <c r="H487" s="8"/>
      <c r="I487" s="32"/>
      <c r="J487" s="8"/>
    </row>
    <row r="488" spans="2:10" ht="26.25" customHeight="1" x14ac:dyDescent="0.25">
      <c r="B488" s="8"/>
      <c r="C488" s="8"/>
      <c r="D488" s="8"/>
      <c r="E488" s="8"/>
      <c r="F488" s="8"/>
      <c r="G488" s="8"/>
      <c r="H488" s="8"/>
      <c r="I488" s="32"/>
      <c r="J488" s="8"/>
    </row>
    <row r="489" spans="2:10" ht="26.25" customHeight="1" x14ac:dyDescent="0.25">
      <c r="B489" s="8"/>
      <c r="C489" s="8"/>
      <c r="D489" s="8"/>
      <c r="E489" s="8"/>
      <c r="F489" s="8"/>
      <c r="G489" s="8"/>
      <c r="H489" s="8"/>
      <c r="I489" s="32"/>
      <c r="J489" s="8"/>
    </row>
    <row r="490" spans="2:10" ht="26.25" customHeight="1" x14ac:dyDescent="0.25">
      <c r="B490" s="8"/>
      <c r="C490" s="8"/>
      <c r="D490" s="8"/>
      <c r="E490" s="8"/>
      <c r="F490" s="8"/>
      <c r="G490" s="8"/>
      <c r="H490" s="8"/>
      <c r="I490" s="32"/>
      <c r="J490" s="8"/>
    </row>
    <row r="491" spans="2:10" ht="26.25" customHeight="1" x14ac:dyDescent="0.25">
      <c r="B491" s="8"/>
      <c r="C491" s="8"/>
      <c r="D491" s="8"/>
      <c r="E491" s="8"/>
      <c r="F491" s="8"/>
      <c r="G491" s="8"/>
      <c r="H491" s="8"/>
      <c r="I491" s="32"/>
      <c r="J491" s="8"/>
    </row>
    <row r="492" spans="2:10" ht="26.25" customHeight="1" x14ac:dyDescent="0.25">
      <c r="B492" s="8"/>
      <c r="C492" s="8"/>
      <c r="D492" s="8"/>
      <c r="E492" s="8"/>
      <c r="F492" s="8"/>
      <c r="G492" s="8"/>
      <c r="H492" s="8"/>
      <c r="I492" s="32"/>
      <c r="J492" s="8"/>
    </row>
    <row r="493" spans="2:10" ht="26.25" customHeight="1" x14ac:dyDescent="0.25">
      <c r="B493" s="8"/>
      <c r="C493" s="8"/>
      <c r="D493" s="8"/>
      <c r="E493" s="8"/>
      <c r="F493" s="8"/>
      <c r="G493" s="8"/>
      <c r="H493" s="8"/>
      <c r="I493" s="32"/>
      <c r="J493" s="8"/>
    </row>
    <row r="494" spans="2:10" ht="26.25" customHeight="1" x14ac:dyDescent="0.25">
      <c r="B494" s="8"/>
      <c r="C494" s="8"/>
      <c r="D494" s="8"/>
      <c r="E494" s="8"/>
      <c r="F494" s="8"/>
      <c r="G494" s="8"/>
      <c r="H494" s="8"/>
      <c r="I494" s="32"/>
      <c r="J494" s="8"/>
    </row>
    <row r="495" spans="2:10" ht="26.25" customHeight="1" x14ac:dyDescent="0.25">
      <c r="B495" s="8"/>
      <c r="C495" s="8"/>
      <c r="D495" s="8"/>
      <c r="E495" s="8"/>
      <c r="F495" s="8"/>
      <c r="G495" s="8"/>
      <c r="H495" s="8"/>
      <c r="I495" s="32"/>
      <c r="J495" s="8"/>
    </row>
    <row r="496" spans="2:10" ht="26.25" customHeight="1" x14ac:dyDescent="0.25">
      <c r="B496" s="8"/>
      <c r="C496" s="8"/>
      <c r="D496" s="8"/>
      <c r="E496" s="8"/>
      <c r="F496" s="8"/>
      <c r="G496" s="8"/>
      <c r="H496" s="8"/>
      <c r="I496" s="32"/>
      <c r="J496" s="8"/>
    </row>
    <row r="497" spans="2:10" ht="26.25" customHeight="1" x14ac:dyDescent="0.25">
      <c r="B497" s="8"/>
      <c r="C497" s="8"/>
      <c r="D497" s="8"/>
      <c r="E497" s="8"/>
      <c r="F497" s="8"/>
      <c r="G497" s="8"/>
      <c r="H497" s="8"/>
      <c r="I497" s="32"/>
      <c r="J497" s="8"/>
    </row>
    <row r="498" spans="2:10" ht="26.25" customHeight="1" x14ac:dyDescent="0.25">
      <c r="B498" s="8"/>
      <c r="C498" s="8"/>
      <c r="D498" s="8"/>
      <c r="E498" s="8"/>
      <c r="F498" s="8"/>
      <c r="G498" s="8"/>
      <c r="H498" s="8"/>
      <c r="I498" s="32"/>
      <c r="J498" s="8"/>
    </row>
    <row r="499" spans="2:10" ht="26.25" customHeight="1" x14ac:dyDescent="0.25">
      <c r="B499" s="8"/>
      <c r="C499" s="8"/>
      <c r="D499" s="8"/>
      <c r="E499" s="8"/>
      <c r="F499" s="8"/>
      <c r="G499" s="8"/>
      <c r="H499" s="8"/>
      <c r="I499" s="32"/>
      <c r="J499" s="8"/>
    </row>
    <row r="500" spans="2:10" ht="26.25" customHeight="1" x14ac:dyDescent="0.25">
      <c r="B500" s="8"/>
      <c r="C500" s="8"/>
      <c r="D500" s="8"/>
      <c r="E500" s="8"/>
      <c r="F500" s="8"/>
      <c r="G500" s="8"/>
      <c r="H500" s="8"/>
      <c r="I500" s="32"/>
      <c r="J500" s="8"/>
    </row>
    <row r="501" spans="2:10" ht="26.25" customHeight="1" x14ac:dyDescent="0.25">
      <c r="B501" s="8"/>
      <c r="C501" s="8"/>
      <c r="D501" s="8"/>
      <c r="E501" s="8"/>
      <c r="F501" s="8"/>
      <c r="G501" s="8"/>
      <c r="H501" s="8"/>
      <c r="I501" s="32"/>
      <c r="J501" s="8"/>
    </row>
    <row r="502" spans="2:10" ht="26.25" customHeight="1" x14ac:dyDescent="0.25">
      <c r="B502" s="8"/>
      <c r="C502" s="8"/>
      <c r="D502" s="8"/>
      <c r="E502" s="8"/>
      <c r="F502" s="8"/>
      <c r="G502" s="8"/>
      <c r="H502" s="8"/>
      <c r="I502" s="32"/>
      <c r="J502" s="8"/>
    </row>
    <row r="503" spans="2:10" ht="26.25" customHeight="1" x14ac:dyDescent="0.25">
      <c r="B503" s="8"/>
      <c r="C503" s="8"/>
      <c r="D503" s="8"/>
      <c r="E503" s="8"/>
      <c r="F503" s="8"/>
      <c r="G503" s="8"/>
      <c r="H503" s="8"/>
      <c r="I503" s="32"/>
      <c r="J503" s="8"/>
    </row>
    <row r="504" spans="2:10" ht="26.25" customHeight="1" x14ac:dyDescent="0.25">
      <c r="B504" s="8"/>
      <c r="C504" s="8"/>
      <c r="D504" s="8"/>
      <c r="E504" s="8"/>
      <c r="F504" s="8"/>
      <c r="G504" s="8"/>
      <c r="H504" s="8"/>
      <c r="I504" s="32"/>
      <c r="J504" s="8"/>
    </row>
    <row r="505" spans="2:10" ht="26.25" customHeight="1" x14ac:dyDescent="0.25">
      <c r="B505" s="8"/>
      <c r="C505" s="8"/>
      <c r="D505" s="8"/>
      <c r="E505" s="8"/>
      <c r="F505" s="8"/>
      <c r="G505" s="8"/>
      <c r="H505" s="8"/>
      <c r="I505" s="32"/>
      <c r="J505" s="8"/>
    </row>
    <row r="506" spans="2:10" ht="26.25" customHeight="1" x14ac:dyDescent="0.25">
      <c r="B506" s="8"/>
      <c r="C506" s="8"/>
      <c r="D506" s="8"/>
      <c r="E506" s="8"/>
      <c r="F506" s="8"/>
      <c r="G506" s="8"/>
      <c r="H506" s="8"/>
      <c r="I506" s="32"/>
      <c r="J506" s="8"/>
    </row>
    <row r="507" spans="2:10" ht="26.25" customHeight="1" x14ac:dyDescent="0.25">
      <c r="B507" s="8"/>
      <c r="C507" s="8"/>
      <c r="D507" s="8"/>
      <c r="E507" s="8"/>
      <c r="F507" s="8"/>
      <c r="G507" s="8"/>
      <c r="H507" s="8"/>
      <c r="I507" s="32"/>
      <c r="J507" s="8"/>
    </row>
    <row r="508" spans="2:10" ht="26.25" customHeight="1" x14ac:dyDescent="0.25">
      <c r="B508" s="8"/>
      <c r="C508" s="8"/>
      <c r="D508" s="8"/>
      <c r="E508" s="8"/>
      <c r="F508" s="8"/>
      <c r="G508" s="8"/>
      <c r="H508" s="8"/>
      <c r="I508" s="32"/>
      <c r="J508" s="8"/>
    </row>
    <row r="509" spans="2:10" ht="26.25" customHeight="1" x14ac:dyDescent="0.25">
      <c r="B509" s="8"/>
      <c r="C509" s="8"/>
      <c r="D509" s="8"/>
      <c r="E509" s="8"/>
      <c r="F509" s="8"/>
      <c r="G509" s="8"/>
      <c r="H509" s="8"/>
      <c r="I509" s="32"/>
      <c r="J509" s="8"/>
    </row>
    <row r="510" spans="2:10" ht="26.25" customHeight="1" x14ac:dyDescent="0.25">
      <c r="B510" s="8"/>
      <c r="C510" s="8"/>
      <c r="D510" s="8"/>
      <c r="E510" s="8"/>
      <c r="F510" s="8"/>
      <c r="G510" s="8"/>
      <c r="H510" s="8"/>
      <c r="I510" s="32"/>
      <c r="J510" s="8"/>
    </row>
    <row r="511" spans="2:10" ht="26.25" customHeight="1" x14ac:dyDescent="0.25">
      <c r="B511" s="8"/>
      <c r="C511" s="8"/>
      <c r="D511" s="8"/>
      <c r="E511" s="8"/>
      <c r="F511" s="8"/>
      <c r="G511" s="8"/>
      <c r="H511" s="8"/>
      <c r="I511" s="32"/>
      <c r="J511" s="8"/>
    </row>
    <row r="512" spans="2:10" ht="26.25" customHeight="1" x14ac:dyDescent="0.25">
      <c r="B512" s="8"/>
      <c r="C512" s="8"/>
      <c r="D512" s="8"/>
      <c r="E512" s="8"/>
      <c r="F512" s="8"/>
      <c r="G512" s="8"/>
      <c r="H512" s="8"/>
      <c r="I512" s="32"/>
      <c r="J512" s="8"/>
    </row>
    <row r="513" spans="2:10" ht="26.25" customHeight="1" x14ac:dyDescent="0.25">
      <c r="B513" s="8"/>
      <c r="C513" s="8"/>
      <c r="D513" s="8"/>
      <c r="E513" s="8"/>
      <c r="F513" s="8"/>
      <c r="G513" s="8"/>
      <c r="H513" s="8"/>
      <c r="I513" s="32"/>
      <c r="J513" s="8"/>
    </row>
    <row r="514" spans="2:10" ht="26.25" customHeight="1" x14ac:dyDescent="0.25">
      <c r="B514" s="8"/>
      <c r="C514" s="8"/>
      <c r="D514" s="8"/>
      <c r="E514" s="8"/>
      <c r="F514" s="8"/>
      <c r="G514" s="8"/>
      <c r="H514" s="8"/>
      <c r="I514" s="32"/>
      <c r="J514" s="8"/>
    </row>
    <row r="515" spans="2:10" ht="26.25" customHeight="1" x14ac:dyDescent="0.25">
      <c r="B515" s="8"/>
      <c r="C515" s="8"/>
      <c r="D515" s="8"/>
      <c r="E515" s="8"/>
      <c r="F515" s="8"/>
      <c r="G515" s="8"/>
      <c r="H515" s="8"/>
      <c r="I515" s="32"/>
      <c r="J515" s="8"/>
    </row>
    <row r="516" spans="2:10" ht="26.25" customHeight="1" x14ac:dyDescent="0.25">
      <c r="B516" s="8"/>
      <c r="C516" s="8"/>
      <c r="D516" s="8"/>
      <c r="E516" s="8"/>
      <c r="F516" s="8"/>
      <c r="G516" s="8"/>
      <c r="H516" s="8"/>
      <c r="I516" s="32"/>
      <c r="J516" s="8"/>
    </row>
    <row r="517" spans="2:10" ht="26.25" customHeight="1" x14ac:dyDescent="0.25">
      <c r="B517" s="8"/>
      <c r="C517" s="8"/>
      <c r="D517" s="8"/>
      <c r="E517" s="8"/>
      <c r="F517" s="8"/>
      <c r="G517" s="8"/>
      <c r="H517" s="8"/>
      <c r="I517" s="32"/>
      <c r="J517" s="8"/>
    </row>
    <row r="518" spans="2:10" ht="26.25" customHeight="1" x14ac:dyDescent="0.25">
      <c r="B518" s="8"/>
      <c r="C518" s="8"/>
      <c r="D518" s="8"/>
      <c r="E518" s="8"/>
      <c r="F518" s="8"/>
      <c r="G518" s="8"/>
      <c r="H518" s="8"/>
      <c r="I518" s="32"/>
      <c r="J518" s="8"/>
    </row>
    <row r="519" spans="2:10" ht="26.25" customHeight="1" x14ac:dyDescent="0.25">
      <c r="B519" s="8"/>
      <c r="C519" s="8"/>
      <c r="D519" s="8"/>
      <c r="E519" s="8"/>
      <c r="F519" s="8"/>
      <c r="G519" s="8"/>
      <c r="H519" s="8"/>
      <c r="I519" s="32"/>
      <c r="J519" s="8"/>
    </row>
    <row r="520" spans="2:10" ht="26.25" customHeight="1" x14ac:dyDescent="0.25">
      <c r="B520" s="8"/>
      <c r="C520" s="8"/>
      <c r="D520" s="8"/>
      <c r="E520" s="8"/>
      <c r="F520" s="8"/>
      <c r="G520" s="8"/>
      <c r="H520" s="8"/>
      <c r="I520" s="32"/>
      <c r="J520" s="8"/>
    </row>
    <row r="521" spans="2:10" ht="26.25" customHeight="1" x14ac:dyDescent="0.25">
      <c r="B521" s="8"/>
      <c r="C521" s="8"/>
      <c r="D521" s="8"/>
      <c r="E521" s="8"/>
      <c r="F521" s="8"/>
      <c r="G521" s="8"/>
      <c r="H521" s="8"/>
      <c r="I521" s="32"/>
      <c r="J521" s="8"/>
    </row>
    <row r="522" spans="2:10" ht="26.25" customHeight="1" x14ac:dyDescent="0.25">
      <c r="B522" s="8"/>
      <c r="C522" s="8"/>
      <c r="D522" s="8"/>
      <c r="E522" s="8"/>
      <c r="F522" s="8"/>
      <c r="G522" s="8"/>
      <c r="H522" s="8"/>
      <c r="I522" s="32"/>
      <c r="J522" s="8"/>
    </row>
    <row r="523" spans="2:10" ht="26.25" customHeight="1" x14ac:dyDescent="0.25">
      <c r="B523" s="8"/>
      <c r="C523" s="8"/>
      <c r="D523" s="8"/>
      <c r="E523" s="8"/>
      <c r="F523" s="8"/>
      <c r="G523" s="8"/>
      <c r="H523" s="8"/>
      <c r="I523" s="32"/>
      <c r="J523" s="8"/>
    </row>
    <row r="524" spans="2:10" ht="26.25" customHeight="1" x14ac:dyDescent="0.25">
      <c r="B524" s="8"/>
      <c r="C524" s="8"/>
      <c r="D524" s="8"/>
      <c r="E524" s="8"/>
      <c r="F524" s="8"/>
      <c r="G524" s="8"/>
      <c r="H524" s="8"/>
      <c r="I524" s="32"/>
      <c r="J524" s="8"/>
    </row>
    <row r="525" spans="2:10" ht="26.25" customHeight="1" x14ac:dyDescent="0.25">
      <c r="B525" s="8"/>
      <c r="C525" s="8"/>
      <c r="D525" s="8"/>
      <c r="E525" s="8"/>
      <c r="F525" s="8"/>
      <c r="G525" s="8"/>
      <c r="H525" s="8"/>
      <c r="I525" s="32"/>
      <c r="J525" s="8"/>
    </row>
    <row r="526" spans="2:10" ht="26.25" customHeight="1" x14ac:dyDescent="0.25">
      <c r="B526" s="8"/>
      <c r="C526" s="8"/>
      <c r="D526" s="8"/>
      <c r="E526" s="8"/>
      <c r="F526" s="8"/>
      <c r="G526" s="8"/>
      <c r="H526" s="8"/>
      <c r="I526" s="32"/>
      <c r="J526" s="8"/>
    </row>
    <row r="527" spans="2:10" ht="26.25" customHeight="1" x14ac:dyDescent="0.25">
      <c r="B527" s="8"/>
      <c r="C527" s="8"/>
      <c r="D527" s="8"/>
      <c r="E527" s="8"/>
      <c r="F527" s="8"/>
      <c r="G527" s="8"/>
      <c r="H527" s="8"/>
      <c r="I527" s="32"/>
      <c r="J527" s="8"/>
    </row>
    <row r="528" spans="2:10" ht="26.25" customHeight="1" x14ac:dyDescent="0.25">
      <c r="B528" s="8"/>
      <c r="C528" s="8"/>
      <c r="D528" s="8"/>
      <c r="E528" s="8"/>
      <c r="F528" s="8"/>
      <c r="G528" s="8"/>
      <c r="H528" s="8"/>
      <c r="I528" s="32"/>
      <c r="J528" s="8"/>
    </row>
    <row r="529" spans="2:10" ht="26.25" customHeight="1" x14ac:dyDescent="0.25">
      <c r="B529" s="8"/>
      <c r="C529" s="8"/>
      <c r="D529" s="8"/>
      <c r="E529" s="8"/>
      <c r="F529" s="8"/>
      <c r="G529" s="8"/>
      <c r="H529" s="8"/>
      <c r="I529" s="32"/>
      <c r="J529" s="8"/>
    </row>
    <row r="530" spans="2:10" ht="26.25" customHeight="1" x14ac:dyDescent="0.25">
      <c r="B530" s="8"/>
      <c r="C530" s="8"/>
      <c r="D530" s="8"/>
      <c r="E530" s="8"/>
      <c r="F530" s="8"/>
      <c r="G530" s="8"/>
      <c r="H530" s="8"/>
      <c r="I530" s="32"/>
      <c r="J530" s="8"/>
    </row>
    <row r="531" spans="2:10" ht="26.25" customHeight="1" x14ac:dyDescent="0.25">
      <c r="B531" s="8"/>
      <c r="C531" s="8"/>
      <c r="D531" s="8"/>
      <c r="E531" s="8"/>
      <c r="F531" s="8"/>
      <c r="G531" s="8"/>
      <c r="H531" s="8"/>
      <c r="I531" s="32"/>
      <c r="J531" s="8"/>
    </row>
    <row r="532" spans="2:10" ht="26.25" customHeight="1" x14ac:dyDescent="0.25">
      <c r="B532" s="8"/>
      <c r="C532" s="8"/>
      <c r="D532" s="8"/>
      <c r="E532" s="8"/>
      <c r="F532" s="8"/>
      <c r="G532" s="8"/>
      <c r="H532" s="8"/>
      <c r="I532" s="32"/>
      <c r="J532" s="8"/>
    </row>
    <row r="533" spans="2:10" ht="26.25" customHeight="1" x14ac:dyDescent="0.25">
      <c r="B533" s="8"/>
      <c r="C533" s="8"/>
      <c r="D533" s="8"/>
      <c r="E533" s="8"/>
      <c r="F533" s="8"/>
      <c r="G533" s="8"/>
      <c r="H533" s="8"/>
      <c r="I533" s="32"/>
      <c r="J533" s="8"/>
    </row>
    <row r="534" spans="2:10" ht="26.25" customHeight="1" x14ac:dyDescent="0.25">
      <c r="B534" s="8"/>
      <c r="C534" s="8"/>
      <c r="D534" s="8"/>
      <c r="E534" s="8"/>
      <c r="F534" s="8"/>
      <c r="G534" s="8"/>
      <c r="H534" s="8"/>
      <c r="I534" s="32"/>
      <c r="J534" s="8"/>
    </row>
    <row r="535" spans="2:10" ht="26.25" customHeight="1" x14ac:dyDescent="0.25">
      <c r="B535" s="8"/>
      <c r="C535" s="8"/>
      <c r="D535" s="8"/>
      <c r="E535" s="8"/>
      <c r="F535" s="8"/>
      <c r="G535" s="8"/>
      <c r="H535" s="8"/>
      <c r="I535" s="32"/>
      <c r="J535" s="8"/>
    </row>
    <row r="536" spans="2:10" ht="26.25" customHeight="1" x14ac:dyDescent="0.25">
      <c r="B536" s="8"/>
      <c r="C536" s="8"/>
      <c r="D536" s="8"/>
      <c r="E536" s="8"/>
      <c r="F536" s="8"/>
      <c r="G536" s="8"/>
      <c r="H536" s="8"/>
      <c r="I536" s="32"/>
      <c r="J536" s="8"/>
    </row>
    <row r="537" spans="2:10" ht="26.25" customHeight="1" x14ac:dyDescent="0.25">
      <c r="B537" s="8"/>
      <c r="C537" s="8"/>
      <c r="D537" s="8"/>
      <c r="E537" s="8"/>
      <c r="F537" s="8"/>
      <c r="G537" s="8"/>
      <c r="H537" s="8"/>
      <c r="I537" s="32"/>
      <c r="J537" s="8"/>
    </row>
    <row r="538" spans="2:10" ht="26.25" customHeight="1" x14ac:dyDescent="0.25">
      <c r="B538" s="8"/>
      <c r="C538" s="8"/>
      <c r="D538" s="8"/>
      <c r="E538" s="8"/>
      <c r="F538" s="8"/>
      <c r="G538" s="8"/>
      <c r="H538" s="8"/>
      <c r="I538" s="32"/>
      <c r="J538" s="8"/>
    </row>
    <row r="539" spans="2:10" ht="26.25" customHeight="1" x14ac:dyDescent="0.25">
      <c r="B539" s="8"/>
      <c r="C539" s="8"/>
      <c r="D539" s="8"/>
      <c r="E539" s="8"/>
      <c r="F539" s="8"/>
      <c r="G539" s="8"/>
      <c r="H539" s="8"/>
      <c r="I539" s="32"/>
      <c r="J539" s="8"/>
    </row>
    <row r="540" spans="2:10" ht="26.25" customHeight="1" x14ac:dyDescent="0.25">
      <c r="B540" s="8"/>
      <c r="C540" s="8"/>
      <c r="D540" s="8"/>
      <c r="E540" s="8"/>
      <c r="F540" s="8"/>
      <c r="G540" s="8"/>
      <c r="H540" s="8"/>
      <c r="I540" s="32"/>
      <c r="J540" s="8"/>
    </row>
    <row r="541" spans="2:10" ht="26.25" customHeight="1" x14ac:dyDescent="0.25">
      <c r="B541" s="8"/>
      <c r="C541" s="8"/>
      <c r="D541" s="8"/>
      <c r="E541" s="8"/>
      <c r="F541" s="8"/>
      <c r="G541" s="8"/>
      <c r="H541" s="8"/>
      <c r="I541" s="32"/>
      <c r="J541" s="8"/>
    </row>
    <row r="542" spans="2:10" ht="26.25" customHeight="1" x14ac:dyDescent="0.25">
      <c r="B542" s="8"/>
      <c r="C542" s="8"/>
      <c r="D542" s="8"/>
      <c r="E542" s="8"/>
      <c r="F542" s="8"/>
      <c r="G542" s="8"/>
      <c r="H542" s="8"/>
      <c r="I542" s="32"/>
      <c r="J542" s="8"/>
    </row>
    <row r="543" spans="2:10" ht="26.25" customHeight="1" x14ac:dyDescent="0.25">
      <c r="B543" s="8"/>
      <c r="C543" s="8"/>
      <c r="D543" s="8"/>
      <c r="E543" s="8"/>
      <c r="F543" s="8"/>
      <c r="G543" s="8"/>
      <c r="H543" s="8"/>
      <c r="I543" s="32"/>
      <c r="J543" s="8"/>
    </row>
    <row r="544" spans="2:10" ht="26.25" customHeight="1" x14ac:dyDescent="0.25">
      <c r="B544" s="8"/>
      <c r="C544" s="8"/>
      <c r="D544" s="8"/>
      <c r="E544" s="8"/>
      <c r="F544" s="8"/>
      <c r="G544" s="8"/>
      <c r="H544" s="8"/>
      <c r="I544" s="32"/>
      <c r="J544" s="8"/>
    </row>
    <row r="545" spans="2:10" ht="26.25" customHeight="1" x14ac:dyDescent="0.25">
      <c r="B545" s="8"/>
      <c r="C545" s="8"/>
      <c r="D545" s="8"/>
      <c r="E545" s="8"/>
      <c r="F545" s="8"/>
      <c r="G545" s="8"/>
      <c r="H545" s="8"/>
      <c r="I545" s="32"/>
      <c r="J545" s="8"/>
    </row>
    <row r="546" spans="2:10" ht="26.25" customHeight="1" x14ac:dyDescent="0.25">
      <c r="B546" s="8"/>
      <c r="C546" s="8"/>
      <c r="D546" s="8"/>
      <c r="E546" s="8"/>
      <c r="F546" s="8"/>
      <c r="G546" s="8"/>
      <c r="H546" s="8"/>
      <c r="I546" s="32"/>
      <c r="J546" s="8"/>
    </row>
    <row r="547" spans="2:10" ht="26.25" customHeight="1" x14ac:dyDescent="0.25">
      <c r="B547" s="8"/>
      <c r="C547" s="8"/>
      <c r="D547" s="8"/>
      <c r="E547" s="8"/>
      <c r="F547" s="8"/>
      <c r="G547" s="8"/>
      <c r="H547" s="8"/>
      <c r="I547" s="32"/>
      <c r="J547" s="8"/>
    </row>
    <row r="548" spans="2:10" ht="26.25" customHeight="1" x14ac:dyDescent="0.25">
      <c r="B548" s="8"/>
      <c r="C548" s="8"/>
      <c r="D548" s="8"/>
      <c r="E548" s="8"/>
      <c r="F548" s="8"/>
      <c r="G548" s="8"/>
      <c r="H548" s="8"/>
      <c r="I548" s="32"/>
      <c r="J548" s="8"/>
    </row>
    <row r="549" spans="2:10" ht="26.25" customHeight="1" x14ac:dyDescent="0.25">
      <c r="B549" s="8"/>
      <c r="C549" s="8"/>
      <c r="D549" s="8"/>
      <c r="E549" s="8"/>
      <c r="F549" s="8"/>
      <c r="G549" s="8"/>
      <c r="H549" s="8"/>
      <c r="I549" s="32"/>
      <c r="J549" s="8"/>
    </row>
    <row r="550" spans="2:10" ht="26.25" customHeight="1" x14ac:dyDescent="0.25">
      <c r="B550" s="8"/>
      <c r="C550" s="8"/>
      <c r="D550" s="8"/>
      <c r="E550" s="8"/>
      <c r="F550" s="8"/>
      <c r="G550" s="8"/>
      <c r="H550" s="8"/>
      <c r="I550" s="32"/>
      <c r="J550" s="8"/>
    </row>
    <row r="551" spans="2:10" ht="26.25" customHeight="1" x14ac:dyDescent="0.25">
      <c r="B551" s="8"/>
      <c r="C551" s="8"/>
      <c r="D551" s="8"/>
      <c r="E551" s="8"/>
      <c r="F551" s="8"/>
      <c r="G551" s="8"/>
      <c r="H551" s="8"/>
      <c r="I551" s="32"/>
      <c r="J551" s="8"/>
    </row>
    <row r="552" spans="2:10" ht="26.25" customHeight="1" x14ac:dyDescent="0.25">
      <c r="B552" s="8"/>
      <c r="C552" s="8"/>
      <c r="D552" s="8"/>
      <c r="E552" s="8"/>
      <c r="F552" s="8"/>
      <c r="G552" s="8"/>
      <c r="H552" s="8"/>
      <c r="I552" s="32"/>
      <c r="J552" s="8"/>
    </row>
    <row r="553" spans="2:10" ht="26.25" customHeight="1" x14ac:dyDescent="0.25">
      <c r="B553" s="8"/>
      <c r="C553" s="8"/>
      <c r="D553" s="8"/>
      <c r="E553" s="8"/>
      <c r="F553" s="8"/>
      <c r="G553" s="8"/>
      <c r="H553" s="8"/>
      <c r="I553" s="32"/>
      <c r="J553" s="8"/>
    </row>
    <row r="554" spans="2:10" ht="26.25" customHeight="1" x14ac:dyDescent="0.25">
      <c r="B554" s="8"/>
      <c r="C554" s="8"/>
      <c r="D554" s="8"/>
      <c r="E554" s="8"/>
      <c r="F554" s="8"/>
      <c r="G554" s="8"/>
      <c r="H554" s="8"/>
      <c r="I554" s="32"/>
      <c r="J554" s="8"/>
    </row>
    <row r="555" spans="2:10" ht="26.25" customHeight="1" x14ac:dyDescent="0.25">
      <c r="B555" s="8"/>
      <c r="C555" s="8"/>
      <c r="D555" s="8"/>
      <c r="E555" s="8"/>
      <c r="F555" s="8"/>
      <c r="G555" s="8"/>
      <c r="H555" s="8"/>
      <c r="I555" s="32"/>
      <c r="J555" s="8"/>
    </row>
    <row r="556" spans="2:10" ht="26.25" customHeight="1" x14ac:dyDescent="0.25">
      <c r="B556" s="8"/>
      <c r="C556" s="8"/>
      <c r="D556" s="8"/>
      <c r="E556" s="8"/>
      <c r="F556" s="8"/>
      <c r="G556" s="8"/>
      <c r="H556" s="8"/>
      <c r="I556" s="32"/>
      <c r="J556" s="8"/>
    </row>
    <row r="557" spans="2:10" ht="26.25" customHeight="1" x14ac:dyDescent="0.25">
      <c r="B557" s="8"/>
      <c r="C557" s="8"/>
      <c r="D557" s="8"/>
      <c r="E557" s="8"/>
      <c r="F557" s="8"/>
      <c r="G557" s="8"/>
      <c r="H557" s="8"/>
      <c r="I557" s="32"/>
      <c r="J557" s="8"/>
    </row>
    <row r="558" spans="2:10" ht="26.25" customHeight="1" x14ac:dyDescent="0.25">
      <c r="B558" s="8"/>
      <c r="C558" s="8"/>
      <c r="D558" s="8"/>
      <c r="E558" s="8"/>
      <c r="F558" s="8"/>
      <c r="G558" s="8"/>
      <c r="H558" s="8"/>
      <c r="I558" s="32"/>
      <c r="J558" s="8"/>
    </row>
    <row r="559" spans="2:10" ht="26.25" customHeight="1" x14ac:dyDescent="0.25">
      <c r="B559" s="8"/>
      <c r="C559" s="8"/>
      <c r="D559" s="8"/>
      <c r="E559" s="8"/>
      <c r="F559" s="8"/>
      <c r="G559" s="8"/>
      <c r="H559" s="8"/>
      <c r="I559" s="32"/>
      <c r="J559" s="8"/>
    </row>
    <row r="560" spans="2:10" ht="26.25" customHeight="1" x14ac:dyDescent="0.25">
      <c r="B560" s="8"/>
      <c r="C560" s="8"/>
      <c r="D560" s="8"/>
      <c r="E560" s="8"/>
      <c r="F560" s="8"/>
      <c r="G560" s="8"/>
      <c r="H560" s="8"/>
      <c r="I560" s="32"/>
      <c r="J560" s="8"/>
    </row>
    <row r="561" spans="2:10" ht="26.25" customHeight="1" x14ac:dyDescent="0.25">
      <c r="B561" s="8"/>
      <c r="C561" s="8"/>
      <c r="D561" s="8"/>
      <c r="E561" s="8"/>
      <c r="F561" s="8"/>
      <c r="G561" s="8"/>
      <c r="H561" s="8"/>
      <c r="I561" s="32"/>
      <c r="J561" s="8"/>
    </row>
    <row r="562" spans="2:10" ht="26.25" customHeight="1" x14ac:dyDescent="0.25">
      <c r="B562" s="8"/>
      <c r="C562" s="8"/>
      <c r="D562" s="8"/>
      <c r="E562" s="8"/>
      <c r="F562" s="8"/>
      <c r="G562" s="8"/>
      <c r="H562" s="8"/>
      <c r="I562" s="32"/>
      <c r="J562" s="8"/>
    </row>
    <row r="563" spans="2:10" ht="26.25" customHeight="1" x14ac:dyDescent="0.25">
      <c r="B563" s="8"/>
      <c r="C563" s="8"/>
      <c r="D563" s="8"/>
      <c r="E563" s="8"/>
      <c r="F563" s="8"/>
      <c r="G563" s="8"/>
      <c r="H563" s="8"/>
      <c r="I563" s="32"/>
      <c r="J563" s="8"/>
    </row>
    <row r="564" spans="2:10" ht="26.25" customHeight="1" x14ac:dyDescent="0.25">
      <c r="B564" s="8"/>
      <c r="C564" s="8"/>
      <c r="D564" s="8"/>
      <c r="E564" s="8"/>
      <c r="F564" s="8"/>
      <c r="G564" s="8"/>
      <c r="H564" s="8"/>
      <c r="I564" s="32"/>
      <c r="J564" s="8"/>
    </row>
    <row r="565" spans="2:10" ht="26.25" customHeight="1" x14ac:dyDescent="0.25">
      <c r="B565" s="8"/>
      <c r="C565" s="8"/>
      <c r="D565" s="8"/>
      <c r="E565" s="8"/>
      <c r="F565" s="8"/>
      <c r="G565" s="8"/>
      <c r="H565" s="8"/>
      <c r="I565" s="32"/>
      <c r="J565" s="8"/>
    </row>
    <row r="566" spans="2:10" ht="26.25" customHeight="1" x14ac:dyDescent="0.25">
      <c r="B566" s="8"/>
      <c r="C566" s="8"/>
      <c r="D566" s="8"/>
      <c r="E566" s="8"/>
      <c r="F566" s="8"/>
      <c r="G566" s="8"/>
      <c r="H566" s="8"/>
      <c r="I566" s="32"/>
      <c r="J566" s="8"/>
    </row>
    <row r="567" spans="2:10" ht="26.25" customHeight="1" x14ac:dyDescent="0.25">
      <c r="B567" s="8"/>
      <c r="C567" s="8"/>
      <c r="D567" s="8"/>
      <c r="E567" s="8"/>
      <c r="F567" s="8"/>
      <c r="G567" s="8"/>
      <c r="H567" s="8"/>
      <c r="I567" s="32"/>
      <c r="J567" s="8"/>
    </row>
    <row r="568" spans="2:10" ht="26.25" customHeight="1" x14ac:dyDescent="0.25">
      <c r="B568" s="8"/>
      <c r="C568" s="8"/>
      <c r="D568" s="8"/>
      <c r="E568" s="8"/>
      <c r="F568" s="8"/>
      <c r="G568" s="8"/>
      <c r="H568" s="8"/>
      <c r="I568" s="32"/>
      <c r="J568" s="8"/>
    </row>
    <row r="569" spans="2:10" ht="26.25" customHeight="1" x14ac:dyDescent="0.25">
      <c r="B569" s="8"/>
      <c r="C569" s="8"/>
      <c r="D569" s="8"/>
      <c r="E569" s="8"/>
      <c r="F569" s="8"/>
      <c r="G569" s="8"/>
      <c r="H569" s="8"/>
      <c r="I569" s="32"/>
      <c r="J569" s="8"/>
    </row>
    <row r="570" spans="2:10" ht="26.25" customHeight="1" x14ac:dyDescent="0.25">
      <c r="B570" s="8"/>
      <c r="C570" s="8"/>
      <c r="D570" s="8"/>
      <c r="E570" s="8"/>
      <c r="F570" s="8"/>
      <c r="G570" s="8"/>
      <c r="H570" s="8"/>
      <c r="I570" s="32"/>
      <c r="J570" s="8"/>
    </row>
    <row r="571" spans="2:10" ht="26.25" customHeight="1" x14ac:dyDescent="0.25">
      <c r="B571" s="8"/>
      <c r="C571" s="8"/>
      <c r="D571" s="8"/>
      <c r="E571" s="8"/>
      <c r="F571" s="8"/>
      <c r="G571" s="8"/>
      <c r="H571" s="8"/>
      <c r="I571" s="32"/>
      <c r="J571" s="8"/>
    </row>
    <row r="572" spans="2:10" ht="26.25" customHeight="1" x14ac:dyDescent="0.25">
      <c r="B572" s="8"/>
      <c r="C572" s="8"/>
      <c r="D572" s="8"/>
      <c r="E572" s="8"/>
      <c r="F572" s="8"/>
      <c r="G572" s="8"/>
      <c r="H572" s="8"/>
      <c r="I572" s="32"/>
      <c r="J572" s="8"/>
    </row>
    <row r="573" spans="2:10" ht="26.25" customHeight="1" x14ac:dyDescent="0.25">
      <c r="B573" s="8"/>
      <c r="C573" s="8"/>
      <c r="D573" s="8"/>
      <c r="E573" s="8"/>
      <c r="F573" s="8"/>
      <c r="G573" s="8"/>
      <c r="H573" s="8"/>
      <c r="I573" s="32"/>
      <c r="J573" s="8"/>
    </row>
    <row r="574" spans="2:10" ht="26.25" customHeight="1" x14ac:dyDescent="0.25">
      <c r="B574" s="8"/>
      <c r="C574" s="8"/>
      <c r="D574" s="8"/>
      <c r="E574" s="8"/>
      <c r="F574" s="8"/>
      <c r="G574" s="8"/>
      <c r="H574" s="8"/>
      <c r="I574" s="32"/>
      <c r="J574" s="8"/>
    </row>
    <row r="575" spans="2:10" ht="26.25" customHeight="1" x14ac:dyDescent="0.25">
      <c r="B575" s="8"/>
      <c r="C575" s="8"/>
      <c r="D575" s="8"/>
      <c r="E575" s="8"/>
      <c r="F575" s="8"/>
      <c r="G575" s="8"/>
      <c r="H575" s="8"/>
      <c r="I575" s="32"/>
      <c r="J575" s="8"/>
    </row>
    <row r="576" spans="2:10" ht="26.25" customHeight="1" x14ac:dyDescent="0.25">
      <c r="B576" s="8"/>
      <c r="C576" s="8"/>
      <c r="D576" s="8"/>
      <c r="E576" s="8"/>
      <c r="F576" s="8"/>
      <c r="G576" s="8"/>
      <c r="H576" s="8"/>
      <c r="I576" s="32"/>
      <c r="J576" s="8"/>
    </row>
    <row r="577" spans="2:10" ht="26.25" customHeight="1" x14ac:dyDescent="0.25">
      <c r="B577" s="8"/>
      <c r="C577" s="8"/>
      <c r="D577" s="8"/>
      <c r="E577" s="8"/>
      <c r="F577" s="8"/>
      <c r="G577" s="8"/>
      <c r="H577" s="8"/>
      <c r="I577" s="32"/>
      <c r="J577" s="8"/>
    </row>
    <row r="578" spans="2:10" ht="26.25" customHeight="1" x14ac:dyDescent="0.25">
      <c r="B578" s="8"/>
      <c r="C578" s="8"/>
      <c r="D578" s="8"/>
      <c r="E578" s="8"/>
      <c r="F578" s="8"/>
      <c r="G578" s="8"/>
      <c r="H578" s="8"/>
      <c r="I578" s="32"/>
      <c r="J578" s="8"/>
    </row>
    <row r="579" spans="2:10" ht="26.25" customHeight="1" x14ac:dyDescent="0.25">
      <c r="B579" s="8"/>
      <c r="C579" s="8"/>
      <c r="D579" s="8"/>
      <c r="E579" s="8"/>
      <c r="F579" s="8"/>
      <c r="G579" s="8"/>
      <c r="H579" s="8"/>
      <c r="I579" s="32"/>
      <c r="J579" s="8"/>
    </row>
    <row r="580" spans="2:10" ht="26.25" customHeight="1" x14ac:dyDescent="0.25">
      <c r="B580" s="8"/>
      <c r="C580" s="8"/>
      <c r="D580" s="8"/>
      <c r="E580" s="8"/>
      <c r="F580" s="8"/>
      <c r="G580" s="8"/>
      <c r="H580" s="8"/>
      <c r="I580" s="32"/>
      <c r="J580" s="8"/>
    </row>
    <row r="581" spans="2:10" ht="26.25" customHeight="1" x14ac:dyDescent="0.25">
      <c r="B581" s="8"/>
      <c r="C581" s="8"/>
      <c r="D581" s="8"/>
      <c r="E581" s="8"/>
      <c r="F581" s="8"/>
      <c r="G581" s="8"/>
      <c r="H581" s="8"/>
      <c r="I581" s="32"/>
      <c r="J581" s="8"/>
    </row>
    <row r="582" spans="2:10" ht="26.25" customHeight="1" x14ac:dyDescent="0.25">
      <c r="B582" s="8"/>
      <c r="C582" s="8"/>
      <c r="D582" s="8"/>
      <c r="E582" s="8"/>
      <c r="F582" s="8"/>
      <c r="G582" s="8"/>
      <c r="H582" s="8"/>
      <c r="I582" s="32"/>
      <c r="J582" s="8"/>
    </row>
    <row r="583" spans="2:10" ht="26.25" customHeight="1" x14ac:dyDescent="0.25">
      <c r="B583" s="8"/>
      <c r="C583" s="8"/>
      <c r="D583" s="8"/>
      <c r="E583" s="8"/>
      <c r="F583" s="8"/>
      <c r="G583" s="8"/>
      <c r="H583" s="8"/>
      <c r="I583" s="32"/>
      <c r="J583" s="8"/>
    </row>
    <row r="584" spans="2:10" ht="26.25" customHeight="1" x14ac:dyDescent="0.25">
      <c r="B584" s="8"/>
      <c r="C584" s="8"/>
      <c r="D584" s="8"/>
      <c r="E584" s="8"/>
      <c r="F584" s="8"/>
      <c r="G584" s="8"/>
      <c r="H584" s="8"/>
      <c r="I584" s="32"/>
      <c r="J584" s="8"/>
    </row>
    <row r="585" spans="2:10" ht="26.25" customHeight="1" x14ac:dyDescent="0.25">
      <c r="B585" s="8"/>
      <c r="C585" s="8"/>
      <c r="D585" s="8"/>
      <c r="E585" s="8"/>
      <c r="F585" s="8"/>
      <c r="G585" s="8"/>
      <c r="H585" s="8"/>
      <c r="I585" s="32"/>
      <c r="J585" s="8"/>
    </row>
    <row r="586" spans="2:10" ht="26.25" customHeight="1" x14ac:dyDescent="0.25">
      <c r="B586" s="8"/>
      <c r="C586" s="8"/>
      <c r="D586" s="8"/>
      <c r="E586" s="8"/>
      <c r="F586" s="8"/>
      <c r="G586" s="8"/>
      <c r="H586" s="8"/>
      <c r="I586" s="32"/>
      <c r="J586" s="8"/>
    </row>
    <row r="587" spans="2:10" ht="26.25" customHeight="1" x14ac:dyDescent="0.25">
      <c r="B587" s="8"/>
      <c r="C587" s="8"/>
      <c r="D587" s="8"/>
      <c r="E587" s="8"/>
      <c r="F587" s="8"/>
      <c r="G587" s="8"/>
      <c r="H587" s="8"/>
      <c r="I587" s="32"/>
      <c r="J587" s="8"/>
    </row>
    <row r="588" spans="2:10" ht="26.25" customHeight="1" x14ac:dyDescent="0.25">
      <c r="B588" s="8"/>
      <c r="C588" s="8"/>
      <c r="D588" s="8"/>
      <c r="E588" s="8"/>
      <c r="F588" s="8"/>
      <c r="G588" s="8"/>
      <c r="H588" s="8"/>
      <c r="I588" s="32"/>
      <c r="J588" s="8"/>
    </row>
    <row r="589" spans="2:10" ht="26.25" customHeight="1" x14ac:dyDescent="0.25">
      <c r="B589" s="8"/>
      <c r="C589" s="8"/>
      <c r="D589" s="8"/>
      <c r="E589" s="8"/>
      <c r="F589" s="8"/>
      <c r="G589" s="8"/>
      <c r="H589" s="8"/>
      <c r="I589" s="32"/>
      <c r="J589" s="8"/>
    </row>
    <row r="590" spans="2:10" ht="26.25" customHeight="1" x14ac:dyDescent="0.25">
      <c r="B590" s="8"/>
      <c r="C590" s="8"/>
      <c r="D590" s="8"/>
      <c r="E590" s="8"/>
      <c r="F590" s="8"/>
      <c r="G590" s="8"/>
      <c r="H590" s="8"/>
      <c r="I590" s="32"/>
      <c r="J590" s="8"/>
    </row>
    <row r="591" spans="2:10" ht="26.25" customHeight="1" x14ac:dyDescent="0.25">
      <c r="B591" s="8"/>
      <c r="C591" s="8"/>
      <c r="D591" s="8"/>
      <c r="E591" s="8"/>
      <c r="F591" s="8"/>
      <c r="G591" s="8"/>
      <c r="H591" s="8"/>
      <c r="I591" s="32"/>
      <c r="J591" s="8"/>
    </row>
    <row r="592" spans="2:10" ht="26.25" customHeight="1" x14ac:dyDescent="0.25">
      <c r="B592" s="8"/>
      <c r="C592" s="8"/>
      <c r="D592" s="8"/>
      <c r="E592" s="8"/>
      <c r="F592" s="8"/>
      <c r="G592" s="8"/>
      <c r="H592" s="8"/>
      <c r="I592" s="32"/>
      <c r="J592" s="8"/>
    </row>
    <row r="593" spans="2:10" ht="26.25" customHeight="1" x14ac:dyDescent="0.25">
      <c r="B593" s="8"/>
      <c r="C593" s="8"/>
      <c r="D593" s="8"/>
      <c r="E593" s="8"/>
      <c r="F593" s="8"/>
      <c r="G593" s="8"/>
      <c r="H593" s="8"/>
      <c r="I593" s="32"/>
      <c r="J593" s="8"/>
    </row>
    <row r="594" spans="2:10" ht="26.25" customHeight="1" x14ac:dyDescent="0.25">
      <c r="B594" s="8"/>
      <c r="C594" s="8"/>
      <c r="D594" s="8"/>
      <c r="E594" s="8"/>
      <c r="F594" s="8"/>
      <c r="G594" s="8"/>
      <c r="H594" s="8"/>
      <c r="I594" s="32"/>
      <c r="J594" s="8"/>
    </row>
    <row r="595" spans="2:10" ht="26.25" customHeight="1" x14ac:dyDescent="0.25">
      <c r="B595" s="8"/>
      <c r="C595" s="8"/>
      <c r="D595" s="8"/>
      <c r="E595" s="8"/>
      <c r="F595" s="8"/>
      <c r="G595" s="8"/>
      <c r="H595" s="8"/>
      <c r="I595" s="32"/>
      <c r="J595" s="8"/>
    </row>
    <row r="596" spans="2:10" ht="26.25" customHeight="1" x14ac:dyDescent="0.25">
      <c r="B596" s="8"/>
      <c r="C596" s="8"/>
      <c r="D596" s="8"/>
      <c r="E596" s="8"/>
      <c r="F596" s="8"/>
      <c r="G596" s="8"/>
      <c r="H596" s="8"/>
      <c r="I596" s="32"/>
      <c r="J596" s="8"/>
    </row>
    <row r="597" spans="2:10" ht="26.25" customHeight="1" x14ac:dyDescent="0.25">
      <c r="B597" s="8"/>
      <c r="C597" s="8"/>
      <c r="D597" s="8"/>
      <c r="E597" s="8"/>
      <c r="F597" s="8"/>
      <c r="G597" s="8"/>
      <c r="H597" s="8"/>
      <c r="I597" s="32"/>
      <c r="J597" s="8"/>
    </row>
    <row r="598" spans="2:10" ht="26.25" customHeight="1" x14ac:dyDescent="0.25">
      <c r="B598" s="8"/>
      <c r="C598" s="8"/>
      <c r="D598" s="8"/>
      <c r="E598" s="8"/>
      <c r="F598" s="8"/>
      <c r="G598" s="8"/>
      <c r="H598" s="8"/>
      <c r="I598" s="32"/>
      <c r="J598" s="8"/>
    </row>
    <row r="599" spans="2:10" ht="26.25" customHeight="1" x14ac:dyDescent="0.25">
      <c r="B599" s="8"/>
      <c r="C599" s="8"/>
      <c r="D599" s="8"/>
      <c r="E599" s="8"/>
      <c r="F599" s="8"/>
      <c r="G599" s="8"/>
      <c r="H599" s="8"/>
      <c r="I599" s="32"/>
      <c r="J599" s="8"/>
    </row>
    <row r="600" spans="2:10" ht="26.25" customHeight="1" x14ac:dyDescent="0.25">
      <c r="B600" s="8"/>
      <c r="C600" s="8"/>
      <c r="D600" s="8"/>
      <c r="E600" s="8"/>
      <c r="F600" s="8"/>
      <c r="G600" s="8"/>
      <c r="H600" s="8"/>
      <c r="I600" s="32"/>
      <c r="J600" s="8"/>
    </row>
    <row r="601" spans="2:10" ht="26.25" customHeight="1" x14ac:dyDescent="0.25">
      <c r="B601" s="8"/>
      <c r="C601" s="8"/>
      <c r="D601" s="8"/>
      <c r="E601" s="8"/>
      <c r="F601" s="8"/>
      <c r="G601" s="8"/>
      <c r="H601" s="8"/>
      <c r="I601" s="32"/>
      <c r="J601" s="8"/>
    </row>
    <row r="602" spans="2:10" ht="26.25" customHeight="1" x14ac:dyDescent="0.25">
      <c r="B602" s="8"/>
      <c r="C602" s="8"/>
      <c r="D602" s="8"/>
      <c r="E602" s="8"/>
      <c r="F602" s="8"/>
      <c r="G602" s="8"/>
      <c r="H602" s="8"/>
      <c r="I602" s="32"/>
      <c r="J602" s="8"/>
    </row>
    <row r="603" spans="2:10" ht="26.25" customHeight="1" x14ac:dyDescent="0.25">
      <c r="B603" s="8"/>
      <c r="C603" s="8"/>
      <c r="D603" s="8"/>
      <c r="E603" s="8"/>
      <c r="F603" s="8"/>
      <c r="G603" s="8"/>
      <c r="H603" s="8"/>
      <c r="I603" s="32"/>
      <c r="J603" s="8"/>
    </row>
    <row r="604" spans="2:10" ht="26.25" customHeight="1" x14ac:dyDescent="0.25">
      <c r="B604" s="8"/>
      <c r="C604" s="8"/>
      <c r="D604" s="8"/>
      <c r="E604" s="8"/>
      <c r="F604" s="8"/>
      <c r="G604" s="8"/>
      <c r="H604" s="8"/>
      <c r="I604" s="32"/>
      <c r="J604" s="8"/>
    </row>
    <row r="605" spans="2:10" ht="26.25" customHeight="1" x14ac:dyDescent="0.25">
      <c r="B605" s="8"/>
      <c r="C605" s="8"/>
      <c r="D605" s="8"/>
      <c r="E605" s="8"/>
      <c r="F605" s="8"/>
      <c r="G605" s="8"/>
      <c r="H605" s="8"/>
      <c r="I605" s="32"/>
      <c r="J605" s="8"/>
    </row>
    <row r="606" spans="2:10" ht="26.25" customHeight="1" x14ac:dyDescent="0.25">
      <c r="B606" s="8"/>
      <c r="C606" s="8"/>
      <c r="D606" s="8"/>
      <c r="E606" s="8"/>
      <c r="F606" s="8"/>
      <c r="G606" s="8"/>
      <c r="H606" s="8"/>
      <c r="I606" s="32"/>
      <c r="J606" s="8"/>
    </row>
    <row r="607" spans="2:10" ht="26.25" customHeight="1" x14ac:dyDescent="0.25">
      <c r="B607" s="8"/>
      <c r="C607" s="8"/>
      <c r="D607" s="8"/>
      <c r="E607" s="8"/>
      <c r="F607" s="8"/>
      <c r="G607" s="8"/>
      <c r="H607" s="8"/>
      <c r="I607" s="32"/>
      <c r="J607" s="8"/>
    </row>
    <row r="608" spans="2:10" ht="26.25" customHeight="1" x14ac:dyDescent="0.25">
      <c r="B608" s="8"/>
      <c r="C608" s="8"/>
      <c r="D608" s="8"/>
      <c r="E608" s="8"/>
      <c r="F608" s="8"/>
      <c r="G608" s="8"/>
      <c r="H608" s="8"/>
      <c r="I608" s="32"/>
      <c r="J608" s="8"/>
    </row>
    <row r="609" spans="2:10" ht="26.25" customHeight="1" x14ac:dyDescent="0.25">
      <c r="B609" s="8"/>
      <c r="C609" s="8"/>
      <c r="D609" s="8"/>
      <c r="E609" s="8"/>
      <c r="F609" s="8"/>
      <c r="G609" s="8"/>
      <c r="H609" s="8"/>
      <c r="I609" s="32"/>
      <c r="J609" s="8"/>
    </row>
    <row r="610" spans="2:10" ht="26.25" customHeight="1" x14ac:dyDescent="0.25">
      <c r="B610" s="8"/>
      <c r="C610" s="8"/>
      <c r="D610" s="8"/>
      <c r="E610" s="8"/>
      <c r="F610" s="8"/>
      <c r="G610" s="8"/>
      <c r="H610" s="8"/>
      <c r="I610" s="32"/>
      <c r="J610" s="8"/>
    </row>
    <row r="611" spans="2:10" ht="26.25" customHeight="1" x14ac:dyDescent="0.25">
      <c r="B611" s="8"/>
      <c r="C611" s="8"/>
      <c r="D611" s="8"/>
      <c r="E611" s="8"/>
      <c r="F611" s="8"/>
      <c r="G611" s="8"/>
      <c r="H611" s="8"/>
      <c r="I611" s="32"/>
      <c r="J611" s="8"/>
    </row>
    <row r="612" spans="2:10" ht="26.25" customHeight="1" x14ac:dyDescent="0.25">
      <c r="B612" s="8"/>
      <c r="C612" s="8"/>
      <c r="D612" s="8"/>
      <c r="E612" s="8"/>
      <c r="F612" s="8"/>
      <c r="G612" s="8"/>
      <c r="H612" s="8"/>
      <c r="I612" s="32"/>
      <c r="J612" s="8"/>
    </row>
    <row r="613" spans="2:10" ht="26.25" customHeight="1" x14ac:dyDescent="0.25">
      <c r="B613" s="8"/>
      <c r="C613" s="8"/>
      <c r="D613" s="8"/>
      <c r="E613" s="8"/>
      <c r="F613" s="8"/>
      <c r="G613" s="8"/>
      <c r="H613" s="8"/>
      <c r="I613" s="32"/>
      <c r="J613" s="8"/>
    </row>
    <row r="614" spans="2:10" ht="26.25" customHeight="1" x14ac:dyDescent="0.25">
      <c r="B614" s="8"/>
      <c r="C614" s="8"/>
      <c r="D614" s="8"/>
      <c r="E614" s="8"/>
      <c r="F614" s="8"/>
      <c r="G614" s="8"/>
      <c r="H614" s="8"/>
      <c r="I614" s="32"/>
      <c r="J614" s="8"/>
    </row>
    <row r="615" spans="2:10" ht="26.25" customHeight="1" x14ac:dyDescent="0.25">
      <c r="B615" s="8"/>
      <c r="C615" s="8"/>
      <c r="D615" s="8"/>
      <c r="E615" s="8"/>
      <c r="F615" s="8"/>
      <c r="G615" s="8"/>
      <c r="H615" s="8"/>
      <c r="I615" s="32"/>
      <c r="J615" s="8"/>
    </row>
    <row r="616" spans="2:10" ht="26.25" customHeight="1" x14ac:dyDescent="0.25">
      <c r="B616" s="8"/>
      <c r="C616" s="8"/>
      <c r="D616" s="8"/>
      <c r="E616" s="8"/>
      <c r="F616" s="8"/>
      <c r="G616" s="8"/>
      <c r="H616" s="8"/>
      <c r="I616" s="32"/>
      <c r="J616" s="8"/>
    </row>
    <row r="617" spans="2:10" ht="26.25" customHeight="1" x14ac:dyDescent="0.25">
      <c r="B617" s="8"/>
      <c r="C617" s="8"/>
      <c r="D617" s="8"/>
      <c r="E617" s="8"/>
      <c r="F617" s="8"/>
      <c r="G617" s="8"/>
      <c r="H617" s="8"/>
      <c r="I617" s="32"/>
      <c r="J617" s="8"/>
    </row>
    <row r="618" spans="2:10" ht="26.25" customHeight="1" x14ac:dyDescent="0.25">
      <c r="B618" s="8"/>
      <c r="C618" s="8"/>
      <c r="D618" s="8"/>
      <c r="E618" s="8"/>
      <c r="F618" s="8"/>
      <c r="G618" s="8"/>
      <c r="H618" s="8"/>
      <c r="I618" s="32"/>
      <c r="J618" s="8"/>
    </row>
    <row r="619" spans="2:10" ht="26.25" customHeight="1" x14ac:dyDescent="0.25">
      <c r="B619" s="8"/>
      <c r="C619" s="8"/>
      <c r="D619" s="8"/>
      <c r="E619" s="8"/>
      <c r="F619" s="8"/>
      <c r="G619" s="8"/>
      <c r="H619" s="8"/>
      <c r="I619" s="32"/>
      <c r="J619" s="8"/>
    </row>
    <row r="620" spans="2:10" ht="26.25" customHeight="1" x14ac:dyDescent="0.25">
      <c r="B620" s="8"/>
      <c r="C620" s="8"/>
      <c r="D620" s="8"/>
      <c r="E620" s="8"/>
      <c r="F620" s="8"/>
      <c r="G620" s="8"/>
      <c r="H620" s="8"/>
      <c r="I620" s="32"/>
      <c r="J620" s="8"/>
    </row>
    <row r="621" spans="2:10" ht="26.25" customHeight="1" x14ac:dyDescent="0.25">
      <c r="B621" s="8"/>
      <c r="C621" s="8"/>
      <c r="D621" s="8"/>
      <c r="E621" s="8"/>
      <c r="F621" s="8"/>
      <c r="G621" s="8"/>
      <c r="H621" s="8"/>
      <c r="I621" s="32"/>
      <c r="J621" s="8"/>
    </row>
    <row r="622" spans="2:10" ht="26.25" customHeight="1" x14ac:dyDescent="0.25">
      <c r="B622" s="8"/>
      <c r="C622" s="8"/>
      <c r="D622" s="8"/>
      <c r="E622" s="8"/>
      <c r="F622" s="8"/>
      <c r="G622" s="8"/>
      <c r="H622" s="8"/>
      <c r="I622" s="32"/>
      <c r="J622" s="8"/>
    </row>
    <row r="623" spans="2:10" ht="26.25" customHeight="1" x14ac:dyDescent="0.25">
      <c r="B623" s="8"/>
      <c r="C623" s="8"/>
      <c r="D623" s="8"/>
      <c r="E623" s="8"/>
      <c r="F623" s="8"/>
      <c r="G623" s="8"/>
      <c r="H623" s="8"/>
      <c r="I623" s="32"/>
      <c r="J623" s="8"/>
    </row>
    <row r="624" spans="2:10" ht="26.25" customHeight="1" x14ac:dyDescent="0.25">
      <c r="B624" s="8"/>
      <c r="C624" s="8"/>
      <c r="D624" s="8"/>
      <c r="E624" s="8"/>
      <c r="F624" s="8"/>
      <c r="G624" s="8"/>
      <c r="H624" s="8"/>
      <c r="I624" s="32"/>
      <c r="J624" s="8"/>
    </row>
    <row r="625" spans="2:10" ht="26.25" customHeight="1" x14ac:dyDescent="0.25">
      <c r="B625" s="8"/>
      <c r="C625" s="8"/>
      <c r="D625" s="8"/>
      <c r="E625" s="8"/>
      <c r="F625" s="8"/>
      <c r="G625" s="8"/>
      <c r="H625" s="8"/>
      <c r="I625" s="32"/>
      <c r="J625" s="8"/>
    </row>
    <row r="626" spans="2:10" ht="26.25" customHeight="1" x14ac:dyDescent="0.25">
      <c r="B626" s="8"/>
      <c r="C626" s="8"/>
      <c r="D626" s="8"/>
      <c r="E626" s="8"/>
      <c r="F626" s="8"/>
      <c r="G626" s="8"/>
      <c r="H626" s="8"/>
      <c r="I626" s="32"/>
      <c r="J626" s="8"/>
    </row>
    <row r="627" spans="2:10" ht="26.25" customHeight="1" x14ac:dyDescent="0.25">
      <c r="B627" s="8"/>
      <c r="C627" s="8"/>
      <c r="D627" s="8"/>
      <c r="E627" s="8"/>
      <c r="F627" s="8"/>
      <c r="G627" s="8"/>
      <c r="H627" s="8"/>
      <c r="I627" s="32"/>
      <c r="J627" s="8"/>
    </row>
    <row r="628" spans="2:10" ht="26.25" customHeight="1" x14ac:dyDescent="0.25">
      <c r="B628" s="8"/>
      <c r="C628" s="8"/>
      <c r="D628" s="8"/>
      <c r="E628" s="8"/>
      <c r="F628" s="8"/>
      <c r="G628" s="8"/>
      <c r="H628" s="8"/>
      <c r="I628" s="32"/>
      <c r="J628" s="8"/>
    </row>
    <row r="629" spans="2:10" ht="26.25" customHeight="1" x14ac:dyDescent="0.25">
      <c r="B629" s="8"/>
      <c r="C629" s="8"/>
      <c r="D629" s="8"/>
      <c r="E629" s="8"/>
      <c r="F629" s="8"/>
      <c r="G629" s="8"/>
      <c r="H629" s="8"/>
      <c r="I629" s="32"/>
      <c r="J629" s="8"/>
    </row>
    <row r="630" spans="2:10" ht="26.25" customHeight="1" x14ac:dyDescent="0.25">
      <c r="B630" s="8"/>
      <c r="C630" s="8"/>
      <c r="D630" s="8"/>
      <c r="E630" s="8"/>
      <c r="F630" s="8"/>
      <c r="G630" s="8"/>
      <c r="H630" s="8"/>
      <c r="I630" s="32"/>
      <c r="J630" s="8"/>
    </row>
    <row r="631" spans="2:10" ht="26.25" customHeight="1" x14ac:dyDescent="0.25">
      <c r="B631" s="8"/>
      <c r="C631" s="8"/>
      <c r="D631" s="8"/>
      <c r="E631" s="8"/>
      <c r="F631" s="8"/>
      <c r="G631" s="8"/>
      <c r="H631" s="8"/>
      <c r="I631" s="32"/>
      <c r="J631" s="8"/>
    </row>
    <row r="632" spans="2:10" ht="26.25" customHeight="1" x14ac:dyDescent="0.25">
      <c r="B632" s="8"/>
      <c r="C632" s="8"/>
      <c r="D632" s="8"/>
      <c r="E632" s="8"/>
      <c r="F632" s="8"/>
      <c r="G632" s="8"/>
      <c r="H632" s="8"/>
      <c r="I632" s="32"/>
      <c r="J632" s="8"/>
    </row>
    <row r="633" spans="2:10" ht="26.25" customHeight="1" x14ac:dyDescent="0.25">
      <c r="B633" s="8"/>
      <c r="C633" s="8"/>
      <c r="D633" s="8"/>
      <c r="E633" s="8"/>
      <c r="F633" s="8"/>
      <c r="G633" s="8"/>
      <c r="H633" s="8"/>
      <c r="I633" s="32"/>
      <c r="J633" s="8"/>
    </row>
    <row r="634" spans="2:10" ht="26.25" customHeight="1" x14ac:dyDescent="0.25">
      <c r="B634" s="8"/>
      <c r="C634" s="8"/>
      <c r="D634" s="8"/>
      <c r="E634" s="8"/>
      <c r="F634" s="8"/>
      <c r="G634" s="8"/>
      <c r="H634" s="8"/>
      <c r="I634" s="32"/>
      <c r="J634" s="8"/>
    </row>
    <row r="635" spans="2:10" ht="26.25" customHeight="1" x14ac:dyDescent="0.25">
      <c r="B635" s="8"/>
      <c r="C635" s="8"/>
      <c r="D635" s="8"/>
      <c r="E635" s="8"/>
      <c r="F635" s="8"/>
      <c r="G635" s="8"/>
      <c r="H635" s="8"/>
      <c r="I635" s="32"/>
      <c r="J635" s="8"/>
    </row>
    <row r="636" spans="2:10" ht="26.25" customHeight="1" x14ac:dyDescent="0.25">
      <c r="B636" s="8"/>
      <c r="C636" s="8"/>
      <c r="D636" s="8"/>
      <c r="E636" s="8"/>
      <c r="F636" s="8"/>
      <c r="G636" s="8"/>
      <c r="H636" s="8"/>
      <c r="I636" s="32"/>
      <c r="J636" s="8"/>
    </row>
    <row r="637" spans="2:10" ht="26.25" customHeight="1" x14ac:dyDescent="0.25">
      <c r="B637" s="8"/>
      <c r="C637" s="8"/>
      <c r="D637" s="8"/>
      <c r="E637" s="8"/>
      <c r="F637" s="8"/>
      <c r="G637" s="8"/>
      <c r="H637" s="8"/>
      <c r="I637" s="32"/>
      <c r="J637" s="8"/>
    </row>
    <row r="638" spans="2:10" ht="26.25" customHeight="1" x14ac:dyDescent="0.25">
      <c r="B638" s="8"/>
      <c r="C638" s="8"/>
      <c r="D638" s="8"/>
      <c r="E638" s="8"/>
      <c r="F638" s="8"/>
      <c r="G638" s="8"/>
      <c r="H638" s="8"/>
      <c r="I638" s="32"/>
      <c r="J638" s="8"/>
    </row>
    <row r="639" spans="2:10" ht="26.25" customHeight="1" x14ac:dyDescent="0.25">
      <c r="B639" s="8"/>
      <c r="C639" s="8"/>
      <c r="D639" s="8"/>
      <c r="E639" s="8"/>
      <c r="F639" s="8"/>
      <c r="G639" s="8"/>
      <c r="H639" s="8"/>
      <c r="I639" s="32"/>
      <c r="J639" s="8"/>
    </row>
    <row r="640" spans="2:10" ht="26.25" customHeight="1" x14ac:dyDescent="0.25">
      <c r="B640" s="8"/>
      <c r="C640" s="8"/>
      <c r="D640" s="8"/>
      <c r="E640" s="8"/>
      <c r="F640" s="8"/>
      <c r="G640" s="8"/>
      <c r="H640" s="8"/>
      <c r="I640" s="32"/>
      <c r="J640" s="8"/>
    </row>
    <row r="641" spans="2:10" ht="26.25" customHeight="1" x14ac:dyDescent="0.25">
      <c r="B641" s="8"/>
      <c r="C641" s="8"/>
      <c r="D641" s="8"/>
      <c r="E641" s="8"/>
      <c r="F641" s="8"/>
      <c r="G641" s="8"/>
      <c r="H641" s="8"/>
      <c r="I641" s="32"/>
      <c r="J641" s="8"/>
    </row>
    <row r="642" spans="2:10" ht="26.25" customHeight="1" x14ac:dyDescent="0.25">
      <c r="B642" s="8"/>
      <c r="C642" s="8"/>
      <c r="D642" s="8"/>
      <c r="E642" s="8"/>
      <c r="F642" s="8"/>
      <c r="G642" s="8"/>
      <c r="H642" s="8"/>
      <c r="I642" s="32"/>
      <c r="J642" s="8"/>
    </row>
    <row r="643" spans="2:10" ht="26.25" customHeight="1" x14ac:dyDescent="0.25">
      <c r="B643" s="8"/>
      <c r="C643" s="8"/>
      <c r="D643" s="8"/>
      <c r="E643" s="8"/>
      <c r="F643" s="8"/>
      <c r="G643" s="8"/>
      <c r="H643" s="8"/>
      <c r="I643" s="32"/>
      <c r="J643" s="8"/>
    </row>
    <row r="644" spans="2:10" ht="26.25" customHeight="1" x14ac:dyDescent="0.25">
      <c r="B644" s="8"/>
      <c r="C644" s="8"/>
      <c r="D644" s="8"/>
      <c r="E644" s="8"/>
      <c r="F644" s="8"/>
      <c r="G644" s="8"/>
      <c r="H644" s="8"/>
      <c r="I644" s="32"/>
      <c r="J644" s="8"/>
    </row>
    <row r="645" spans="2:10" ht="26.25" customHeight="1" x14ac:dyDescent="0.25">
      <c r="B645" s="8"/>
      <c r="C645" s="8"/>
      <c r="D645" s="8"/>
      <c r="E645" s="8"/>
      <c r="F645" s="8"/>
      <c r="G645" s="8"/>
      <c r="H645" s="8"/>
      <c r="I645" s="32"/>
      <c r="J645" s="8"/>
    </row>
    <row r="646" spans="2:10" ht="26.25" customHeight="1" x14ac:dyDescent="0.25">
      <c r="B646" s="8"/>
      <c r="C646" s="8"/>
      <c r="D646" s="8"/>
      <c r="E646" s="8"/>
      <c r="F646" s="8"/>
      <c r="G646" s="8"/>
      <c r="H646" s="8"/>
      <c r="I646" s="32"/>
      <c r="J646" s="8"/>
    </row>
    <row r="647" spans="2:10" ht="26.25" customHeight="1" x14ac:dyDescent="0.25">
      <c r="B647" s="8"/>
      <c r="C647" s="8"/>
      <c r="D647" s="8"/>
      <c r="E647" s="8"/>
      <c r="F647" s="8"/>
      <c r="G647" s="8"/>
      <c r="H647" s="8"/>
      <c r="I647" s="32"/>
      <c r="J647" s="8"/>
    </row>
    <row r="648" spans="2:10" ht="26.25" customHeight="1" x14ac:dyDescent="0.25">
      <c r="B648" s="8"/>
      <c r="C648" s="8"/>
      <c r="D648" s="8"/>
      <c r="E648" s="8"/>
      <c r="F648" s="8"/>
      <c r="G648" s="8"/>
      <c r="H648" s="8"/>
      <c r="I648" s="32"/>
      <c r="J648" s="8"/>
    </row>
    <row r="649" spans="2:10" ht="26.25" customHeight="1" x14ac:dyDescent="0.25">
      <c r="B649" s="8"/>
      <c r="C649" s="8"/>
      <c r="D649" s="8"/>
      <c r="E649" s="8"/>
      <c r="F649" s="8"/>
      <c r="G649" s="8"/>
      <c r="H649" s="8"/>
      <c r="I649" s="32"/>
      <c r="J649" s="8"/>
    </row>
    <row r="650" spans="2:10" ht="26.25" customHeight="1" x14ac:dyDescent="0.25">
      <c r="B650" s="8"/>
      <c r="C650" s="8"/>
      <c r="D650" s="8"/>
      <c r="E650" s="8"/>
      <c r="F650" s="8"/>
      <c r="G650" s="8"/>
      <c r="H650" s="8"/>
      <c r="I650" s="32"/>
      <c r="J650" s="8"/>
    </row>
    <row r="651" spans="2:10" ht="26.25" customHeight="1" x14ac:dyDescent="0.25">
      <c r="B651" s="8"/>
      <c r="C651" s="8"/>
      <c r="D651" s="8"/>
      <c r="E651" s="8"/>
      <c r="F651" s="8"/>
      <c r="G651" s="8"/>
      <c r="H651" s="8"/>
      <c r="I651" s="32"/>
      <c r="J651" s="8"/>
    </row>
    <row r="652" spans="2:10" ht="26.25" customHeight="1" x14ac:dyDescent="0.25">
      <c r="B652" s="8"/>
      <c r="C652" s="8"/>
      <c r="D652" s="8"/>
      <c r="E652" s="8"/>
      <c r="F652" s="8"/>
      <c r="G652" s="8"/>
      <c r="H652" s="8"/>
      <c r="I652" s="32"/>
      <c r="J652" s="8"/>
    </row>
    <row r="653" spans="2:10" ht="26.25" customHeight="1" x14ac:dyDescent="0.25">
      <c r="B653" s="8"/>
      <c r="C653" s="8"/>
      <c r="D653" s="8"/>
      <c r="E653" s="8"/>
      <c r="F653" s="8"/>
      <c r="G653" s="8"/>
      <c r="H653" s="8"/>
      <c r="I653" s="32"/>
      <c r="J653" s="8"/>
    </row>
    <row r="654" spans="2:10" ht="26.25" customHeight="1" x14ac:dyDescent="0.25">
      <c r="B654" s="8"/>
      <c r="C654" s="8"/>
      <c r="D654" s="8"/>
      <c r="E654" s="8"/>
      <c r="F654" s="8"/>
      <c r="G654" s="8"/>
      <c r="H654" s="8"/>
      <c r="I654" s="32"/>
      <c r="J654" s="8"/>
    </row>
    <row r="655" spans="2:10" ht="26.25" customHeight="1" x14ac:dyDescent="0.25">
      <c r="B655" s="8"/>
      <c r="C655" s="8"/>
      <c r="D655" s="8"/>
      <c r="E655" s="8"/>
      <c r="F655" s="8"/>
      <c r="G655" s="8"/>
      <c r="H655" s="8"/>
      <c r="I655" s="32"/>
      <c r="J655" s="8"/>
    </row>
    <row r="656" spans="2:10" ht="26.25" customHeight="1" x14ac:dyDescent="0.25">
      <c r="B656" s="8"/>
      <c r="C656" s="8"/>
      <c r="D656" s="8"/>
      <c r="E656" s="8"/>
      <c r="F656" s="8"/>
      <c r="G656" s="8"/>
      <c r="H656" s="8"/>
      <c r="I656" s="32"/>
      <c r="J656" s="8"/>
    </row>
    <row r="657" spans="2:10" ht="26.25" customHeight="1" x14ac:dyDescent="0.25">
      <c r="B657" s="8"/>
      <c r="C657" s="8"/>
      <c r="D657" s="8"/>
      <c r="E657" s="8"/>
      <c r="F657" s="8"/>
      <c r="G657" s="8"/>
      <c r="H657" s="8"/>
      <c r="I657" s="32"/>
      <c r="J657" s="8"/>
    </row>
    <row r="658" spans="2:10" ht="26.25" customHeight="1" x14ac:dyDescent="0.25">
      <c r="B658" s="8"/>
      <c r="C658" s="8"/>
      <c r="D658" s="8"/>
      <c r="E658" s="8"/>
      <c r="F658" s="8"/>
      <c r="G658" s="8"/>
      <c r="H658" s="8"/>
      <c r="I658" s="32"/>
      <c r="J658" s="8"/>
    </row>
    <row r="659" spans="2:10" ht="26.25" customHeight="1" x14ac:dyDescent="0.25">
      <c r="B659" s="8"/>
      <c r="C659" s="8"/>
      <c r="D659" s="8"/>
      <c r="E659" s="8"/>
      <c r="F659" s="8"/>
      <c r="G659" s="8"/>
      <c r="H659" s="8"/>
      <c r="I659" s="32"/>
      <c r="J659" s="8"/>
    </row>
    <row r="660" spans="2:10" ht="26.25" customHeight="1" x14ac:dyDescent="0.25">
      <c r="B660" s="8"/>
      <c r="C660" s="8"/>
      <c r="D660" s="8"/>
      <c r="E660" s="8"/>
      <c r="F660" s="8"/>
      <c r="G660" s="8"/>
      <c r="H660" s="8"/>
      <c r="I660" s="32"/>
      <c r="J660" s="8"/>
    </row>
    <row r="661" spans="2:10" ht="26.25" customHeight="1" x14ac:dyDescent="0.25">
      <c r="B661" s="8"/>
      <c r="C661" s="8"/>
      <c r="D661" s="8"/>
      <c r="E661" s="8"/>
      <c r="F661" s="8"/>
      <c r="G661" s="8"/>
      <c r="H661" s="8"/>
      <c r="I661" s="32"/>
      <c r="J661" s="8"/>
    </row>
    <row r="662" spans="2:10" ht="26.25" customHeight="1" x14ac:dyDescent="0.25">
      <c r="B662" s="8"/>
      <c r="C662" s="8"/>
      <c r="D662" s="8"/>
      <c r="E662" s="8"/>
      <c r="F662" s="8"/>
      <c r="G662" s="8"/>
      <c r="H662" s="8"/>
      <c r="I662" s="32"/>
      <c r="J662" s="8"/>
    </row>
    <row r="663" spans="2:10" ht="26.25" customHeight="1" x14ac:dyDescent="0.25">
      <c r="B663" s="8"/>
      <c r="C663" s="8"/>
      <c r="D663" s="8"/>
      <c r="E663" s="8"/>
      <c r="F663" s="8"/>
      <c r="G663" s="8"/>
      <c r="H663" s="8"/>
      <c r="I663" s="32"/>
      <c r="J663" s="8"/>
    </row>
    <row r="664" spans="2:10" ht="26.25" customHeight="1" x14ac:dyDescent="0.25">
      <c r="B664" s="8"/>
      <c r="C664" s="8"/>
      <c r="D664" s="8"/>
      <c r="E664" s="8"/>
      <c r="F664" s="8"/>
      <c r="G664" s="8"/>
      <c r="H664" s="8"/>
      <c r="I664" s="32"/>
      <c r="J664" s="8"/>
    </row>
    <row r="665" spans="2:10" ht="26.25" customHeight="1" x14ac:dyDescent="0.25">
      <c r="B665" s="8"/>
      <c r="C665" s="8"/>
      <c r="D665" s="8"/>
      <c r="E665" s="8"/>
      <c r="F665" s="8"/>
      <c r="G665" s="8"/>
      <c r="H665" s="8"/>
      <c r="I665" s="32"/>
      <c r="J665" s="8"/>
    </row>
    <row r="666" spans="2:10" ht="26.25" customHeight="1" x14ac:dyDescent="0.25">
      <c r="B666" s="8"/>
      <c r="C666" s="8"/>
      <c r="D666" s="8"/>
      <c r="E666" s="8"/>
      <c r="F666" s="8"/>
      <c r="G666" s="8"/>
      <c r="H666" s="8"/>
      <c r="I666" s="32"/>
      <c r="J666" s="8"/>
    </row>
    <row r="667" spans="2:10" ht="26.25" customHeight="1" x14ac:dyDescent="0.25">
      <c r="B667" s="8"/>
      <c r="C667" s="8"/>
      <c r="D667" s="8"/>
      <c r="E667" s="8"/>
      <c r="F667" s="8"/>
      <c r="G667" s="8"/>
      <c r="H667" s="8"/>
      <c r="I667" s="32"/>
      <c r="J667" s="8"/>
    </row>
    <row r="668" spans="2:10" ht="26.25" customHeight="1" x14ac:dyDescent="0.25">
      <c r="B668" s="8"/>
      <c r="C668" s="8"/>
      <c r="D668" s="8"/>
      <c r="E668" s="8"/>
      <c r="F668" s="8"/>
      <c r="G668" s="8"/>
      <c r="H668" s="8"/>
      <c r="I668" s="32"/>
      <c r="J668" s="8"/>
    </row>
    <row r="669" spans="2:10" ht="26.25" customHeight="1" x14ac:dyDescent="0.25">
      <c r="B669" s="8"/>
      <c r="C669" s="8"/>
      <c r="D669" s="8"/>
      <c r="E669" s="8"/>
      <c r="F669" s="8"/>
      <c r="G669" s="8"/>
      <c r="H669" s="8"/>
      <c r="I669" s="32"/>
      <c r="J669" s="8"/>
    </row>
  </sheetData>
  <mergeCells count="31">
    <mergeCell ref="B153:J153"/>
    <mergeCell ref="B156:J156"/>
    <mergeCell ref="B158:J158"/>
    <mergeCell ref="K18:L42"/>
    <mergeCell ref="B43:J43"/>
    <mergeCell ref="B52:J52"/>
    <mergeCell ref="B65:J65"/>
    <mergeCell ref="B96:J96"/>
    <mergeCell ref="B170:J170"/>
    <mergeCell ref="B8:J8"/>
    <mergeCell ref="B18:J18"/>
    <mergeCell ref="B183:J183"/>
    <mergeCell ref="B197:J197"/>
    <mergeCell ref="B19:J19"/>
    <mergeCell ref="B29:J29"/>
    <mergeCell ref="B40:J40"/>
    <mergeCell ref="B161:J161"/>
    <mergeCell ref="B164:J164"/>
    <mergeCell ref="B62:J62"/>
    <mergeCell ref="B143:J143"/>
    <mergeCell ref="B109:J109"/>
    <mergeCell ref="B140:J140"/>
    <mergeCell ref="B146:J146"/>
    <mergeCell ref="B149:J149"/>
    <mergeCell ref="H3:I3"/>
    <mergeCell ref="H4:I4"/>
    <mergeCell ref="H5:I5"/>
    <mergeCell ref="B1:D1"/>
    <mergeCell ref="H1:I1"/>
    <mergeCell ref="H2:I2"/>
    <mergeCell ref="B3:D3"/>
  </mergeCells>
  <phoneticPr fontId="1" type="noConversion"/>
  <conditionalFormatting sqref="I169 I178:I179 I6:I16 I52:I145 I197:I1048576 I183:I184 I18:I50 I186:I193">
    <cfRule type="cellIs" dxfId="238" priority="31" operator="equal">
      <formula>"Fail"</formula>
    </cfRule>
  </conditionalFormatting>
  <conditionalFormatting sqref="I146:I148">
    <cfRule type="cellIs" dxfId="237" priority="30" operator="equal">
      <formula>"Fail"</formula>
    </cfRule>
  </conditionalFormatting>
  <conditionalFormatting sqref="I149:I152">
    <cfRule type="cellIs" dxfId="236" priority="29" operator="equal">
      <formula>"Fail"</formula>
    </cfRule>
  </conditionalFormatting>
  <conditionalFormatting sqref="I153:I155">
    <cfRule type="cellIs" dxfId="235" priority="28" operator="equal">
      <formula>"Fail"</formula>
    </cfRule>
  </conditionalFormatting>
  <conditionalFormatting sqref="I156:I157">
    <cfRule type="cellIs" dxfId="234" priority="27" operator="equal">
      <formula>"Fail"</formula>
    </cfRule>
  </conditionalFormatting>
  <conditionalFormatting sqref="I158:I160">
    <cfRule type="cellIs" dxfId="233" priority="26" operator="equal">
      <formula>"Fail"</formula>
    </cfRule>
  </conditionalFormatting>
  <conditionalFormatting sqref="I161:I163">
    <cfRule type="cellIs" dxfId="232" priority="25" operator="equal">
      <formula>"Fail"</formula>
    </cfRule>
  </conditionalFormatting>
  <conditionalFormatting sqref="I51">
    <cfRule type="cellIs" dxfId="231" priority="24" operator="equal">
      <formula>"Fail"</formula>
    </cfRule>
  </conditionalFormatting>
  <conditionalFormatting sqref="I165:I168">
    <cfRule type="cellIs" dxfId="230" priority="22" operator="equal">
      <formula>"Fail"</formula>
    </cfRule>
  </conditionalFormatting>
  <conditionalFormatting sqref="I164">
    <cfRule type="cellIs" dxfId="229" priority="23" operator="equal">
      <formula>"Fail"</formula>
    </cfRule>
  </conditionalFormatting>
  <conditionalFormatting sqref="I173:I177">
    <cfRule type="cellIs" dxfId="228" priority="20" operator="equal">
      <formula>"Fail"</formula>
    </cfRule>
  </conditionalFormatting>
  <conditionalFormatting sqref="I170">
    <cfRule type="cellIs" dxfId="227" priority="21" operator="equal">
      <formula>"Fail"</formula>
    </cfRule>
  </conditionalFormatting>
  <conditionalFormatting sqref="I172">
    <cfRule type="cellIs" dxfId="226" priority="19" operator="equal">
      <formula>"Fail"</formula>
    </cfRule>
  </conditionalFormatting>
  <conditionalFormatting sqref="I171">
    <cfRule type="cellIs" dxfId="225" priority="18" operator="equal">
      <formula>"Fail"</formula>
    </cfRule>
  </conditionalFormatting>
  <conditionalFormatting sqref="I180:I182">
    <cfRule type="cellIs" dxfId="224" priority="17" operator="equal">
      <formula>"Fail"</formula>
    </cfRule>
  </conditionalFormatting>
  <conditionalFormatting sqref="I197:I1048576 I6:I16 I18:I184 I186:I193">
    <cfRule type="cellIs" dxfId="223" priority="16" operator="between">
      <formula>"Fail"</formula>
      <formula>"Blocked"</formula>
    </cfRule>
  </conditionalFormatting>
  <conditionalFormatting sqref="I184 I186:I189">
    <cfRule type="cellIs" dxfId="222" priority="15" operator="equal">
      <formula>"Fail"</formula>
    </cfRule>
  </conditionalFormatting>
  <conditionalFormatting sqref="I190">
    <cfRule type="cellIs" dxfId="221" priority="14" operator="equal">
      <formula>"Fail"</formula>
    </cfRule>
  </conditionalFormatting>
  <conditionalFormatting sqref="I194">
    <cfRule type="cellIs" dxfId="220" priority="11" operator="equal">
      <formula>"Fail"</formula>
    </cfRule>
  </conditionalFormatting>
  <conditionalFormatting sqref="I194">
    <cfRule type="cellIs" dxfId="219" priority="10" operator="between">
      <formula>"Fail"</formula>
      <formula>"Blocked"</formula>
    </cfRule>
  </conditionalFormatting>
  <conditionalFormatting sqref="I195">
    <cfRule type="cellIs" dxfId="218" priority="9" operator="equal">
      <formula>"Fail"</formula>
    </cfRule>
  </conditionalFormatting>
  <conditionalFormatting sqref="I195">
    <cfRule type="cellIs" dxfId="217" priority="8" operator="between">
      <formula>"Fail"</formula>
      <formula>"Blocked"</formula>
    </cfRule>
  </conditionalFormatting>
  <conditionalFormatting sqref="I17">
    <cfRule type="cellIs" dxfId="216" priority="7" operator="equal">
      <formula>"Fail"</formula>
    </cfRule>
  </conditionalFormatting>
  <conditionalFormatting sqref="I17">
    <cfRule type="cellIs" dxfId="215" priority="6" operator="between">
      <formula>"Fail"</formula>
      <formula>"Blocked"</formula>
    </cfRule>
  </conditionalFormatting>
  <conditionalFormatting sqref="I185">
    <cfRule type="cellIs" dxfId="214" priority="5" operator="equal">
      <formula>"Fail"</formula>
    </cfRule>
  </conditionalFormatting>
  <conditionalFormatting sqref="I185">
    <cfRule type="cellIs" dxfId="213" priority="4" operator="between">
      <formula>"Fail"</formula>
      <formula>"Blocked"</formula>
    </cfRule>
  </conditionalFormatting>
  <conditionalFormatting sqref="I185">
    <cfRule type="cellIs" dxfId="212" priority="3" operator="equal">
      <formula>"Fail"</formula>
    </cfRule>
  </conditionalFormatting>
  <conditionalFormatting sqref="I196">
    <cfRule type="cellIs" dxfId="211" priority="2" operator="equal">
      <formula>"Fail"</formula>
    </cfRule>
  </conditionalFormatting>
  <conditionalFormatting sqref="I196">
    <cfRule type="cellIs" dxfId="210" priority="1" operator="between">
      <formula>"Fail"</formula>
      <formula>"Blocked"</formula>
    </cfRule>
  </conditionalFormatting>
  <dataValidations count="3">
    <dataValidation type="list" allowBlank="1" showInputMessage="1" showErrorMessage="1" sqref="I6:I1048576">
      <formula1>"Pass,Fail,Not Run,Blocked"</formula1>
    </dataValidation>
    <dataValidation type="list" allowBlank="1" showInputMessage="1" showErrorMessage="1" sqref="H6:H1048576">
      <formula1>"石曼,钱强,闵松"</formula1>
    </dataValidation>
    <dataValidation type="list" allowBlank="1" showInputMessage="1" showErrorMessage="1" sqref="G1:G1048576">
      <formula1>"P1,P2,P3"</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79"/>
  <sheetViews>
    <sheetView zoomScaleNormal="100" workbookViewId="0">
      <pane ySplit="7" topLeftCell="A104" activePane="bottomLeft" state="frozen"/>
      <selection pane="bottomLeft" activeCell="D109" sqref="D109"/>
    </sheetView>
  </sheetViews>
  <sheetFormatPr defaultColWidth="9" defaultRowHeight="14.4" x14ac:dyDescent="0.25"/>
  <cols>
    <col min="1" max="1" width="3.109375" style="16" customWidth="1"/>
    <col min="2" max="2" width="9" style="16"/>
    <col min="3" max="3" width="14.109375" style="16" customWidth="1"/>
    <col min="4" max="4" width="70.88671875" style="16" customWidth="1"/>
    <col min="5" max="5" width="43.109375" style="16" customWidth="1"/>
    <col min="6" max="6" width="29.33203125" style="16" customWidth="1"/>
    <col min="7" max="8" width="6.33203125" style="16" customWidth="1"/>
    <col min="9" max="9" width="10.21875" style="27" customWidth="1"/>
    <col min="10" max="10" width="22.33203125" style="16" customWidth="1"/>
    <col min="11" max="11" width="10.21875" style="16" customWidth="1"/>
    <col min="12" max="16384" width="9" style="16"/>
  </cols>
  <sheetData>
    <row r="1" spans="2:11" ht="15" customHeight="1" x14ac:dyDescent="0.25">
      <c r="B1" s="261" t="s">
        <v>1099</v>
      </c>
      <c r="C1" s="261"/>
      <c r="D1" s="261"/>
      <c r="E1" s="33"/>
      <c r="F1" s="33"/>
      <c r="G1" s="33"/>
      <c r="H1" s="260" t="s">
        <v>580</v>
      </c>
      <c r="I1" s="260"/>
      <c r="J1" s="41">
        <f>(COUNTIF(I1:I10010,"Pass") + COUNTIF(I1:I10010,"Fail") + COUNTIF(I1:I10010,"Not Run") + COUNTIF(I1:I10010,"Blocked"))</f>
        <v>150</v>
      </c>
    </row>
    <row r="2" spans="2:11" ht="15" customHeight="1" x14ac:dyDescent="0.25">
      <c r="B2" s="45"/>
      <c r="C2" s="45"/>
      <c r="D2" s="45"/>
      <c r="E2" s="33"/>
      <c r="F2" s="33"/>
      <c r="G2" s="33"/>
      <c r="H2" s="260" t="s">
        <v>583</v>
      </c>
      <c r="I2" s="260"/>
      <c r="J2" s="41">
        <f>COUNTIF(I1:I10010,"Pass")</f>
        <v>109</v>
      </c>
    </row>
    <row r="3" spans="2:11" ht="15" customHeight="1" x14ac:dyDescent="0.25">
      <c r="B3" s="261" t="s">
        <v>1098</v>
      </c>
      <c r="C3" s="261"/>
      <c r="D3" s="261"/>
      <c r="E3" s="33"/>
      <c r="F3" s="33"/>
      <c r="G3" s="33"/>
      <c r="H3" s="259" t="s">
        <v>587</v>
      </c>
      <c r="I3" s="260"/>
      <c r="J3" s="40">
        <f>COUNTIF(I1:I10010,"Fail")</f>
        <v>31</v>
      </c>
    </row>
    <row r="4" spans="2:11" ht="15" customHeight="1" x14ac:dyDescent="0.25">
      <c r="B4" s="46" t="s">
        <v>1125</v>
      </c>
      <c r="C4" s="47" t="s">
        <v>1126</v>
      </c>
      <c r="D4" s="37"/>
      <c r="E4" s="33"/>
      <c r="F4" s="33"/>
      <c r="G4" s="33"/>
      <c r="H4" s="260" t="s">
        <v>582</v>
      </c>
      <c r="I4" s="260"/>
      <c r="J4" s="41">
        <f>COUNTIF(I1:I10010,"Not Run")</f>
        <v>10</v>
      </c>
    </row>
    <row r="5" spans="2:11" ht="15" customHeight="1" x14ac:dyDescent="0.25">
      <c r="B5" s="37"/>
      <c r="C5" s="37"/>
      <c r="D5" s="37"/>
      <c r="E5" s="33"/>
      <c r="F5" s="33"/>
      <c r="G5" s="33"/>
      <c r="H5" s="259" t="s">
        <v>581</v>
      </c>
      <c r="I5" s="260"/>
      <c r="J5" s="40">
        <f>COUNTIF(I1:I10010,"Blocked")</f>
        <v>0</v>
      </c>
    </row>
    <row r="6" spans="2:11" ht="15" customHeight="1" x14ac:dyDescent="0.25">
      <c r="I6" s="38"/>
      <c r="J6" s="39"/>
    </row>
    <row r="7" spans="2:11" ht="24.9" customHeight="1" x14ac:dyDescent="0.25">
      <c r="B7" s="3" t="s">
        <v>649</v>
      </c>
      <c r="C7" s="3" t="s">
        <v>650</v>
      </c>
      <c r="D7" s="3" t="s">
        <v>651</v>
      </c>
      <c r="E7" s="3" t="s">
        <v>652</v>
      </c>
      <c r="F7" s="3" t="s">
        <v>653</v>
      </c>
      <c r="G7" s="3" t="s">
        <v>1096</v>
      </c>
      <c r="H7" s="3" t="s">
        <v>1097</v>
      </c>
      <c r="I7" s="28" t="s">
        <v>654</v>
      </c>
      <c r="J7" s="3" t="s">
        <v>655</v>
      </c>
      <c r="K7" s="55" t="s">
        <v>1559</v>
      </c>
    </row>
    <row r="8" spans="2:11" ht="26.1" customHeight="1" x14ac:dyDescent="0.25">
      <c r="B8" s="264" t="s">
        <v>656</v>
      </c>
      <c r="C8" s="265"/>
      <c r="D8" s="265"/>
      <c r="E8" s="265"/>
      <c r="F8" s="265"/>
      <c r="G8" s="265"/>
      <c r="H8" s="265"/>
      <c r="I8" s="265"/>
      <c r="J8" s="265"/>
      <c r="K8" s="54"/>
    </row>
    <row r="9" spans="2:11" ht="60" customHeight="1" x14ac:dyDescent="0.25">
      <c r="B9" s="4">
        <v>1.1000000000000001</v>
      </c>
      <c r="C9" s="5"/>
      <c r="D9" s="117" t="s">
        <v>2093</v>
      </c>
      <c r="E9" s="21" t="s">
        <v>657</v>
      </c>
      <c r="F9" s="67" t="s">
        <v>167</v>
      </c>
      <c r="G9" s="21" t="s">
        <v>1172</v>
      </c>
      <c r="H9" s="21" t="s">
        <v>624</v>
      </c>
      <c r="I9" s="15" t="s">
        <v>177</v>
      </c>
      <c r="J9" s="75"/>
      <c r="K9" s="67" t="s">
        <v>1143</v>
      </c>
    </row>
    <row r="10" spans="2:11" ht="60" customHeight="1" x14ac:dyDescent="0.25">
      <c r="B10" s="4">
        <v>1.2</v>
      </c>
      <c r="C10" s="5"/>
      <c r="D10" s="117" t="s">
        <v>2094</v>
      </c>
      <c r="E10" s="21" t="s">
        <v>658</v>
      </c>
      <c r="F10" s="67" t="s">
        <v>170</v>
      </c>
      <c r="G10" s="21" t="s">
        <v>1172</v>
      </c>
      <c r="H10" s="21" t="s">
        <v>624</v>
      </c>
      <c r="I10" s="15" t="s">
        <v>177</v>
      </c>
      <c r="J10" s="75"/>
      <c r="K10" s="67" t="s">
        <v>1143</v>
      </c>
    </row>
    <row r="11" spans="2:11" ht="60" customHeight="1" x14ac:dyDescent="0.25">
      <c r="B11" s="4">
        <v>1.3</v>
      </c>
      <c r="C11" s="5"/>
      <c r="D11" s="117" t="s">
        <v>2095</v>
      </c>
      <c r="E11" s="21" t="s">
        <v>659</v>
      </c>
      <c r="F11" s="67" t="s">
        <v>173</v>
      </c>
      <c r="G11" s="21" t="s">
        <v>1172</v>
      </c>
      <c r="H11" s="21" t="s">
        <v>624</v>
      </c>
      <c r="I11" s="15" t="s">
        <v>177</v>
      </c>
      <c r="J11" s="75"/>
      <c r="K11" s="67" t="s">
        <v>1143</v>
      </c>
    </row>
    <row r="12" spans="2:11" ht="60" customHeight="1" x14ac:dyDescent="0.25">
      <c r="B12" s="4">
        <v>1.4</v>
      </c>
      <c r="C12" s="5"/>
      <c r="D12" s="117" t="s">
        <v>2096</v>
      </c>
      <c r="E12" s="21" t="s">
        <v>660</v>
      </c>
      <c r="F12" s="67" t="s">
        <v>176</v>
      </c>
      <c r="G12" s="21" t="s">
        <v>1172</v>
      </c>
      <c r="H12" s="67" t="s">
        <v>624</v>
      </c>
      <c r="I12" s="57" t="s">
        <v>177</v>
      </c>
      <c r="J12" s="75"/>
      <c r="K12" s="67" t="s">
        <v>1143</v>
      </c>
    </row>
    <row r="13" spans="2:11" ht="60" customHeight="1" x14ac:dyDescent="0.25">
      <c r="B13" s="4">
        <v>1.5</v>
      </c>
      <c r="C13" s="5"/>
      <c r="D13" s="117" t="s">
        <v>2097</v>
      </c>
      <c r="E13" s="21" t="s">
        <v>661</v>
      </c>
      <c r="F13" s="67" t="s">
        <v>178</v>
      </c>
      <c r="G13" s="67" t="s">
        <v>1172</v>
      </c>
      <c r="H13" s="67" t="s">
        <v>624</v>
      </c>
      <c r="I13" s="57" t="s">
        <v>177</v>
      </c>
      <c r="J13" s="75"/>
      <c r="K13" s="67" t="s">
        <v>1143</v>
      </c>
    </row>
    <row r="14" spans="2:11" ht="60" customHeight="1" x14ac:dyDescent="0.25">
      <c r="B14" s="4">
        <v>1.6</v>
      </c>
      <c r="C14" s="5"/>
      <c r="D14" s="117" t="s">
        <v>2098</v>
      </c>
      <c r="E14" s="21" t="s">
        <v>662</v>
      </c>
      <c r="F14" s="67" t="s">
        <v>181</v>
      </c>
      <c r="G14" s="67" t="s">
        <v>1172</v>
      </c>
      <c r="H14" s="67" t="s">
        <v>624</v>
      </c>
      <c r="I14" s="57" t="s">
        <v>177</v>
      </c>
      <c r="J14" s="75"/>
      <c r="K14" s="67" t="s">
        <v>1143</v>
      </c>
    </row>
    <row r="15" spans="2:11" ht="60" customHeight="1" x14ac:dyDescent="0.25">
      <c r="B15" s="4">
        <v>1.7</v>
      </c>
      <c r="C15" s="5"/>
      <c r="D15" s="117" t="s">
        <v>2099</v>
      </c>
      <c r="E15" s="21" t="s">
        <v>663</v>
      </c>
      <c r="F15" s="67" t="s">
        <v>183</v>
      </c>
      <c r="G15" s="67" t="s">
        <v>1172</v>
      </c>
      <c r="H15" s="67" t="s">
        <v>624</v>
      </c>
      <c r="I15" s="57" t="s">
        <v>177</v>
      </c>
      <c r="J15" s="75"/>
      <c r="K15" s="67" t="s">
        <v>1143</v>
      </c>
    </row>
    <row r="16" spans="2:11" ht="60" customHeight="1" x14ac:dyDescent="0.25">
      <c r="B16" s="4">
        <v>1.8</v>
      </c>
      <c r="C16" s="5"/>
      <c r="D16" s="117" t="s">
        <v>2100</v>
      </c>
      <c r="E16" s="21" t="s">
        <v>664</v>
      </c>
      <c r="F16" s="67" t="s">
        <v>186</v>
      </c>
      <c r="G16" s="67" t="s">
        <v>1172</v>
      </c>
      <c r="H16" s="67" t="s">
        <v>624</v>
      </c>
      <c r="I16" s="57" t="s">
        <v>177</v>
      </c>
      <c r="J16" s="75"/>
      <c r="K16" s="67" t="s">
        <v>1143</v>
      </c>
    </row>
    <row r="17" spans="2:11" ht="60" customHeight="1" x14ac:dyDescent="0.25">
      <c r="B17" s="4">
        <v>1.9</v>
      </c>
      <c r="C17" s="5"/>
      <c r="D17" s="117" t="s">
        <v>2101</v>
      </c>
      <c r="E17" s="21" t="s">
        <v>665</v>
      </c>
      <c r="F17" s="67" t="s">
        <v>189</v>
      </c>
      <c r="G17" s="67" t="s">
        <v>1172</v>
      </c>
      <c r="H17" s="67" t="s">
        <v>624</v>
      </c>
      <c r="I17" s="57" t="s">
        <v>177</v>
      </c>
      <c r="J17" s="76"/>
      <c r="K17" s="67" t="s">
        <v>1143</v>
      </c>
    </row>
    <row r="18" spans="2:11" ht="26.1" customHeight="1" x14ac:dyDescent="0.25">
      <c r="B18" s="264" t="s">
        <v>1170</v>
      </c>
      <c r="C18" s="265"/>
      <c r="D18" s="265"/>
      <c r="E18" s="265"/>
      <c r="F18" s="265"/>
      <c r="G18" s="265"/>
      <c r="H18" s="265"/>
      <c r="I18" s="265"/>
      <c r="J18" s="265"/>
      <c r="K18" s="70"/>
    </row>
    <row r="19" spans="2:11" ht="26.1" customHeight="1" x14ac:dyDescent="0.25">
      <c r="B19" s="269" t="s">
        <v>1171</v>
      </c>
      <c r="C19" s="270"/>
      <c r="D19" s="270"/>
      <c r="E19" s="270"/>
      <c r="F19" s="270"/>
      <c r="G19" s="270"/>
      <c r="H19" s="270"/>
      <c r="I19" s="270"/>
      <c r="J19" s="270"/>
      <c r="K19" s="70"/>
    </row>
    <row r="20" spans="2:11" ht="60" customHeight="1" x14ac:dyDescent="0.25">
      <c r="B20" s="22" t="s">
        <v>85</v>
      </c>
      <c r="C20" s="22" t="s">
        <v>86</v>
      </c>
      <c r="D20" s="48" t="s">
        <v>666</v>
      </c>
      <c r="E20" s="48" t="s">
        <v>667</v>
      </c>
      <c r="F20" s="50" t="s">
        <v>667</v>
      </c>
      <c r="G20" s="11" t="s">
        <v>559</v>
      </c>
      <c r="H20" s="11" t="s">
        <v>645</v>
      </c>
      <c r="I20" s="57" t="s">
        <v>1141</v>
      </c>
      <c r="J20" s="77" t="s">
        <v>1140</v>
      </c>
      <c r="K20" s="70" t="s">
        <v>1150</v>
      </c>
    </row>
    <row r="21" spans="2:11" ht="60" customHeight="1" x14ac:dyDescent="0.25">
      <c r="B21" s="22" t="s">
        <v>88</v>
      </c>
      <c r="C21" s="22" t="s">
        <v>85</v>
      </c>
      <c r="D21" s="49" t="s">
        <v>668</v>
      </c>
      <c r="E21" s="49" t="s">
        <v>669</v>
      </c>
      <c r="F21" s="51" t="s">
        <v>669</v>
      </c>
      <c r="G21" s="52" t="s">
        <v>559</v>
      </c>
      <c r="H21" s="52" t="s">
        <v>645</v>
      </c>
      <c r="I21" s="57" t="s">
        <v>177</v>
      </c>
      <c r="J21" s="78" t="s">
        <v>1131</v>
      </c>
      <c r="K21" s="70" t="s">
        <v>1150</v>
      </c>
    </row>
    <row r="22" spans="2:11" ht="60" customHeight="1" x14ac:dyDescent="0.25">
      <c r="B22" s="22" t="s">
        <v>1</v>
      </c>
      <c r="C22" s="22" t="s">
        <v>85</v>
      </c>
      <c r="D22" s="48" t="s">
        <v>670</v>
      </c>
      <c r="E22" s="48" t="s">
        <v>671</v>
      </c>
      <c r="F22" s="50" t="s">
        <v>671</v>
      </c>
      <c r="G22" s="52" t="s">
        <v>559</v>
      </c>
      <c r="H22" s="52" t="s">
        <v>645</v>
      </c>
      <c r="I22" s="57" t="s">
        <v>169</v>
      </c>
      <c r="J22" s="78" t="s">
        <v>1132</v>
      </c>
      <c r="K22" s="70" t="s">
        <v>1150</v>
      </c>
    </row>
    <row r="23" spans="2:11" ht="60" customHeight="1" x14ac:dyDescent="0.25">
      <c r="B23" s="22" t="s">
        <v>2</v>
      </c>
      <c r="C23" s="22" t="s">
        <v>85</v>
      </c>
      <c r="D23" s="48" t="s">
        <v>672</v>
      </c>
      <c r="E23" s="48" t="s">
        <v>673</v>
      </c>
      <c r="F23" s="50" t="s">
        <v>673</v>
      </c>
      <c r="G23" s="52" t="s">
        <v>559</v>
      </c>
      <c r="H23" s="52" t="s">
        <v>645</v>
      </c>
      <c r="I23" s="57" t="s">
        <v>177</v>
      </c>
      <c r="J23" s="79" t="s">
        <v>1133</v>
      </c>
      <c r="K23" s="70" t="s">
        <v>1152</v>
      </c>
    </row>
    <row r="24" spans="2:11" ht="60" customHeight="1" x14ac:dyDescent="0.25">
      <c r="B24" s="22" t="s">
        <v>3</v>
      </c>
      <c r="C24" s="22" t="s">
        <v>90</v>
      </c>
      <c r="D24" s="48" t="s">
        <v>674</v>
      </c>
      <c r="E24" s="48" t="s">
        <v>675</v>
      </c>
      <c r="F24" s="50" t="s">
        <v>675</v>
      </c>
      <c r="G24" s="52" t="s">
        <v>559</v>
      </c>
      <c r="H24" s="52" t="s">
        <v>645</v>
      </c>
      <c r="I24" s="57" t="s">
        <v>177</v>
      </c>
      <c r="J24" s="78"/>
      <c r="K24" s="70" t="s">
        <v>1152</v>
      </c>
    </row>
    <row r="25" spans="2:11" ht="60" customHeight="1" x14ac:dyDescent="0.25">
      <c r="B25" s="22" t="s">
        <v>4</v>
      </c>
      <c r="C25" s="22"/>
      <c r="D25" s="49" t="s">
        <v>676</v>
      </c>
      <c r="E25" s="49" t="s">
        <v>677</v>
      </c>
      <c r="F25" s="51" t="s">
        <v>677</v>
      </c>
      <c r="G25" s="52" t="s">
        <v>559</v>
      </c>
      <c r="H25" s="52" t="s">
        <v>645</v>
      </c>
      <c r="I25" s="57" t="s">
        <v>177</v>
      </c>
      <c r="J25" s="78"/>
      <c r="K25" s="70" t="s">
        <v>1152</v>
      </c>
    </row>
    <row r="26" spans="2:11" ht="60" customHeight="1" x14ac:dyDescent="0.25">
      <c r="B26" s="22" t="s">
        <v>93</v>
      </c>
      <c r="C26" s="22"/>
      <c r="D26" s="48" t="s">
        <v>678</v>
      </c>
      <c r="E26" s="48" t="s">
        <v>679</v>
      </c>
      <c r="F26" s="50" t="s">
        <v>679</v>
      </c>
      <c r="G26" s="52" t="s">
        <v>559</v>
      </c>
      <c r="H26" s="52" t="s">
        <v>645</v>
      </c>
      <c r="I26" s="57" t="s">
        <v>169</v>
      </c>
      <c r="J26" s="80" t="s">
        <v>1134</v>
      </c>
      <c r="K26" s="70" t="s">
        <v>1147</v>
      </c>
    </row>
    <row r="27" spans="2:11" ht="60" customHeight="1" x14ac:dyDescent="0.25">
      <c r="B27" s="22" t="s">
        <v>5</v>
      </c>
      <c r="C27" s="22"/>
      <c r="D27" s="48" t="s">
        <v>680</v>
      </c>
      <c r="E27" s="48" t="s">
        <v>681</v>
      </c>
      <c r="F27" s="50" t="s">
        <v>681</v>
      </c>
      <c r="G27" s="52" t="s">
        <v>559</v>
      </c>
      <c r="H27" s="52" t="s">
        <v>645</v>
      </c>
      <c r="I27" s="57" t="s">
        <v>177</v>
      </c>
      <c r="J27" s="80" t="s">
        <v>1135</v>
      </c>
      <c r="K27" s="70" t="s">
        <v>1147</v>
      </c>
    </row>
    <row r="28" spans="2:11" ht="60" customHeight="1" x14ac:dyDescent="0.25">
      <c r="B28" s="22" t="s">
        <v>141</v>
      </c>
      <c r="C28" s="22" t="s">
        <v>95</v>
      </c>
      <c r="D28" s="48" t="s">
        <v>682</v>
      </c>
      <c r="E28" s="48" t="s">
        <v>683</v>
      </c>
      <c r="F28" s="50" t="s">
        <v>1127</v>
      </c>
      <c r="G28" s="52" t="s">
        <v>559</v>
      </c>
      <c r="H28" s="52" t="s">
        <v>645</v>
      </c>
      <c r="I28" s="57" t="s">
        <v>177</v>
      </c>
      <c r="J28" s="81"/>
      <c r="K28" s="70" t="s">
        <v>1145</v>
      </c>
    </row>
    <row r="29" spans="2:11" ht="60" customHeight="1" x14ac:dyDescent="0.25">
      <c r="B29" s="22" t="s">
        <v>684</v>
      </c>
      <c r="C29" s="22"/>
      <c r="D29" s="48" t="s">
        <v>685</v>
      </c>
      <c r="E29" s="48" t="s">
        <v>686</v>
      </c>
      <c r="F29" s="50" t="s">
        <v>686</v>
      </c>
      <c r="G29" s="52" t="s">
        <v>559</v>
      </c>
      <c r="H29" s="52" t="s">
        <v>645</v>
      </c>
      <c r="I29" s="57" t="s">
        <v>177</v>
      </c>
      <c r="J29" s="80" t="s">
        <v>1136</v>
      </c>
      <c r="K29" s="70" t="s">
        <v>1145</v>
      </c>
    </row>
    <row r="30" spans="2:11" ht="60" customHeight="1" x14ac:dyDescent="0.25">
      <c r="B30" s="22" t="s">
        <v>687</v>
      </c>
      <c r="C30" s="22"/>
      <c r="D30" s="48" t="s">
        <v>688</v>
      </c>
      <c r="E30" s="48" t="s">
        <v>689</v>
      </c>
      <c r="F30" s="50" t="s">
        <v>1128</v>
      </c>
      <c r="G30" s="52" t="s">
        <v>559</v>
      </c>
      <c r="H30" s="52" t="s">
        <v>645</v>
      </c>
      <c r="I30" s="57" t="s">
        <v>169</v>
      </c>
      <c r="J30" s="81" t="s">
        <v>1137</v>
      </c>
      <c r="K30" s="70" t="s">
        <v>1144</v>
      </c>
    </row>
    <row r="31" spans="2:11" ht="60" customHeight="1" x14ac:dyDescent="0.25">
      <c r="B31" s="22" t="s">
        <v>690</v>
      </c>
      <c r="C31" s="22"/>
      <c r="D31" s="48" t="s">
        <v>691</v>
      </c>
      <c r="E31" s="48" t="s">
        <v>692</v>
      </c>
      <c r="F31" s="50" t="s">
        <v>1129</v>
      </c>
      <c r="G31" s="52" t="s">
        <v>559</v>
      </c>
      <c r="H31" s="52" t="s">
        <v>645</v>
      </c>
      <c r="I31" s="57" t="s">
        <v>177</v>
      </c>
      <c r="J31" s="80" t="s">
        <v>1136</v>
      </c>
      <c r="K31" s="70" t="s">
        <v>1145</v>
      </c>
    </row>
    <row r="32" spans="2:11" ht="60" customHeight="1" x14ac:dyDescent="0.25">
      <c r="B32" s="22" t="s">
        <v>693</v>
      </c>
      <c r="C32" s="22"/>
      <c r="D32" s="48" t="s">
        <v>694</v>
      </c>
      <c r="E32" s="48" t="s">
        <v>695</v>
      </c>
      <c r="F32" s="50" t="s">
        <v>695</v>
      </c>
      <c r="G32" s="52" t="s">
        <v>559</v>
      </c>
      <c r="H32" s="52" t="s">
        <v>645</v>
      </c>
      <c r="I32" s="57" t="s">
        <v>169</v>
      </c>
      <c r="J32" s="81" t="s">
        <v>1138</v>
      </c>
      <c r="K32" s="70" t="s">
        <v>1145</v>
      </c>
    </row>
    <row r="33" spans="2:11" ht="60" customHeight="1" x14ac:dyDescent="0.25">
      <c r="B33" s="22" t="s">
        <v>696</v>
      </c>
      <c r="C33" s="22"/>
      <c r="D33" s="48" t="s">
        <v>697</v>
      </c>
      <c r="E33" s="48" t="s">
        <v>698</v>
      </c>
      <c r="F33" s="50" t="s">
        <v>1130</v>
      </c>
      <c r="G33" s="52" t="s">
        <v>559</v>
      </c>
      <c r="H33" s="52" t="s">
        <v>645</v>
      </c>
      <c r="I33" s="57" t="s">
        <v>169</v>
      </c>
      <c r="J33" s="81" t="s">
        <v>1139</v>
      </c>
      <c r="K33" s="70" t="s">
        <v>1144</v>
      </c>
    </row>
    <row r="34" spans="2:11" ht="26.1" customHeight="1" x14ac:dyDescent="0.25">
      <c r="B34" s="269" t="s">
        <v>699</v>
      </c>
      <c r="C34" s="270"/>
      <c r="D34" s="270"/>
      <c r="E34" s="270"/>
      <c r="F34" s="270"/>
      <c r="G34" s="270"/>
      <c r="H34" s="270"/>
      <c r="I34" s="270"/>
      <c r="J34" s="270"/>
      <c r="K34" s="70"/>
    </row>
    <row r="35" spans="2:11" ht="60" customHeight="1" x14ac:dyDescent="0.25">
      <c r="B35" s="21" t="s">
        <v>700</v>
      </c>
      <c r="C35" s="21" t="s">
        <v>114</v>
      </c>
      <c r="D35" s="60" t="s">
        <v>115</v>
      </c>
      <c r="E35" s="60" t="s">
        <v>116</v>
      </c>
      <c r="F35" s="60"/>
      <c r="G35" s="21"/>
      <c r="H35" s="21"/>
      <c r="I35" s="30"/>
      <c r="J35" s="82"/>
      <c r="K35" s="70"/>
    </row>
    <row r="36" spans="2:11" ht="60" customHeight="1" x14ac:dyDescent="0.25">
      <c r="B36" s="21" t="s">
        <v>0</v>
      </c>
      <c r="C36" s="21"/>
      <c r="D36" s="60" t="s">
        <v>118</v>
      </c>
      <c r="E36" s="60" t="s">
        <v>119</v>
      </c>
      <c r="F36" s="60"/>
      <c r="G36" s="21"/>
      <c r="H36" s="21"/>
      <c r="I36" s="30"/>
      <c r="J36" s="82"/>
      <c r="K36" s="70"/>
    </row>
    <row r="37" spans="2:11" ht="60" customHeight="1" x14ac:dyDescent="0.25">
      <c r="B37" s="21" t="s">
        <v>6</v>
      </c>
      <c r="C37" s="21"/>
      <c r="D37" s="60" t="s">
        <v>121</v>
      </c>
      <c r="E37" s="60" t="s">
        <v>122</v>
      </c>
      <c r="F37" s="60"/>
      <c r="G37" s="21"/>
      <c r="H37" s="21"/>
      <c r="I37" s="30"/>
      <c r="J37" s="82"/>
      <c r="K37" s="70"/>
    </row>
    <row r="38" spans="2:11" ht="60" customHeight="1" x14ac:dyDescent="0.25">
      <c r="B38" s="21" t="s">
        <v>7</v>
      </c>
      <c r="C38" s="21"/>
      <c r="D38" s="60" t="s">
        <v>124</v>
      </c>
      <c r="E38" s="60" t="s">
        <v>125</v>
      </c>
      <c r="F38" s="60"/>
      <c r="G38" s="21"/>
      <c r="H38" s="21"/>
      <c r="I38" s="30"/>
      <c r="J38" s="82"/>
      <c r="K38" s="70"/>
    </row>
    <row r="39" spans="2:11" ht="60" customHeight="1" x14ac:dyDescent="0.25">
      <c r="B39" s="21" t="s">
        <v>8</v>
      </c>
      <c r="C39" s="21"/>
      <c r="D39" s="60" t="s">
        <v>127</v>
      </c>
      <c r="E39" s="60" t="s">
        <v>128</v>
      </c>
      <c r="F39" s="60" t="s">
        <v>128</v>
      </c>
      <c r="G39" s="21" t="s">
        <v>559</v>
      </c>
      <c r="H39" s="21" t="s">
        <v>645</v>
      </c>
      <c r="I39" s="66" t="s">
        <v>169</v>
      </c>
      <c r="J39" s="82" t="s">
        <v>1164</v>
      </c>
      <c r="K39" s="70" t="s">
        <v>1149</v>
      </c>
    </row>
    <row r="40" spans="2:11" s="54" customFormat="1" ht="60" customHeight="1" x14ac:dyDescent="0.25">
      <c r="B40" s="67" t="s">
        <v>9</v>
      </c>
      <c r="C40" s="53"/>
      <c r="D40" s="62" t="s">
        <v>1158</v>
      </c>
      <c r="E40" s="60" t="s">
        <v>1159</v>
      </c>
      <c r="F40" s="60"/>
      <c r="G40" s="53"/>
      <c r="H40" s="53"/>
      <c r="I40" s="58"/>
      <c r="J40" s="82"/>
      <c r="K40" s="70"/>
    </row>
    <row r="41" spans="2:11" s="54" customFormat="1" ht="60" customHeight="1" x14ac:dyDescent="0.25">
      <c r="B41" s="67" t="s">
        <v>10</v>
      </c>
      <c r="C41" s="53"/>
      <c r="D41" s="61" t="s">
        <v>1160</v>
      </c>
      <c r="E41" s="60" t="s">
        <v>1161</v>
      </c>
      <c r="F41" s="60" t="s">
        <v>1162</v>
      </c>
      <c r="G41" s="60" t="s">
        <v>559</v>
      </c>
      <c r="H41" s="64" t="s">
        <v>645</v>
      </c>
      <c r="I41" s="65" t="s">
        <v>169</v>
      </c>
      <c r="J41" s="82" t="s">
        <v>1163</v>
      </c>
      <c r="K41" s="70" t="s">
        <v>1149</v>
      </c>
    </row>
    <row r="42" spans="2:11" ht="60" customHeight="1" x14ac:dyDescent="0.25">
      <c r="B42" s="67" t="s">
        <v>11</v>
      </c>
      <c r="C42" s="21"/>
      <c r="D42" s="60" t="s">
        <v>701</v>
      </c>
      <c r="E42" s="60" t="s">
        <v>702</v>
      </c>
      <c r="F42" s="60"/>
      <c r="G42" s="21"/>
      <c r="H42" s="21"/>
      <c r="I42" s="30"/>
      <c r="J42" s="82"/>
      <c r="K42" s="70"/>
    </row>
    <row r="43" spans="2:11" ht="26.1" customHeight="1" x14ac:dyDescent="0.25">
      <c r="B43" s="269" t="s">
        <v>703</v>
      </c>
      <c r="C43" s="270"/>
      <c r="D43" s="270"/>
      <c r="E43" s="270"/>
      <c r="F43" s="270"/>
      <c r="G43" s="270"/>
      <c r="H43" s="270"/>
      <c r="I43" s="270"/>
      <c r="J43" s="270"/>
      <c r="K43" s="70"/>
    </row>
    <row r="44" spans="2:11" ht="60" customHeight="1" x14ac:dyDescent="0.25">
      <c r="B44" s="22" t="s">
        <v>704</v>
      </c>
      <c r="C44" s="13"/>
      <c r="D44" s="68" t="s">
        <v>705</v>
      </c>
      <c r="E44" s="68" t="s">
        <v>706</v>
      </c>
      <c r="F44" s="10"/>
      <c r="G44" s="10"/>
      <c r="H44" s="10"/>
      <c r="I44" s="15"/>
      <c r="J44" s="75"/>
      <c r="K44" s="70"/>
    </row>
    <row r="45" spans="2:11" ht="60" customHeight="1" x14ac:dyDescent="0.25">
      <c r="B45" s="22" t="s">
        <v>707</v>
      </c>
      <c r="C45" s="13"/>
      <c r="D45" s="68" t="s">
        <v>708</v>
      </c>
      <c r="E45" s="68" t="s">
        <v>709</v>
      </c>
      <c r="F45" s="10"/>
      <c r="G45" s="10"/>
      <c r="H45" s="10"/>
      <c r="I45" s="15"/>
      <c r="J45" s="83"/>
      <c r="K45" s="70"/>
    </row>
    <row r="46" spans="2:11" ht="60" customHeight="1" x14ac:dyDescent="0.25">
      <c r="B46" s="22" t="s">
        <v>710</v>
      </c>
      <c r="C46" s="13"/>
      <c r="D46" s="68" t="s">
        <v>711</v>
      </c>
      <c r="E46" s="68" t="s">
        <v>712</v>
      </c>
      <c r="F46" s="10"/>
      <c r="G46" s="10"/>
      <c r="H46" s="10"/>
      <c r="I46" s="15"/>
      <c r="J46" s="83"/>
      <c r="K46" s="70"/>
    </row>
    <row r="47" spans="2:11" ht="60" customHeight="1" x14ac:dyDescent="0.25">
      <c r="B47" s="22" t="s">
        <v>713</v>
      </c>
      <c r="C47" s="13"/>
      <c r="D47" s="68" t="s">
        <v>714</v>
      </c>
      <c r="E47" s="68" t="s">
        <v>715</v>
      </c>
      <c r="F47" s="10"/>
      <c r="G47" s="10"/>
      <c r="H47" s="10"/>
      <c r="I47" s="15"/>
      <c r="J47" s="83"/>
      <c r="K47" s="70"/>
    </row>
    <row r="48" spans="2:11" ht="60" customHeight="1" x14ac:dyDescent="0.25">
      <c r="B48" s="22" t="s">
        <v>716</v>
      </c>
      <c r="C48" s="13"/>
      <c r="D48" s="68" t="s">
        <v>717</v>
      </c>
      <c r="E48" s="68" t="s">
        <v>718</v>
      </c>
      <c r="F48" s="10"/>
      <c r="G48" s="10"/>
      <c r="H48" s="10"/>
      <c r="I48" s="15"/>
      <c r="J48" s="75"/>
      <c r="K48" s="70"/>
    </row>
    <row r="49" spans="2:11" ht="60" customHeight="1" x14ac:dyDescent="0.25">
      <c r="B49" s="22" t="s">
        <v>719</v>
      </c>
      <c r="C49" s="13"/>
      <c r="D49" s="69" t="s">
        <v>1165</v>
      </c>
      <c r="E49" s="69" t="s">
        <v>1166</v>
      </c>
      <c r="F49" s="12"/>
      <c r="G49" s="12"/>
      <c r="H49" s="12"/>
      <c r="I49" s="15"/>
      <c r="J49" s="75"/>
      <c r="K49" s="70"/>
    </row>
    <row r="50" spans="2:11" ht="60" customHeight="1" x14ac:dyDescent="0.25">
      <c r="B50" s="22" t="s">
        <v>720</v>
      </c>
      <c r="C50" s="13"/>
      <c r="D50" s="69" t="s">
        <v>721</v>
      </c>
      <c r="E50" s="69" t="s">
        <v>105</v>
      </c>
      <c r="F50" s="12"/>
      <c r="G50" s="12"/>
      <c r="H50" s="12"/>
      <c r="I50" s="15"/>
      <c r="J50" s="75"/>
      <c r="K50" s="70"/>
    </row>
    <row r="51" spans="2:11" ht="60" customHeight="1" x14ac:dyDescent="0.25">
      <c r="B51" s="22" t="s">
        <v>722</v>
      </c>
      <c r="C51" s="13"/>
      <c r="D51" s="69" t="s">
        <v>1167</v>
      </c>
      <c r="E51" s="69" t="s">
        <v>1168</v>
      </c>
      <c r="F51" s="63" t="s">
        <v>1169</v>
      </c>
      <c r="G51" s="12" t="s">
        <v>559</v>
      </c>
      <c r="H51" s="12" t="s">
        <v>645</v>
      </c>
      <c r="I51" s="15" t="s">
        <v>177</v>
      </c>
      <c r="J51" s="75"/>
      <c r="K51" s="70" t="s">
        <v>1143</v>
      </c>
    </row>
    <row r="52" spans="2:11" ht="26.25" customHeight="1" x14ac:dyDescent="0.25">
      <c r="B52" s="269" t="s">
        <v>723</v>
      </c>
      <c r="C52" s="270"/>
      <c r="D52" s="270"/>
      <c r="E52" s="270"/>
      <c r="F52" s="270"/>
      <c r="G52" s="270"/>
      <c r="H52" s="270"/>
      <c r="I52" s="270"/>
      <c r="J52" s="270"/>
      <c r="K52" s="67"/>
    </row>
    <row r="53" spans="2:11" ht="60" customHeight="1" x14ac:dyDescent="0.25">
      <c r="B53" s="21" t="s">
        <v>724</v>
      </c>
      <c r="C53" s="21"/>
      <c r="D53" s="10" t="s">
        <v>725</v>
      </c>
      <c r="E53" s="10" t="s">
        <v>1105</v>
      </c>
      <c r="F53" s="10" t="s">
        <v>1106</v>
      </c>
      <c r="G53" s="10" t="s">
        <v>1100</v>
      </c>
      <c r="H53" s="10" t="s">
        <v>564</v>
      </c>
      <c r="I53" s="11" t="s">
        <v>169</v>
      </c>
      <c r="J53" s="84" t="s">
        <v>726</v>
      </c>
      <c r="K53" s="67" t="s">
        <v>1143</v>
      </c>
    </row>
    <row r="54" spans="2:11" ht="60" customHeight="1" x14ac:dyDescent="0.25">
      <c r="B54" s="21" t="s">
        <v>727</v>
      </c>
      <c r="C54" s="21"/>
      <c r="D54" s="20" t="s">
        <v>1101</v>
      </c>
      <c r="E54" s="20" t="s">
        <v>1102</v>
      </c>
      <c r="F54" s="20"/>
      <c r="G54" s="10" t="s">
        <v>1100</v>
      </c>
      <c r="H54" s="10" t="s">
        <v>564</v>
      </c>
      <c r="I54" s="30" t="s">
        <v>177</v>
      </c>
      <c r="J54" s="84" t="s">
        <v>728</v>
      </c>
      <c r="K54" s="67" t="s">
        <v>1143</v>
      </c>
    </row>
    <row r="55" spans="2:11" ht="60" customHeight="1" x14ac:dyDescent="0.25">
      <c r="B55" s="21" t="s">
        <v>41</v>
      </c>
      <c r="C55" s="21"/>
      <c r="D55" s="21" t="s">
        <v>1103</v>
      </c>
      <c r="E55" s="21" t="s">
        <v>729</v>
      </c>
      <c r="F55" s="21"/>
      <c r="G55" s="10" t="s">
        <v>1100</v>
      </c>
      <c r="H55" s="10" t="s">
        <v>564</v>
      </c>
      <c r="I55" s="30" t="s">
        <v>177</v>
      </c>
      <c r="J55" s="84" t="s">
        <v>730</v>
      </c>
      <c r="K55" s="67" t="s">
        <v>1143</v>
      </c>
    </row>
    <row r="56" spans="2:11" ht="60" customHeight="1" x14ac:dyDescent="0.25">
      <c r="B56" s="21" t="s">
        <v>42</v>
      </c>
      <c r="C56" s="21"/>
      <c r="D56" s="21" t="s">
        <v>731</v>
      </c>
      <c r="E56" s="21" t="s">
        <v>732</v>
      </c>
      <c r="F56" s="21"/>
      <c r="G56" s="10" t="s">
        <v>1100</v>
      </c>
      <c r="H56" s="10" t="s">
        <v>564</v>
      </c>
      <c r="I56" s="30" t="s">
        <v>177</v>
      </c>
      <c r="J56" s="84" t="s">
        <v>733</v>
      </c>
      <c r="K56" s="67" t="s">
        <v>1143</v>
      </c>
    </row>
    <row r="57" spans="2:11" ht="60" customHeight="1" x14ac:dyDescent="0.25">
      <c r="B57" s="21" t="s">
        <v>43</v>
      </c>
      <c r="C57" s="21"/>
      <c r="D57" s="21" t="s">
        <v>734</v>
      </c>
      <c r="E57" s="21" t="s">
        <v>735</v>
      </c>
      <c r="F57" s="21"/>
      <c r="G57" s="10" t="s">
        <v>1100</v>
      </c>
      <c r="H57" s="10" t="s">
        <v>564</v>
      </c>
      <c r="I57" s="30" t="s">
        <v>177</v>
      </c>
      <c r="J57" s="84" t="s">
        <v>736</v>
      </c>
      <c r="K57" s="67" t="s">
        <v>1143</v>
      </c>
    </row>
    <row r="58" spans="2:11" ht="60" customHeight="1" x14ac:dyDescent="0.25">
      <c r="B58" s="21" t="s">
        <v>44</v>
      </c>
      <c r="C58" s="21"/>
      <c r="D58" s="21" t="s">
        <v>737</v>
      </c>
      <c r="E58" s="21" t="s">
        <v>738</v>
      </c>
      <c r="F58" s="21"/>
      <c r="G58" s="10" t="s">
        <v>1100</v>
      </c>
      <c r="H58" s="10" t="s">
        <v>564</v>
      </c>
      <c r="I58" s="30" t="s">
        <v>177</v>
      </c>
      <c r="J58" s="84" t="s">
        <v>739</v>
      </c>
      <c r="K58" s="67" t="s">
        <v>1143</v>
      </c>
    </row>
    <row r="59" spans="2:11" ht="60" customHeight="1" x14ac:dyDescent="0.25">
      <c r="B59" s="21" t="s">
        <v>45</v>
      </c>
      <c r="C59" s="21"/>
      <c r="D59" s="21" t="s">
        <v>1104</v>
      </c>
      <c r="E59" s="21" t="s">
        <v>740</v>
      </c>
      <c r="F59" s="21"/>
      <c r="G59" s="10" t="s">
        <v>1100</v>
      </c>
      <c r="H59" s="10" t="s">
        <v>564</v>
      </c>
      <c r="I59" s="30" t="s">
        <v>177</v>
      </c>
      <c r="J59" s="84" t="s">
        <v>741</v>
      </c>
      <c r="K59" s="67" t="s">
        <v>1143</v>
      </c>
    </row>
    <row r="60" spans="2:11" ht="60" customHeight="1" x14ac:dyDescent="0.25">
      <c r="B60" s="21" t="s">
        <v>46</v>
      </c>
      <c r="C60" s="21"/>
      <c r="D60" s="21" t="s">
        <v>742</v>
      </c>
      <c r="E60" s="21" t="s">
        <v>743</v>
      </c>
      <c r="F60" s="21"/>
      <c r="G60" s="10" t="s">
        <v>1100</v>
      </c>
      <c r="H60" s="10" t="s">
        <v>564</v>
      </c>
      <c r="I60" s="30" t="s">
        <v>177</v>
      </c>
      <c r="J60" s="84" t="s">
        <v>744</v>
      </c>
      <c r="K60" s="67" t="s">
        <v>1143</v>
      </c>
    </row>
    <row r="61" spans="2:11" ht="26.1" customHeight="1" x14ac:dyDescent="0.25">
      <c r="B61" s="269" t="s">
        <v>2014</v>
      </c>
      <c r="C61" s="270"/>
      <c r="D61" s="270"/>
      <c r="E61" s="270"/>
      <c r="F61" s="270"/>
      <c r="G61" s="270"/>
      <c r="H61" s="270"/>
      <c r="I61" s="270"/>
      <c r="J61" s="270"/>
      <c r="K61" s="67"/>
    </row>
    <row r="62" spans="2:11" ht="60" customHeight="1" x14ac:dyDescent="0.25">
      <c r="B62" s="21" t="s">
        <v>745</v>
      </c>
      <c r="C62" s="21"/>
      <c r="D62" s="117" t="s">
        <v>2059</v>
      </c>
      <c r="E62" s="21" t="s">
        <v>746</v>
      </c>
      <c r="F62" s="67" t="s">
        <v>285</v>
      </c>
      <c r="G62" s="21" t="s">
        <v>1172</v>
      </c>
      <c r="H62" s="21" t="s">
        <v>624</v>
      </c>
      <c r="I62" s="30" t="s">
        <v>177</v>
      </c>
      <c r="J62" s="82"/>
      <c r="K62" s="67" t="s">
        <v>1143</v>
      </c>
    </row>
    <row r="63" spans="2:11" ht="60" customHeight="1" x14ac:dyDescent="0.25">
      <c r="B63" s="21" t="s">
        <v>747</v>
      </c>
      <c r="C63" s="21"/>
      <c r="D63" s="117" t="s">
        <v>2060</v>
      </c>
      <c r="E63" s="21" t="s">
        <v>748</v>
      </c>
      <c r="F63" s="67" t="s">
        <v>287</v>
      </c>
      <c r="G63" s="21" t="s">
        <v>1172</v>
      </c>
      <c r="H63" s="67" t="s">
        <v>624</v>
      </c>
      <c r="I63" s="66" t="s">
        <v>177</v>
      </c>
      <c r="J63" s="82"/>
      <c r="K63" s="67" t="s">
        <v>1143</v>
      </c>
    </row>
    <row r="64" spans="2:11" ht="60" customHeight="1" x14ac:dyDescent="0.25">
      <c r="B64" s="21" t="s">
        <v>108</v>
      </c>
      <c r="C64" s="21"/>
      <c r="D64" s="117" t="s">
        <v>2061</v>
      </c>
      <c r="E64" s="21" t="s">
        <v>749</v>
      </c>
      <c r="F64" s="67" t="s">
        <v>288</v>
      </c>
      <c r="G64" s="67" t="s">
        <v>1172</v>
      </c>
      <c r="H64" s="67" t="s">
        <v>624</v>
      </c>
      <c r="I64" s="66" t="s">
        <v>177</v>
      </c>
      <c r="J64" s="82"/>
      <c r="K64" s="67" t="s">
        <v>1143</v>
      </c>
    </row>
    <row r="65" spans="2:11" ht="60" customHeight="1" x14ac:dyDescent="0.25">
      <c r="B65" s="21" t="s">
        <v>109</v>
      </c>
      <c r="C65" s="21"/>
      <c r="D65" s="117" t="s">
        <v>2062</v>
      </c>
      <c r="E65" s="21" t="s">
        <v>750</v>
      </c>
      <c r="F65" s="67" t="s">
        <v>290</v>
      </c>
      <c r="G65" s="67" t="s">
        <v>1172</v>
      </c>
      <c r="H65" s="67" t="s">
        <v>624</v>
      </c>
      <c r="I65" s="66" t="s">
        <v>177</v>
      </c>
      <c r="J65" s="82"/>
      <c r="K65" s="67" t="s">
        <v>1143</v>
      </c>
    </row>
    <row r="66" spans="2:11" ht="60" customHeight="1" x14ac:dyDescent="0.25">
      <c r="B66" s="21" t="s">
        <v>110</v>
      </c>
      <c r="C66" s="21"/>
      <c r="D66" s="117" t="s">
        <v>2063</v>
      </c>
      <c r="E66" s="21" t="s">
        <v>751</v>
      </c>
      <c r="F66" s="67" t="s">
        <v>291</v>
      </c>
      <c r="G66" s="67" t="s">
        <v>1172</v>
      </c>
      <c r="H66" s="67" t="s">
        <v>624</v>
      </c>
      <c r="I66" s="66" t="s">
        <v>177</v>
      </c>
      <c r="J66" s="82"/>
      <c r="K66" s="67" t="s">
        <v>1143</v>
      </c>
    </row>
    <row r="67" spans="2:11" ht="60" customHeight="1" x14ac:dyDescent="0.25">
      <c r="B67" s="21" t="s">
        <v>111</v>
      </c>
      <c r="C67" s="21"/>
      <c r="D67" s="117" t="s">
        <v>2064</v>
      </c>
      <c r="E67" s="21" t="s">
        <v>752</v>
      </c>
      <c r="F67" s="67" t="s">
        <v>292</v>
      </c>
      <c r="G67" s="67" t="s">
        <v>1172</v>
      </c>
      <c r="H67" s="67" t="s">
        <v>624</v>
      </c>
      <c r="I67" s="66" t="s">
        <v>177</v>
      </c>
      <c r="J67" s="82"/>
      <c r="K67" s="67" t="s">
        <v>1143</v>
      </c>
    </row>
    <row r="68" spans="2:11" ht="60" customHeight="1" x14ac:dyDescent="0.25">
      <c r="B68" s="21" t="s">
        <v>112</v>
      </c>
      <c r="C68" s="21"/>
      <c r="D68" s="117" t="s">
        <v>2065</v>
      </c>
      <c r="E68" s="21" t="s">
        <v>753</v>
      </c>
      <c r="F68" s="67" t="s">
        <v>293</v>
      </c>
      <c r="G68" s="67" t="s">
        <v>1172</v>
      </c>
      <c r="H68" s="67" t="s">
        <v>624</v>
      </c>
      <c r="I68" s="66" t="s">
        <v>177</v>
      </c>
      <c r="J68" s="82"/>
      <c r="K68" s="67" t="s">
        <v>1143</v>
      </c>
    </row>
    <row r="69" spans="2:11" ht="60" customHeight="1" x14ac:dyDescent="0.25">
      <c r="B69" s="21" t="s">
        <v>113</v>
      </c>
      <c r="C69" s="21"/>
      <c r="D69" s="117" t="s">
        <v>2066</v>
      </c>
      <c r="E69" s="21" t="s">
        <v>754</v>
      </c>
      <c r="F69" s="67" t="s">
        <v>294</v>
      </c>
      <c r="G69" s="67" t="s">
        <v>1172</v>
      </c>
      <c r="H69" s="67" t="s">
        <v>624</v>
      </c>
      <c r="I69" s="66" t="s">
        <v>177</v>
      </c>
      <c r="J69" s="82"/>
      <c r="K69" s="67" t="s">
        <v>1143</v>
      </c>
    </row>
    <row r="70" spans="2:11" ht="60" customHeight="1" x14ac:dyDescent="0.25">
      <c r="B70" s="21" t="s">
        <v>156</v>
      </c>
      <c r="C70" s="21"/>
      <c r="D70" s="117" t="s">
        <v>2067</v>
      </c>
      <c r="E70" s="21" t="s">
        <v>755</v>
      </c>
      <c r="F70" s="67" t="s">
        <v>295</v>
      </c>
      <c r="G70" s="67" t="s">
        <v>1172</v>
      </c>
      <c r="H70" s="67" t="s">
        <v>624</v>
      </c>
      <c r="I70" s="66" t="s">
        <v>177</v>
      </c>
      <c r="J70" s="82"/>
      <c r="K70" s="67" t="s">
        <v>1143</v>
      </c>
    </row>
    <row r="71" spans="2:11" ht="60" customHeight="1" x14ac:dyDescent="0.25">
      <c r="B71" s="21" t="s">
        <v>756</v>
      </c>
      <c r="C71" s="21"/>
      <c r="D71" s="117" t="s">
        <v>2068</v>
      </c>
      <c r="E71" s="21" t="s">
        <v>757</v>
      </c>
      <c r="F71" s="67" t="s">
        <v>296</v>
      </c>
      <c r="G71" s="67" t="s">
        <v>1172</v>
      </c>
      <c r="H71" s="67" t="s">
        <v>624</v>
      </c>
      <c r="I71" s="66" t="s">
        <v>177</v>
      </c>
      <c r="J71" s="82"/>
      <c r="K71" s="67" t="s">
        <v>1143</v>
      </c>
    </row>
    <row r="72" spans="2:11" ht="60" customHeight="1" x14ac:dyDescent="0.25">
      <c r="B72" s="21" t="s">
        <v>758</v>
      </c>
      <c r="C72" s="21"/>
      <c r="D72" s="117" t="s">
        <v>2069</v>
      </c>
      <c r="E72" s="21" t="s">
        <v>759</v>
      </c>
      <c r="F72" s="67" t="s">
        <v>298</v>
      </c>
      <c r="G72" s="67" t="s">
        <v>1172</v>
      </c>
      <c r="H72" s="67" t="s">
        <v>624</v>
      </c>
      <c r="I72" s="66" t="s">
        <v>177</v>
      </c>
      <c r="J72" s="82"/>
      <c r="K72" s="67" t="s">
        <v>1143</v>
      </c>
    </row>
    <row r="73" spans="2:11" ht="60" customHeight="1" x14ac:dyDescent="0.25">
      <c r="B73" s="21" t="s">
        <v>760</v>
      </c>
      <c r="C73" s="21"/>
      <c r="D73" s="117" t="s">
        <v>2070</v>
      </c>
      <c r="E73" s="21" t="s">
        <v>761</v>
      </c>
      <c r="F73" s="67" t="s">
        <v>300</v>
      </c>
      <c r="G73" s="67" t="s">
        <v>1172</v>
      </c>
      <c r="H73" s="67" t="s">
        <v>624</v>
      </c>
      <c r="I73" s="66" t="s">
        <v>177</v>
      </c>
      <c r="J73" s="82"/>
      <c r="K73" s="67" t="s">
        <v>1143</v>
      </c>
    </row>
    <row r="74" spans="2:11" ht="60" customHeight="1" x14ac:dyDescent="0.25">
      <c r="B74" s="21" t="s">
        <v>762</v>
      </c>
      <c r="C74" s="21"/>
      <c r="D74" s="117" t="s">
        <v>2071</v>
      </c>
      <c r="E74" s="21" t="s">
        <v>763</v>
      </c>
      <c r="F74" s="67" t="s">
        <v>301</v>
      </c>
      <c r="G74" s="67" t="s">
        <v>1172</v>
      </c>
      <c r="H74" s="67" t="s">
        <v>624</v>
      </c>
      <c r="I74" s="66" t="s">
        <v>177</v>
      </c>
      <c r="J74" s="82"/>
      <c r="K74" s="67" t="s">
        <v>1143</v>
      </c>
    </row>
    <row r="75" spans="2:11" ht="60" customHeight="1" x14ac:dyDescent="0.25">
      <c r="B75" s="21" t="s">
        <v>764</v>
      </c>
      <c r="C75" s="21"/>
      <c r="D75" s="117" t="s">
        <v>2072</v>
      </c>
      <c r="E75" s="21" t="s">
        <v>765</v>
      </c>
      <c r="F75" s="67" t="s">
        <v>302</v>
      </c>
      <c r="G75" s="67" t="s">
        <v>1172</v>
      </c>
      <c r="H75" s="67" t="s">
        <v>624</v>
      </c>
      <c r="I75" s="66" t="s">
        <v>177</v>
      </c>
      <c r="J75" s="82"/>
      <c r="K75" s="67" t="s">
        <v>1143</v>
      </c>
    </row>
    <row r="76" spans="2:11" ht="60" customHeight="1" x14ac:dyDescent="0.25">
      <c r="B76" s="21" t="s">
        <v>766</v>
      </c>
      <c r="C76" s="21"/>
      <c r="D76" s="117" t="s">
        <v>2073</v>
      </c>
      <c r="E76" s="21" t="s">
        <v>767</v>
      </c>
      <c r="F76" s="67" t="s">
        <v>305</v>
      </c>
      <c r="G76" s="67" t="s">
        <v>1172</v>
      </c>
      <c r="H76" s="67" t="s">
        <v>624</v>
      </c>
      <c r="I76" s="66" t="s">
        <v>177</v>
      </c>
      <c r="J76" s="82"/>
      <c r="K76" s="67" t="s">
        <v>1143</v>
      </c>
    </row>
    <row r="77" spans="2:11" ht="60" customHeight="1" x14ac:dyDescent="0.25">
      <c r="B77" s="21" t="s">
        <v>768</v>
      </c>
      <c r="C77" s="21"/>
      <c r="D77" s="117" t="s">
        <v>2074</v>
      </c>
      <c r="E77" s="21" t="s">
        <v>769</v>
      </c>
      <c r="F77" s="67" t="s">
        <v>769</v>
      </c>
      <c r="G77" s="67" t="s">
        <v>1172</v>
      </c>
      <c r="H77" s="67" t="s">
        <v>624</v>
      </c>
      <c r="I77" s="66" t="s">
        <v>177</v>
      </c>
      <c r="J77" s="82"/>
      <c r="K77" s="67" t="s">
        <v>1143</v>
      </c>
    </row>
    <row r="78" spans="2:11" ht="60" customHeight="1" x14ac:dyDescent="0.25">
      <c r="B78" s="21" t="s">
        <v>770</v>
      </c>
      <c r="C78" s="21"/>
      <c r="D78" s="117" t="s">
        <v>2075</v>
      </c>
      <c r="E78" s="21" t="s">
        <v>771</v>
      </c>
      <c r="F78" s="67" t="s">
        <v>308</v>
      </c>
      <c r="G78" s="67" t="s">
        <v>1172</v>
      </c>
      <c r="H78" s="67" t="s">
        <v>624</v>
      </c>
      <c r="I78" s="66" t="s">
        <v>177</v>
      </c>
      <c r="J78" s="82"/>
      <c r="K78" s="67" t="s">
        <v>1143</v>
      </c>
    </row>
    <row r="79" spans="2:11" ht="60" customHeight="1" x14ac:dyDescent="0.25">
      <c r="B79" s="21" t="s">
        <v>772</v>
      </c>
      <c r="C79" s="21"/>
      <c r="D79" s="117" t="s">
        <v>2076</v>
      </c>
      <c r="E79" s="21" t="s">
        <v>773</v>
      </c>
      <c r="F79" s="67" t="s">
        <v>309</v>
      </c>
      <c r="G79" s="67" t="s">
        <v>1172</v>
      </c>
      <c r="H79" s="67" t="s">
        <v>624</v>
      </c>
      <c r="I79" s="66" t="s">
        <v>177</v>
      </c>
      <c r="J79" s="82"/>
      <c r="K79" s="67" t="s">
        <v>1143</v>
      </c>
    </row>
    <row r="80" spans="2:11" ht="60" customHeight="1" x14ac:dyDescent="0.25">
      <c r="B80" s="21" t="s">
        <v>774</v>
      </c>
      <c r="C80" s="21"/>
      <c r="D80" s="117" t="s">
        <v>2077</v>
      </c>
      <c r="E80" s="21" t="s">
        <v>775</v>
      </c>
      <c r="F80" s="67" t="s">
        <v>310</v>
      </c>
      <c r="G80" s="67" t="s">
        <v>1172</v>
      </c>
      <c r="H80" s="67" t="s">
        <v>624</v>
      </c>
      <c r="I80" s="66" t="s">
        <v>177</v>
      </c>
      <c r="J80" s="82"/>
      <c r="K80" s="67" t="s">
        <v>1143</v>
      </c>
    </row>
    <row r="81" spans="2:11" ht="60" customHeight="1" x14ac:dyDescent="0.25">
      <c r="B81" s="21" t="s">
        <v>776</v>
      </c>
      <c r="C81" s="21"/>
      <c r="D81" s="117" t="s">
        <v>2078</v>
      </c>
      <c r="E81" s="21" t="s">
        <v>777</v>
      </c>
      <c r="F81" s="67" t="s">
        <v>312</v>
      </c>
      <c r="G81" s="67" t="s">
        <v>1172</v>
      </c>
      <c r="H81" s="67" t="s">
        <v>624</v>
      </c>
      <c r="I81" s="66" t="s">
        <v>177</v>
      </c>
      <c r="J81" s="82"/>
      <c r="K81" s="67" t="s">
        <v>1143</v>
      </c>
    </row>
    <row r="82" spans="2:11" ht="60" customHeight="1" x14ac:dyDescent="0.25">
      <c r="B82" s="21" t="s">
        <v>778</v>
      </c>
      <c r="C82" s="21"/>
      <c r="D82" s="117" t="s">
        <v>2079</v>
      </c>
      <c r="E82" s="21" t="s">
        <v>779</v>
      </c>
      <c r="F82" s="67" t="s">
        <v>313</v>
      </c>
      <c r="G82" s="67" t="s">
        <v>1172</v>
      </c>
      <c r="H82" s="67" t="s">
        <v>624</v>
      </c>
      <c r="I82" s="66" t="s">
        <v>177</v>
      </c>
      <c r="J82" s="82"/>
      <c r="K82" s="67" t="s">
        <v>1143</v>
      </c>
    </row>
    <row r="83" spans="2:11" ht="60" customHeight="1" x14ac:dyDescent="0.25">
      <c r="B83" s="21" t="s">
        <v>780</v>
      </c>
      <c r="C83" s="21"/>
      <c r="D83" s="117" t="s">
        <v>2080</v>
      </c>
      <c r="E83" s="21" t="s">
        <v>781</v>
      </c>
      <c r="F83" s="67" t="s">
        <v>314</v>
      </c>
      <c r="G83" s="67" t="s">
        <v>1172</v>
      </c>
      <c r="H83" s="67" t="s">
        <v>624</v>
      </c>
      <c r="I83" s="66" t="s">
        <v>177</v>
      </c>
      <c r="J83" s="82"/>
      <c r="K83" s="67" t="s">
        <v>1143</v>
      </c>
    </row>
    <row r="84" spans="2:11" ht="60" customHeight="1" x14ac:dyDescent="0.25">
      <c r="B84" s="21" t="s">
        <v>782</v>
      </c>
      <c r="C84" s="21"/>
      <c r="D84" s="117" t="s">
        <v>2081</v>
      </c>
      <c r="E84" s="21" t="s">
        <v>783</v>
      </c>
      <c r="F84" s="67" t="s">
        <v>315</v>
      </c>
      <c r="G84" s="67" t="s">
        <v>1172</v>
      </c>
      <c r="H84" s="67" t="s">
        <v>624</v>
      </c>
      <c r="I84" s="66" t="s">
        <v>177</v>
      </c>
      <c r="J84" s="82"/>
      <c r="K84" s="67" t="s">
        <v>1143</v>
      </c>
    </row>
    <row r="85" spans="2:11" ht="60" customHeight="1" x14ac:dyDescent="0.25">
      <c r="B85" s="21" t="s">
        <v>784</v>
      </c>
      <c r="C85" s="21"/>
      <c r="D85" s="117" t="s">
        <v>2082</v>
      </c>
      <c r="E85" s="21" t="s">
        <v>785</v>
      </c>
      <c r="F85" s="67" t="s">
        <v>316</v>
      </c>
      <c r="G85" s="67" t="s">
        <v>1172</v>
      </c>
      <c r="H85" s="67" t="s">
        <v>624</v>
      </c>
      <c r="I85" s="66" t="s">
        <v>177</v>
      </c>
      <c r="J85" s="82"/>
      <c r="K85" s="67" t="s">
        <v>1143</v>
      </c>
    </row>
    <row r="86" spans="2:11" ht="60" customHeight="1" x14ac:dyDescent="0.25">
      <c r="B86" s="21" t="s">
        <v>786</v>
      </c>
      <c r="C86" s="21"/>
      <c r="D86" s="117" t="s">
        <v>2083</v>
      </c>
      <c r="E86" s="21" t="s">
        <v>787</v>
      </c>
      <c r="F86" s="67" t="s">
        <v>319</v>
      </c>
      <c r="G86" s="67" t="s">
        <v>1172</v>
      </c>
      <c r="H86" s="67" t="s">
        <v>624</v>
      </c>
      <c r="I86" s="66" t="s">
        <v>177</v>
      </c>
      <c r="J86" s="82"/>
      <c r="K86" s="67" t="s">
        <v>1143</v>
      </c>
    </row>
    <row r="87" spans="2:11" ht="60" customHeight="1" x14ac:dyDescent="0.25">
      <c r="B87" s="21" t="s">
        <v>788</v>
      </c>
      <c r="C87" s="21"/>
      <c r="D87" s="117" t="s">
        <v>2083</v>
      </c>
      <c r="E87" s="21" t="s">
        <v>789</v>
      </c>
      <c r="F87" s="67" t="s">
        <v>322</v>
      </c>
      <c r="G87" s="67" t="s">
        <v>1172</v>
      </c>
      <c r="H87" s="67" t="s">
        <v>624</v>
      </c>
      <c r="I87" s="66" t="s">
        <v>177</v>
      </c>
      <c r="J87" s="82"/>
      <c r="K87" s="67" t="s">
        <v>1143</v>
      </c>
    </row>
    <row r="88" spans="2:11" ht="60" customHeight="1" x14ac:dyDescent="0.25">
      <c r="B88" s="21" t="s">
        <v>790</v>
      </c>
      <c r="C88" s="21"/>
      <c r="D88" s="117" t="s">
        <v>2084</v>
      </c>
      <c r="E88" s="21" t="s">
        <v>791</v>
      </c>
      <c r="F88" s="67" t="s">
        <v>325</v>
      </c>
      <c r="G88" s="67" t="s">
        <v>1172</v>
      </c>
      <c r="H88" s="67" t="s">
        <v>624</v>
      </c>
      <c r="I88" s="66" t="s">
        <v>177</v>
      </c>
      <c r="J88" s="82"/>
      <c r="K88" s="67" t="s">
        <v>1143</v>
      </c>
    </row>
    <row r="89" spans="2:11" ht="60" customHeight="1" x14ac:dyDescent="0.25">
      <c r="B89" s="21" t="s">
        <v>792</v>
      </c>
      <c r="C89" s="21"/>
      <c r="D89" s="117" t="s">
        <v>2085</v>
      </c>
      <c r="E89" s="21" t="s">
        <v>793</v>
      </c>
      <c r="F89" s="67" t="s">
        <v>328</v>
      </c>
      <c r="G89" s="67" t="s">
        <v>1172</v>
      </c>
      <c r="H89" s="67" t="s">
        <v>624</v>
      </c>
      <c r="I89" s="66" t="s">
        <v>177</v>
      </c>
      <c r="J89" s="82"/>
      <c r="K89" s="67" t="s">
        <v>1143</v>
      </c>
    </row>
    <row r="90" spans="2:11" ht="60" customHeight="1" x14ac:dyDescent="0.25">
      <c r="B90" s="21" t="s">
        <v>794</v>
      </c>
      <c r="C90" s="21"/>
      <c r="D90" s="117" t="s">
        <v>2086</v>
      </c>
      <c r="E90" s="21" t="s">
        <v>795</v>
      </c>
      <c r="F90" s="67" t="s">
        <v>331</v>
      </c>
      <c r="G90" s="67" t="s">
        <v>1172</v>
      </c>
      <c r="H90" s="67" t="s">
        <v>624</v>
      </c>
      <c r="I90" s="66" t="s">
        <v>177</v>
      </c>
      <c r="J90" s="82"/>
      <c r="K90" s="67" t="s">
        <v>1143</v>
      </c>
    </row>
    <row r="91" spans="2:11" ht="60" customHeight="1" x14ac:dyDescent="0.25">
      <c r="B91" s="21" t="s">
        <v>796</v>
      </c>
      <c r="C91" s="21"/>
      <c r="D91" s="117" t="s">
        <v>2087</v>
      </c>
      <c r="E91" s="21" t="s">
        <v>797</v>
      </c>
      <c r="F91" s="67" t="s">
        <v>333</v>
      </c>
      <c r="G91" s="67" t="s">
        <v>1172</v>
      </c>
      <c r="H91" s="67" t="s">
        <v>624</v>
      </c>
      <c r="I91" s="66" t="s">
        <v>177</v>
      </c>
      <c r="J91" s="82"/>
      <c r="K91" s="67" t="s">
        <v>1143</v>
      </c>
    </row>
    <row r="92" spans="2:11" ht="60" customHeight="1" x14ac:dyDescent="0.25">
      <c r="B92" s="21" t="s">
        <v>798</v>
      </c>
      <c r="C92" s="21"/>
      <c r="D92" s="125" t="s">
        <v>2088</v>
      </c>
      <c r="E92" s="10" t="s">
        <v>799</v>
      </c>
      <c r="F92" s="21"/>
      <c r="G92" s="67" t="s">
        <v>1172</v>
      </c>
      <c r="H92" s="67" t="s">
        <v>624</v>
      </c>
      <c r="I92" s="30" t="s">
        <v>169</v>
      </c>
      <c r="J92" s="84" t="s">
        <v>800</v>
      </c>
      <c r="K92" s="67" t="s">
        <v>1143</v>
      </c>
    </row>
    <row r="93" spans="2:11" ht="60" customHeight="1" x14ac:dyDescent="0.25">
      <c r="B93" s="21" t="s">
        <v>801</v>
      </c>
      <c r="C93" s="21"/>
      <c r="D93" s="125" t="s">
        <v>2089</v>
      </c>
      <c r="E93" s="10" t="s">
        <v>802</v>
      </c>
      <c r="F93" s="21"/>
      <c r="G93" s="67" t="s">
        <v>1172</v>
      </c>
      <c r="H93" s="67" t="s">
        <v>624</v>
      </c>
      <c r="I93" s="30" t="s">
        <v>169</v>
      </c>
      <c r="J93" s="84" t="s">
        <v>803</v>
      </c>
      <c r="K93" s="67" t="s">
        <v>1143</v>
      </c>
    </row>
    <row r="94" spans="2:11" ht="60" customHeight="1" x14ac:dyDescent="0.25">
      <c r="B94" s="21" t="s">
        <v>804</v>
      </c>
      <c r="C94" s="21"/>
      <c r="D94" s="117" t="s">
        <v>2090</v>
      </c>
      <c r="E94" s="21" t="s">
        <v>805</v>
      </c>
      <c r="F94" s="21"/>
      <c r="G94" s="67" t="s">
        <v>1172</v>
      </c>
      <c r="H94" s="67" t="s">
        <v>624</v>
      </c>
      <c r="I94" s="30" t="s">
        <v>169</v>
      </c>
      <c r="J94" s="84" t="s">
        <v>806</v>
      </c>
      <c r="K94" s="67" t="s">
        <v>1143</v>
      </c>
    </row>
    <row r="95" spans="2:11" ht="60" customHeight="1" x14ac:dyDescent="0.25">
      <c r="B95" s="21" t="s">
        <v>807</v>
      </c>
      <c r="C95" s="21"/>
      <c r="D95" s="125" t="s">
        <v>2091</v>
      </c>
      <c r="E95" s="10" t="s">
        <v>808</v>
      </c>
      <c r="F95" s="21"/>
      <c r="G95" s="67" t="s">
        <v>1172</v>
      </c>
      <c r="H95" s="67" t="s">
        <v>624</v>
      </c>
      <c r="I95" s="30" t="s">
        <v>169</v>
      </c>
      <c r="J95" s="84" t="s">
        <v>809</v>
      </c>
      <c r="K95" s="67" t="s">
        <v>1143</v>
      </c>
    </row>
    <row r="96" spans="2:11" ht="60" customHeight="1" x14ac:dyDescent="0.25">
      <c r="B96" s="21" t="s">
        <v>810</v>
      </c>
      <c r="C96" s="21"/>
      <c r="D96" s="125" t="s">
        <v>2092</v>
      </c>
      <c r="E96" s="10"/>
      <c r="F96" s="21"/>
      <c r="G96" s="67" t="s">
        <v>1172</v>
      </c>
      <c r="H96" s="67" t="s">
        <v>624</v>
      </c>
      <c r="I96" s="30" t="s">
        <v>169</v>
      </c>
      <c r="J96" s="84" t="s">
        <v>811</v>
      </c>
      <c r="K96" s="67" t="s">
        <v>1143</v>
      </c>
    </row>
    <row r="97" spans="2:11" ht="26.1" customHeight="1" x14ac:dyDescent="0.25">
      <c r="B97" s="269" t="s">
        <v>812</v>
      </c>
      <c r="C97" s="270"/>
      <c r="D97" s="270"/>
      <c r="E97" s="270"/>
      <c r="F97" s="270"/>
      <c r="G97" s="270"/>
      <c r="H97" s="270"/>
      <c r="I97" s="270"/>
      <c r="J97" s="270"/>
      <c r="K97" s="67"/>
    </row>
    <row r="98" spans="2:11" ht="60" customHeight="1" x14ac:dyDescent="0.25">
      <c r="B98" s="21" t="s">
        <v>813</v>
      </c>
      <c r="C98" s="21"/>
      <c r="D98" s="10"/>
      <c r="E98" s="10"/>
      <c r="F98" s="21"/>
      <c r="G98" s="21"/>
      <c r="H98" s="21"/>
      <c r="I98" s="30"/>
      <c r="J98" s="84"/>
      <c r="K98" s="67"/>
    </row>
    <row r="99" spans="2:11" ht="26.1" customHeight="1" x14ac:dyDescent="0.25">
      <c r="B99" s="269" t="s">
        <v>814</v>
      </c>
      <c r="C99" s="270"/>
      <c r="D99" s="270"/>
      <c r="E99" s="270"/>
      <c r="F99" s="270"/>
      <c r="G99" s="270"/>
      <c r="H99" s="270"/>
      <c r="I99" s="270"/>
      <c r="J99" s="270"/>
      <c r="K99" s="67"/>
    </row>
    <row r="100" spans="2:11" ht="60" customHeight="1" x14ac:dyDescent="0.25">
      <c r="B100" s="21" t="s">
        <v>815</v>
      </c>
      <c r="C100" s="44"/>
      <c r="D100" s="10" t="s">
        <v>816</v>
      </c>
      <c r="E100" s="10" t="s">
        <v>817</v>
      </c>
      <c r="F100" s="10"/>
      <c r="G100" s="10" t="s">
        <v>1100</v>
      </c>
      <c r="H100" s="10" t="s">
        <v>564</v>
      </c>
      <c r="I100" s="11" t="s">
        <v>177</v>
      </c>
      <c r="J100" s="84" t="s">
        <v>818</v>
      </c>
      <c r="K100" s="67" t="s">
        <v>1143</v>
      </c>
    </row>
    <row r="101" spans="2:11" ht="60" customHeight="1" x14ac:dyDescent="0.25">
      <c r="B101" s="21" t="s">
        <v>819</v>
      </c>
      <c r="C101" s="44"/>
      <c r="D101" s="10" t="s">
        <v>820</v>
      </c>
      <c r="E101" s="10" t="s">
        <v>821</v>
      </c>
      <c r="F101" s="10"/>
      <c r="G101" s="10" t="s">
        <v>1100</v>
      </c>
      <c r="H101" s="10" t="s">
        <v>564</v>
      </c>
      <c r="I101" s="11" t="s">
        <v>177</v>
      </c>
      <c r="J101" s="84"/>
      <c r="K101" s="67" t="s">
        <v>1143</v>
      </c>
    </row>
    <row r="102" spans="2:11" ht="60" customHeight="1" x14ac:dyDescent="0.25">
      <c r="B102" s="21" t="s">
        <v>13</v>
      </c>
      <c r="C102" s="44"/>
      <c r="D102" s="10" t="s">
        <v>822</v>
      </c>
      <c r="E102" s="10" t="s">
        <v>823</v>
      </c>
      <c r="F102" s="10" t="s">
        <v>1107</v>
      </c>
      <c r="G102" s="10" t="s">
        <v>1100</v>
      </c>
      <c r="H102" s="10" t="s">
        <v>564</v>
      </c>
      <c r="I102" s="11" t="s">
        <v>169</v>
      </c>
      <c r="J102" s="84" t="s">
        <v>824</v>
      </c>
      <c r="K102" s="67" t="s">
        <v>1143</v>
      </c>
    </row>
    <row r="103" spans="2:11" ht="60" customHeight="1" x14ac:dyDescent="0.25">
      <c r="B103" s="21" t="s">
        <v>14</v>
      </c>
      <c r="C103" s="44"/>
      <c r="D103" s="10" t="s">
        <v>825</v>
      </c>
      <c r="E103" s="10" t="s">
        <v>826</v>
      </c>
      <c r="F103" s="10" t="s">
        <v>1107</v>
      </c>
      <c r="G103" s="10" t="s">
        <v>1100</v>
      </c>
      <c r="H103" s="10" t="s">
        <v>564</v>
      </c>
      <c r="I103" s="11" t="s">
        <v>169</v>
      </c>
      <c r="J103" s="84"/>
      <c r="K103" s="67" t="s">
        <v>1143</v>
      </c>
    </row>
    <row r="104" spans="2:11" ht="60" customHeight="1" x14ac:dyDescent="0.25">
      <c r="B104" s="21" t="s">
        <v>15</v>
      </c>
      <c r="C104" s="44"/>
      <c r="D104" s="21" t="s">
        <v>1104</v>
      </c>
      <c r="E104" s="21" t="s">
        <v>1108</v>
      </c>
      <c r="F104" s="10" t="s">
        <v>1109</v>
      </c>
      <c r="G104" s="10" t="s">
        <v>1100</v>
      </c>
      <c r="H104" s="10" t="s">
        <v>564</v>
      </c>
      <c r="I104" s="11" t="s">
        <v>169</v>
      </c>
      <c r="J104" s="84" t="s">
        <v>1110</v>
      </c>
      <c r="K104" s="67" t="s">
        <v>1143</v>
      </c>
    </row>
    <row r="105" spans="2:11" ht="26.1" customHeight="1" x14ac:dyDescent="0.25">
      <c r="B105" s="269" t="s">
        <v>827</v>
      </c>
      <c r="C105" s="270"/>
      <c r="D105" s="270"/>
      <c r="E105" s="270"/>
      <c r="F105" s="270"/>
      <c r="G105" s="270"/>
      <c r="H105" s="270"/>
      <c r="I105" s="270"/>
      <c r="J105" s="270"/>
      <c r="K105" s="67"/>
    </row>
    <row r="106" spans="2:11" ht="60" customHeight="1" x14ac:dyDescent="0.25">
      <c r="B106" s="21" t="s">
        <v>828</v>
      </c>
      <c r="C106" s="44"/>
      <c r="D106" s="10" t="s">
        <v>829</v>
      </c>
      <c r="E106" s="10" t="s">
        <v>830</v>
      </c>
      <c r="F106" s="10"/>
      <c r="G106" s="10" t="s">
        <v>1100</v>
      </c>
      <c r="H106" s="10" t="s">
        <v>564</v>
      </c>
      <c r="I106" s="11" t="s">
        <v>177</v>
      </c>
      <c r="J106" s="84" t="s">
        <v>831</v>
      </c>
      <c r="K106" s="67" t="s">
        <v>1143</v>
      </c>
    </row>
    <row r="107" spans="2:11" ht="60" customHeight="1" x14ac:dyDescent="0.25">
      <c r="B107" s="21" t="s">
        <v>832</v>
      </c>
      <c r="C107" s="44"/>
      <c r="D107" s="10" t="s">
        <v>833</v>
      </c>
      <c r="E107" s="10" t="s">
        <v>834</v>
      </c>
      <c r="F107" s="10"/>
      <c r="G107" s="10" t="s">
        <v>1100</v>
      </c>
      <c r="H107" s="10" t="s">
        <v>564</v>
      </c>
      <c r="I107" s="11" t="s">
        <v>177</v>
      </c>
      <c r="J107" s="84" t="s">
        <v>835</v>
      </c>
      <c r="K107" s="67" t="s">
        <v>1143</v>
      </c>
    </row>
    <row r="108" spans="2:11" ht="60" customHeight="1" x14ac:dyDescent="0.25">
      <c r="B108" s="21" t="s">
        <v>48</v>
      </c>
      <c r="C108" s="44"/>
      <c r="D108" s="10" t="s">
        <v>836</v>
      </c>
      <c r="E108" s="10" t="s">
        <v>837</v>
      </c>
      <c r="F108" s="10"/>
      <c r="G108" s="10" t="s">
        <v>1100</v>
      </c>
      <c r="H108" s="10" t="s">
        <v>564</v>
      </c>
      <c r="I108" s="11" t="s">
        <v>177</v>
      </c>
      <c r="J108" s="84" t="s">
        <v>838</v>
      </c>
      <c r="K108" s="67" t="s">
        <v>1143</v>
      </c>
    </row>
    <row r="109" spans="2:11" ht="60" customHeight="1" x14ac:dyDescent="0.25">
      <c r="B109" s="21" t="s">
        <v>49</v>
      </c>
      <c r="C109" s="44"/>
      <c r="D109" s="10" t="s">
        <v>839</v>
      </c>
      <c r="E109" s="10" t="s">
        <v>840</v>
      </c>
      <c r="F109" s="10"/>
      <c r="G109" s="10" t="s">
        <v>1100</v>
      </c>
      <c r="H109" s="10" t="s">
        <v>564</v>
      </c>
      <c r="I109" s="11" t="s">
        <v>177</v>
      </c>
      <c r="J109" s="84" t="s">
        <v>841</v>
      </c>
      <c r="K109" s="67" t="s">
        <v>1143</v>
      </c>
    </row>
    <row r="110" spans="2:11" ht="60" customHeight="1" x14ac:dyDescent="0.25">
      <c r="B110" s="21" t="s">
        <v>50</v>
      </c>
      <c r="C110" s="44"/>
      <c r="D110" s="10" t="s">
        <v>1111</v>
      </c>
      <c r="E110" s="10" t="s">
        <v>842</v>
      </c>
      <c r="F110" s="10"/>
      <c r="G110" s="10" t="s">
        <v>1100</v>
      </c>
      <c r="H110" s="10" t="s">
        <v>564</v>
      </c>
      <c r="I110" s="11" t="s">
        <v>177</v>
      </c>
      <c r="J110" s="84" t="s">
        <v>843</v>
      </c>
      <c r="K110" s="67" t="s">
        <v>1143</v>
      </c>
    </row>
    <row r="111" spans="2:11" ht="60" customHeight="1" x14ac:dyDescent="0.25">
      <c r="B111" s="21" t="s">
        <v>51</v>
      </c>
      <c r="C111" s="44"/>
      <c r="D111" s="10" t="s">
        <v>844</v>
      </c>
      <c r="E111" s="10" t="s">
        <v>845</v>
      </c>
      <c r="F111" s="10"/>
      <c r="G111" s="10" t="s">
        <v>1100</v>
      </c>
      <c r="H111" s="10" t="s">
        <v>564</v>
      </c>
      <c r="I111" s="11" t="s">
        <v>177</v>
      </c>
      <c r="J111" s="84" t="s">
        <v>846</v>
      </c>
      <c r="K111" s="67" t="s">
        <v>1143</v>
      </c>
    </row>
    <row r="112" spans="2:11" ht="60" customHeight="1" x14ac:dyDescent="0.25">
      <c r="B112" s="21" t="s">
        <v>52</v>
      </c>
      <c r="C112" s="44"/>
      <c r="D112" s="10" t="s">
        <v>847</v>
      </c>
      <c r="E112" s="10" t="s">
        <v>848</v>
      </c>
      <c r="F112" s="10"/>
      <c r="G112" s="10" t="s">
        <v>1100</v>
      </c>
      <c r="H112" s="10" t="s">
        <v>564</v>
      </c>
      <c r="I112" s="11" t="s">
        <v>177</v>
      </c>
      <c r="J112" s="84"/>
      <c r="K112" s="67" t="s">
        <v>1143</v>
      </c>
    </row>
    <row r="113" spans="2:11" ht="60" customHeight="1" x14ac:dyDescent="0.25">
      <c r="B113" s="21" t="s">
        <v>53</v>
      </c>
      <c r="C113" s="44"/>
      <c r="D113" s="10" t="s">
        <v>849</v>
      </c>
      <c r="E113" s="10" t="s">
        <v>850</v>
      </c>
      <c r="F113" s="10"/>
      <c r="G113" s="10" t="s">
        <v>1100</v>
      </c>
      <c r="H113" s="10" t="s">
        <v>564</v>
      </c>
      <c r="I113" s="11" t="s">
        <v>177</v>
      </c>
      <c r="J113" s="85" t="s">
        <v>851</v>
      </c>
      <c r="K113" s="67" t="s">
        <v>1143</v>
      </c>
    </row>
    <row r="114" spans="2:11" ht="60" customHeight="1" x14ac:dyDescent="0.25">
      <c r="B114" s="21" t="s">
        <v>54</v>
      </c>
      <c r="C114" s="44"/>
      <c r="D114" s="10" t="s">
        <v>852</v>
      </c>
      <c r="E114" s="10" t="s">
        <v>853</v>
      </c>
      <c r="F114" s="10"/>
      <c r="G114" s="10" t="s">
        <v>1100</v>
      </c>
      <c r="H114" s="10" t="s">
        <v>564</v>
      </c>
      <c r="I114" s="11" t="s">
        <v>177</v>
      </c>
      <c r="J114" s="84" t="s">
        <v>854</v>
      </c>
      <c r="K114" s="67" t="s">
        <v>1143</v>
      </c>
    </row>
    <row r="115" spans="2:11" ht="60" customHeight="1" x14ac:dyDescent="0.25">
      <c r="B115" s="21" t="s">
        <v>55</v>
      </c>
      <c r="C115" s="44"/>
      <c r="D115" s="10" t="s">
        <v>855</v>
      </c>
      <c r="E115" s="10" t="s">
        <v>856</v>
      </c>
      <c r="F115" s="10"/>
      <c r="G115" s="10" t="s">
        <v>1100</v>
      </c>
      <c r="H115" s="10" t="s">
        <v>564</v>
      </c>
      <c r="I115" s="11" t="s">
        <v>177</v>
      </c>
      <c r="J115" s="84" t="s">
        <v>854</v>
      </c>
      <c r="K115" s="67" t="s">
        <v>1143</v>
      </c>
    </row>
    <row r="116" spans="2:11" ht="60" customHeight="1" x14ac:dyDescent="0.25">
      <c r="B116" s="21" t="s">
        <v>56</v>
      </c>
      <c r="C116" s="44"/>
      <c r="D116" s="10" t="s">
        <v>857</v>
      </c>
      <c r="E116" s="10"/>
      <c r="F116" s="10"/>
      <c r="G116" s="10" t="s">
        <v>1100</v>
      </c>
      <c r="H116" s="10" t="s">
        <v>564</v>
      </c>
      <c r="I116" s="11" t="s">
        <v>177</v>
      </c>
      <c r="J116" s="84" t="s">
        <v>858</v>
      </c>
      <c r="K116" s="67" t="s">
        <v>1558</v>
      </c>
    </row>
    <row r="117" spans="2:11" ht="60" customHeight="1" x14ac:dyDescent="0.25">
      <c r="B117" s="21" t="s">
        <v>57</v>
      </c>
      <c r="C117" s="44"/>
      <c r="D117" s="10" t="s">
        <v>1112</v>
      </c>
      <c r="E117" s="10" t="s">
        <v>859</v>
      </c>
      <c r="F117" s="10" t="s">
        <v>1113</v>
      </c>
      <c r="G117" s="10" t="s">
        <v>1100</v>
      </c>
      <c r="H117" s="10" t="s">
        <v>564</v>
      </c>
      <c r="I117" s="11" t="s">
        <v>169</v>
      </c>
      <c r="J117" s="84" t="s">
        <v>860</v>
      </c>
      <c r="K117" s="67" t="s">
        <v>1143</v>
      </c>
    </row>
    <row r="118" spans="2:11" ht="60" customHeight="1" x14ac:dyDescent="0.25">
      <c r="B118" s="21" t="s">
        <v>861</v>
      </c>
      <c r="C118" s="44"/>
      <c r="D118" s="10" t="s">
        <v>862</v>
      </c>
      <c r="E118" s="10" t="s">
        <v>863</v>
      </c>
      <c r="F118" s="10"/>
      <c r="G118" s="10" t="s">
        <v>1100</v>
      </c>
      <c r="H118" s="10" t="s">
        <v>564</v>
      </c>
      <c r="I118" s="11" t="s">
        <v>177</v>
      </c>
      <c r="J118" s="84" t="s">
        <v>864</v>
      </c>
      <c r="K118" s="67" t="s">
        <v>1143</v>
      </c>
    </row>
    <row r="119" spans="2:11" ht="60" customHeight="1" x14ac:dyDescent="0.25">
      <c r="B119" s="21" t="s">
        <v>865</v>
      </c>
      <c r="C119" s="44"/>
      <c r="D119" s="10" t="s">
        <v>866</v>
      </c>
      <c r="E119" s="10" t="s">
        <v>840</v>
      </c>
      <c r="F119" s="10"/>
      <c r="G119" s="10" t="s">
        <v>1100</v>
      </c>
      <c r="H119" s="10" t="s">
        <v>564</v>
      </c>
      <c r="I119" s="11" t="s">
        <v>177</v>
      </c>
      <c r="J119" s="84" t="s">
        <v>867</v>
      </c>
      <c r="K119" s="67" t="s">
        <v>1143</v>
      </c>
    </row>
    <row r="120" spans="2:11" ht="60" customHeight="1" x14ac:dyDescent="0.25">
      <c r="B120" s="21" t="s">
        <v>868</v>
      </c>
      <c r="C120" s="44"/>
      <c r="D120" s="10" t="s">
        <v>869</v>
      </c>
      <c r="E120" s="10" t="s">
        <v>870</v>
      </c>
      <c r="F120" s="10"/>
      <c r="G120" s="10" t="s">
        <v>1100</v>
      </c>
      <c r="H120" s="10" t="s">
        <v>564</v>
      </c>
      <c r="I120" s="11" t="s">
        <v>177</v>
      </c>
      <c r="J120" s="84" t="s">
        <v>871</v>
      </c>
      <c r="K120" s="67" t="s">
        <v>1143</v>
      </c>
    </row>
    <row r="121" spans="2:11" ht="60" customHeight="1" x14ac:dyDescent="0.25">
      <c r="B121" s="21" t="s">
        <v>872</v>
      </c>
      <c r="C121" s="44"/>
      <c r="D121" s="10" t="s">
        <v>873</v>
      </c>
      <c r="E121" s="10" t="s">
        <v>874</v>
      </c>
      <c r="F121" s="10"/>
      <c r="G121" s="10" t="s">
        <v>1100</v>
      </c>
      <c r="H121" s="10" t="s">
        <v>564</v>
      </c>
      <c r="I121" s="11" t="s">
        <v>177</v>
      </c>
      <c r="J121" s="84" t="s">
        <v>875</v>
      </c>
      <c r="K121" s="67" t="s">
        <v>1143</v>
      </c>
    </row>
    <row r="122" spans="2:11" ht="60" customHeight="1" x14ac:dyDescent="0.25">
      <c r="B122" s="21" t="s">
        <v>876</v>
      </c>
      <c r="C122" s="44"/>
      <c r="D122" s="10" t="s">
        <v>877</v>
      </c>
      <c r="E122" s="10" t="s">
        <v>878</v>
      </c>
      <c r="F122" s="10"/>
      <c r="G122" s="10" t="s">
        <v>1100</v>
      </c>
      <c r="H122" s="10" t="s">
        <v>564</v>
      </c>
      <c r="I122" s="11" t="s">
        <v>177</v>
      </c>
      <c r="J122" s="86" t="s">
        <v>879</v>
      </c>
      <c r="K122" s="67" t="s">
        <v>1143</v>
      </c>
    </row>
    <row r="123" spans="2:11" ht="60" customHeight="1" x14ac:dyDescent="0.25">
      <c r="B123" s="21" t="s">
        <v>880</v>
      </c>
      <c r="C123" s="44"/>
      <c r="D123" s="10" t="s">
        <v>881</v>
      </c>
      <c r="E123" s="10" t="s">
        <v>882</v>
      </c>
      <c r="F123" s="10"/>
      <c r="G123" s="10" t="s">
        <v>1100</v>
      </c>
      <c r="H123" s="10" t="s">
        <v>564</v>
      </c>
      <c r="I123" s="11" t="s">
        <v>177</v>
      </c>
      <c r="J123" s="84" t="s">
        <v>883</v>
      </c>
      <c r="K123" s="67" t="s">
        <v>1143</v>
      </c>
    </row>
    <row r="124" spans="2:11" ht="60" customHeight="1" x14ac:dyDescent="0.25">
      <c r="B124" s="21" t="s">
        <v>884</v>
      </c>
      <c r="C124" s="44"/>
      <c r="D124" s="10" t="s">
        <v>1114</v>
      </c>
      <c r="E124" s="10" t="s">
        <v>885</v>
      </c>
      <c r="F124" s="10" t="s">
        <v>1115</v>
      </c>
      <c r="G124" s="10" t="s">
        <v>1100</v>
      </c>
      <c r="H124" s="10" t="s">
        <v>564</v>
      </c>
      <c r="I124" s="11" t="s">
        <v>169</v>
      </c>
      <c r="J124" s="84" t="s">
        <v>886</v>
      </c>
      <c r="K124" s="67" t="s">
        <v>1143</v>
      </c>
    </row>
    <row r="125" spans="2:11" ht="60" customHeight="1" x14ac:dyDescent="0.25">
      <c r="B125" s="21" t="s">
        <v>887</v>
      </c>
      <c r="C125" s="44"/>
      <c r="D125" s="10" t="s">
        <v>1116</v>
      </c>
      <c r="E125" s="10" t="s">
        <v>888</v>
      </c>
      <c r="F125" s="10"/>
      <c r="G125" s="10" t="s">
        <v>1100</v>
      </c>
      <c r="H125" s="10" t="s">
        <v>564</v>
      </c>
      <c r="I125" s="11" t="s">
        <v>177</v>
      </c>
      <c r="J125" s="84" t="s">
        <v>889</v>
      </c>
      <c r="K125" s="67" t="s">
        <v>1143</v>
      </c>
    </row>
    <row r="126" spans="2:11" ht="60" customHeight="1" x14ac:dyDescent="0.25">
      <c r="B126" s="21" t="s">
        <v>890</v>
      </c>
      <c r="C126" s="44"/>
      <c r="D126" s="10" t="s">
        <v>1117</v>
      </c>
      <c r="E126" s="10" t="s">
        <v>891</v>
      </c>
      <c r="F126" s="10"/>
      <c r="G126" s="10" t="s">
        <v>1100</v>
      </c>
      <c r="H126" s="10" t="s">
        <v>564</v>
      </c>
      <c r="I126" s="11" t="s">
        <v>177</v>
      </c>
      <c r="J126" s="84" t="s">
        <v>84</v>
      </c>
      <c r="K126" s="67" t="s">
        <v>1143</v>
      </c>
    </row>
    <row r="127" spans="2:11" ht="60" customHeight="1" x14ac:dyDescent="0.25">
      <c r="B127" s="21" t="s">
        <v>892</v>
      </c>
      <c r="C127" s="44"/>
      <c r="D127" s="10" t="s">
        <v>893</v>
      </c>
      <c r="E127" s="10" t="s">
        <v>894</v>
      </c>
      <c r="F127" s="10"/>
      <c r="G127" s="10" t="s">
        <v>1100</v>
      </c>
      <c r="H127" s="10" t="s">
        <v>564</v>
      </c>
      <c r="I127" s="11" t="s">
        <v>177</v>
      </c>
      <c r="J127" s="84" t="s">
        <v>895</v>
      </c>
      <c r="K127" s="67" t="s">
        <v>1143</v>
      </c>
    </row>
    <row r="128" spans="2:11" ht="60" customHeight="1" x14ac:dyDescent="0.25">
      <c r="B128" s="21" t="s">
        <v>896</v>
      </c>
      <c r="C128" s="44"/>
      <c r="D128" s="10" t="s">
        <v>1118</v>
      </c>
      <c r="E128" s="10" t="s">
        <v>897</v>
      </c>
      <c r="F128" s="10"/>
      <c r="G128" s="10" t="s">
        <v>1100</v>
      </c>
      <c r="H128" s="10" t="s">
        <v>564</v>
      </c>
      <c r="I128" s="11" t="s">
        <v>177</v>
      </c>
      <c r="J128" s="84" t="s">
        <v>898</v>
      </c>
      <c r="K128" s="67" t="s">
        <v>1143</v>
      </c>
    </row>
    <row r="129" spans="2:11" ht="60" customHeight="1" x14ac:dyDescent="0.25">
      <c r="B129" s="21" t="s">
        <v>899</v>
      </c>
      <c r="C129" s="44"/>
      <c r="D129" s="10" t="s">
        <v>900</v>
      </c>
      <c r="E129" s="10" t="s">
        <v>901</v>
      </c>
      <c r="F129" s="10" t="s">
        <v>1119</v>
      </c>
      <c r="G129" s="10" t="s">
        <v>1100</v>
      </c>
      <c r="H129" s="10" t="s">
        <v>564</v>
      </c>
      <c r="I129" s="11" t="s">
        <v>169</v>
      </c>
      <c r="J129" s="84" t="s">
        <v>902</v>
      </c>
      <c r="K129" s="67" t="s">
        <v>1143</v>
      </c>
    </row>
    <row r="130" spans="2:11" ht="60" customHeight="1" x14ac:dyDescent="0.25">
      <c r="B130" s="21" t="s">
        <v>903</v>
      </c>
      <c r="C130" s="44"/>
      <c r="D130" s="10" t="s">
        <v>904</v>
      </c>
      <c r="E130" s="10" t="s">
        <v>905</v>
      </c>
      <c r="F130" s="10" t="s">
        <v>1120</v>
      </c>
      <c r="G130" s="10" t="s">
        <v>1100</v>
      </c>
      <c r="H130" s="10" t="s">
        <v>564</v>
      </c>
      <c r="I130" s="11" t="s">
        <v>169</v>
      </c>
      <c r="J130" s="84" t="s">
        <v>906</v>
      </c>
      <c r="K130" s="67" t="s">
        <v>1143</v>
      </c>
    </row>
    <row r="131" spans="2:11" ht="60" customHeight="1" x14ac:dyDescent="0.25">
      <c r="B131" s="21" t="s">
        <v>907</v>
      </c>
      <c r="C131" s="44"/>
      <c r="D131" s="10" t="s">
        <v>908</v>
      </c>
      <c r="E131" s="10" t="s">
        <v>1121</v>
      </c>
      <c r="F131" s="10" t="s">
        <v>1122</v>
      </c>
      <c r="G131" s="10" t="s">
        <v>1100</v>
      </c>
      <c r="H131" s="10" t="s">
        <v>564</v>
      </c>
      <c r="I131" s="11" t="s">
        <v>169</v>
      </c>
      <c r="J131" s="84" t="s">
        <v>909</v>
      </c>
      <c r="K131" s="67" t="s">
        <v>1143</v>
      </c>
    </row>
    <row r="132" spans="2:11" ht="60" customHeight="1" x14ac:dyDescent="0.25">
      <c r="B132" s="21" t="s">
        <v>910</v>
      </c>
      <c r="C132" s="44"/>
      <c r="D132" s="10" t="s">
        <v>1123</v>
      </c>
      <c r="E132" s="10"/>
      <c r="F132" s="10" t="s">
        <v>1124</v>
      </c>
      <c r="G132" s="10" t="s">
        <v>1100</v>
      </c>
      <c r="H132" s="10" t="s">
        <v>564</v>
      </c>
      <c r="I132" s="11" t="s">
        <v>169</v>
      </c>
      <c r="J132" s="85" t="s">
        <v>911</v>
      </c>
      <c r="K132" s="67" t="s">
        <v>1143</v>
      </c>
    </row>
    <row r="133" spans="2:11" ht="60" customHeight="1" x14ac:dyDescent="0.25">
      <c r="B133" s="21" t="s">
        <v>912</v>
      </c>
      <c r="C133" s="44"/>
      <c r="D133" s="10" t="s">
        <v>913</v>
      </c>
      <c r="E133" s="10" t="s">
        <v>914</v>
      </c>
      <c r="F133" s="10"/>
      <c r="G133" s="10" t="s">
        <v>1100</v>
      </c>
      <c r="H133" s="10" t="s">
        <v>564</v>
      </c>
      <c r="I133" s="11" t="s">
        <v>584</v>
      </c>
      <c r="J133" s="84"/>
      <c r="K133" s="67" t="s">
        <v>1143</v>
      </c>
    </row>
    <row r="134" spans="2:11" ht="60" customHeight="1" x14ac:dyDescent="0.25">
      <c r="B134" s="21" t="s">
        <v>915</v>
      </c>
      <c r="C134" s="44"/>
      <c r="D134" s="10" t="s">
        <v>916</v>
      </c>
      <c r="E134" s="10" t="s">
        <v>917</v>
      </c>
      <c r="F134" s="10"/>
      <c r="G134" s="10" t="s">
        <v>1100</v>
      </c>
      <c r="H134" s="10" t="s">
        <v>564</v>
      </c>
      <c r="I134" s="11" t="s">
        <v>177</v>
      </c>
      <c r="J134" s="84"/>
      <c r="K134" s="67" t="s">
        <v>1143</v>
      </c>
    </row>
    <row r="135" spans="2:11" ht="26.1" customHeight="1" x14ac:dyDescent="0.25">
      <c r="B135" s="269" t="s">
        <v>918</v>
      </c>
      <c r="C135" s="270"/>
      <c r="D135" s="270"/>
      <c r="E135" s="270"/>
      <c r="F135" s="270"/>
      <c r="G135" s="270"/>
      <c r="H135" s="270"/>
      <c r="I135" s="270"/>
      <c r="J135" s="270"/>
      <c r="K135" s="67"/>
    </row>
    <row r="136" spans="2:11" ht="60" customHeight="1" x14ac:dyDescent="0.25">
      <c r="B136" s="21" t="s">
        <v>919</v>
      </c>
      <c r="C136" s="44"/>
      <c r="D136" s="44"/>
      <c r="E136" s="44"/>
      <c r="F136" s="44"/>
      <c r="G136" s="44"/>
      <c r="H136" s="44"/>
      <c r="I136" s="31"/>
      <c r="J136" s="86" t="s">
        <v>920</v>
      </c>
      <c r="K136" s="67"/>
    </row>
    <row r="137" spans="2:11" ht="60" customHeight="1" x14ac:dyDescent="0.25">
      <c r="B137" s="21" t="s">
        <v>921</v>
      </c>
      <c r="C137" s="44"/>
      <c r="D137" s="44"/>
      <c r="E137" s="44"/>
      <c r="F137" s="44"/>
      <c r="G137" s="44"/>
      <c r="H137" s="44"/>
      <c r="I137" s="31"/>
      <c r="J137" s="74"/>
      <c r="K137" s="67"/>
    </row>
    <row r="138" spans="2:11" ht="26.1" customHeight="1" x14ac:dyDescent="0.25">
      <c r="B138" s="271" t="s">
        <v>922</v>
      </c>
      <c r="C138" s="272"/>
      <c r="D138" s="272"/>
      <c r="E138" s="272"/>
      <c r="F138" s="272"/>
      <c r="G138" s="272"/>
      <c r="H138" s="272"/>
      <c r="I138" s="272"/>
      <c r="J138" s="272"/>
      <c r="K138" s="67"/>
    </row>
    <row r="139" spans="2:11" ht="60" customHeight="1" x14ac:dyDescent="0.25">
      <c r="B139" s="21" t="s">
        <v>923</v>
      </c>
      <c r="C139" s="44"/>
      <c r="D139" s="20" t="s">
        <v>924</v>
      </c>
      <c r="E139" s="10" t="s">
        <v>925</v>
      </c>
      <c r="F139" s="10"/>
      <c r="G139" s="10" t="s">
        <v>1100</v>
      </c>
      <c r="H139" s="10" t="s">
        <v>564</v>
      </c>
      <c r="I139" s="11" t="s">
        <v>177</v>
      </c>
      <c r="J139" s="84" t="s">
        <v>926</v>
      </c>
      <c r="K139" s="67" t="s">
        <v>1143</v>
      </c>
    </row>
    <row r="140" spans="2:11" ht="60" customHeight="1" x14ac:dyDescent="0.25">
      <c r="B140" s="21" t="s">
        <v>927</v>
      </c>
      <c r="C140" s="44"/>
      <c r="D140" s="20" t="s">
        <v>928</v>
      </c>
      <c r="E140" s="10" t="s">
        <v>929</v>
      </c>
      <c r="F140" s="10"/>
      <c r="G140" s="10" t="s">
        <v>1100</v>
      </c>
      <c r="H140" s="10" t="s">
        <v>564</v>
      </c>
      <c r="I140" s="52" t="s">
        <v>177</v>
      </c>
      <c r="J140" s="84" t="s">
        <v>930</v>
      </c>
      <c r="K140" s="67" t="s">
        <v>1143</v>
      </c>
    </row>
    <row r="141" spans="2:11" ht="60" customHeight="1" x14ac:dyDescent="0.25">
      <c r="B141" s="21" t="s">
        <v>931</v>
      </c>
      <c r="C141" s="44"/>
      <c r="D141" s="20" t="s">
        <v>932</v>
      </c>
      <c r="E141" s="10" t="s">
        <v>933</v>
      </c>
      <c r="F141" s="10"/>
      <c r="G141" s="10" t="s">
        <v>1100</v>
      </c>
      <c r="H141" s="10" t="s">
        <v>564</v>
      </c>
      <c r="I141" s="52" t="s">
        <v>177</v>
      </c>
      <c r="J141" s="86"/>
      <c r="K141" s="67" t="s">
        <v>1143</v>
      </c>
    </row>
    <row r="142" spans="2:11" ht="60" customHeight="1" x14ac:dyDescent="0.25">
      <c r="B142" s="21" t="s">
        <v>934</v>
      </c>
      <c r="C142" s="44"/>
      <c r="D142" s="20" t="s">
        <v>935</v>
      </c>
      <c r="E142" s="10" t="s">
        <v>936</v>
      </c>
      <c r="F142" s="10"/>
      <c r="G142" s="10" t="s">
        <v>1100</v>
      </c>
      <c r="H142" s="10" t="s">
        <v>564</v>
      </c>
      <c r="I142" s="52" t="s">
        <v>177</v>
      </c>
      <c r="J142" s="84" t="s">
        <v>937</v>
      </c>
      <c r="K142" s="67" t="s">
        <v>1143</v>
      </c>
    </row>
    <row r="143" spans="2:11" ht="60" customHeight="1" x14ac:dyDescent="0.25">
      <c r="B143" s="21" t="s">
        <v>938</v>
      </c>
      <c r="C143" s="44"/>
      <c r="D143" s="10" t="s">
        <v>939</v>
      </c>
      <c r="E143" s="10" t="s">
        <v>940</v>
      </c>
      <c r="F143" s="10"/>
      <c r="G143" s="10" t="s">
        <v>1100</v>
      </c>
      <c r="H143" s="10" t="s">
        <v>564</v>
      </c>
      <c r="I143" s="52" t="s">
        <v>177</v>
      </c>
      <c r="J143" s="84"/>
      <c r="K143" s="67" t="s">
        <v>1143</v>
      </c>
    </row>
    <row r="144" spans="2:11" ht="60" customHeight="1" x14ac:dyDescent="0.25">
      <c r="B144" s="21" t="s">
        <v>941</v>
      </c>
      <c r="C144" s="44"/>
      <c r="D144" s="10" t="s">
        <v>942</v>
      </c>
      <c r="E144" s="10" t="s">
        <v>943</v>
      </c>
      <c r="F144" s="10"/>
      <c r="G144" s="10" t="s">
        <v>1100</v>
      </c>
      <c r="H144" s="10" t="s">
        <v>564</v>
      </c>
      <c r="I144" s="52" t="s">
        <v>177</v>
      </c>
      <c r="J144" s="84" t="s">
        <v>944</v>
      </c>
      <c r="K144" s="67" t="s">
        <v>1143</v>
      </c>
    </row>
    <row r="145" spans="2:11" ht="60" customHeight="1" x14ac:dyDescent="0.25">
      <c r="B145" s="21" t="s">
        <v>945</v>
      </c>
      <c r="C145" s="44"/>
      <c r="D145" s="10" t="s">
        <v>946</v>
      </c>
      <c r="E145" s="10" t="s">
        <v>947</v>
      </c>
      <c r="F145" s="10"/>
      <c r="G145" s="10" t="s">
        <v>1100</v>
      </c>
      <c r="H145" s="10" t="s">
        <v>564</v>
      </c>
      <c r="I145" s="52" t="s">
        <v>584</v>
      </c>
      <c r="J145" s="84" t="s">
        <v>58</v>
      </c>
      <c r="K145" s="67"/>
    </row>
    <row r="146" spans="2:11" ht="60" customHeight="1" x14ac:dyDescent="0.25">
      <c r="B146" s="21" t="s">
        <v>948</v>
      </c>
      <c r="C146" s="44"/>
      <c r="D146" s="10" t="s">
        <v>949</v>
      </c>
      <c r="E146" s="10" t="s">
        <v>950</v>
      </c>
      <c r="F146" s="10"/>
      <c r="G146" s="10" t="s">
        <v>1100</v>
      </c>
      <c r="H146" s="10" t="s">
        <v>564</v>
      </c>
      <c r="I146" s="52" t="s">
        <v>584</v>
      </c>
      <c r="J146" s="84" t="s">
        <v>951</v>
      </c>
      <c r="K146" s="67"/>
    </row>
    <row r="147" spans="2:11" ht="60" customHeight="1" x14ac:dyDescent="0.25">
      <c r="B147" s="21" t="s">
        <v>952</v>
      </c>
      <c r="C147" s="44"/>
      <c r="D147" s="10" t="s">
        <v>953</v>
      </c>
      <c r="E147" s="10" t="s">
        <v>954</v>
      </c>
      <c r="F147" s="10"/>
      <c r="G147" s="10" t="s">
        <v>1100</v>
      </c>
      <c r="H147" s="10" t="s">
        <v>564</v>
      </c>
      <c r="I147" s="52" t="s">
        <v>169</v>
      </c>
      <c r="J147" s="84" t="s">
        <v>955</v>
      </c>
      <c r="K147" s="67" t="s">
        <v>1143</v>
      </c>
    </row>
    <row r="148" spans="2:11" ht="60" customHeight="1" x14ac:dyDescent="0.25">
      <c r="B148" s="21" t="s">
        <v>956</v>
      </c>
      <c r="C148" s="44"/>
      <c r="D148" s="10" t="s">
        <v>957</v>
      </c>
      <c r="E148" s="10" t="s">
        <v>958</v>
      </c>
      <c r="F148" s="10"/>
      <c r="G148" s="10" t="s">
        <v>1100</v>
      </c>
      <c r="H148" s="10" t="s">
        <v>564</v>
      </c>
      <c r="I148" s="52" t="s">
        <v>177</v>
      </c>
      <c r="J148" s="84" t="s">
        <v>959</v>
      </c>
      <c r="K148" s="67"/>
    </row>
    <row r="149" spans="2:11" ht="60" customHeight="1" x14ac:dyDescent="0.25">
      <c r="B149" s="21" t="s">
        <v>960</v>
      </c>
      <c r="C149" s="44"/>
      <c r="D149" s="10" t="s">
        <v>961</v>
      </c>
      <c r="E149" s="10" t="s">
        <v>962</v>
      </c>
      <c r="F149" s="10"/>
      <c r="G149" s="10" t="s">
        <v>1100</v>
      </c>
      <c r="H149" s="10" t="s">
        <v>564</v>
      </c>
      <c r="I149" s="52" t="s">
        <v>584</v>
      </c>
      <c r="J149" s="84" t="s">
        <v>800</v>
      </c>
      <c r="K149" s="67"/>
    </row>
    <row r="150" spans="2:11" ht="60" customHeight="1" x14ac:dyDescent="0.25">
      <c r="B150" s="21" t="s">
        <v>963</v>
      </c>
      <c r="C150" s="44"/>
      <c r="D150" s="10" t="s">
        <v>1552</v>
      </c>
      <c r="E150" s="10" t="s">
        <v>802</v>
      </c>
      <c r="F150" s="10"/>
      <c r="G150" s="10" t="s">
        <v>1100</v>
      </c>
      <c r="H150" s="10" t="s">
        <v>564</v>
      </c>
      <c r="I150" s="52" t="s">
        <v>584</v>
      </c>
      <c r="J150" s="84" t="s">
        <v>803</v>
      </c>
      <c r="K150" s="67"/>
    </row>
    <row r="151" spans="2:11" ht="60" customHeight="1" x14ac:dyDescent="0.25">
      <c r="B151" s="21" t="s">
        <v>964</v>
      </c>
      <c r="C151" s="44"/>
      <c r="D151" s="10" t="s">
        <v>965</v>
      </c>
      <c r="E151" s="10" t="s">
        <v>966</v>
      </c>
      <c r="F151" s="10"/>
      <c r="G151" s="10" t="s">
        <v>1100</v>
      </c>
      <c r="H151" s="10" t="s">
        <v>564</v>
      </c>
      <c r="I151" s="52" t="s">
        <v>584</v>
      </c>
      <c r="J151" s="84" t="s">
        <v>967</v>
      </c>
      <c r="K151" s="67"/>
    </row>
    <row r="152" spans="2:11" ht="60" customHeight="1" x14ac:dyDescent="0.25">
      <c r="B152" s="21" t="s">
        <v>968</v>
      </c>
      <c r="C152" s="44"/>
      <c r="D152" s="21" t="s">
        <v>969</v>
      </c>
      <c r="E152" s="21" t="s">
        <v>805</v>
      </c>
      <c r="F152" s="21"/>
      <c r="G152" s="10" t="s">
        <v>1100</v>
      </c>
      <c r="H152" s="10" t="s">
        <v>564</v>
      </c>
      <c r="I152" s="52" t="s">
        <v>584</v>
      </c>
      <c r="J152" s="84" t="s">
        <v>806</v>
      </c>
      <c r="K152" s="67"/>
    </row>
    <row r="153" spans="2:11" ht="60" customHeight="1" x14ac:dyDescent="0.25">
      <c r="B153" s="21" t="s">
        <v>970</v>
      </c>
      <c r="C153" s="44"/>
      <c r="D153" s="21" t="s">
        <v>971</v>
      </c>
      <c r="E153" s="10" t="s">
        <v>972</v>
      </c>
      <c r="F153" s="10"/>
      <c r="G153" s="10" t="s">
        <v>1100</v>
      </c>
      <c r="H153" s="10" t="s">
        <v>564</v>
      </c>
      <c r="I153" s="52" t="s">
        <v>584</v>
      </c>
      <c r="J153" s="84" t="s">
        <v>809</v>
      </c>
      <c r="K153" s="67"/>
    </row>
    <row r="154" spans="2:11" ht="60" customHeight="1" x14ac:dyDescent="0.25">
      <c r="B154" s="21" t="s">
        <v>973</v>
      </c>
      <c r="C154" s="44"/>
      <c r="D154" s="10" t="s">
        <v>974</v>
      </c>
      <c r="E154" s="10"/>
      <c r="F154" s="10"/>
      <c r="G154" s="10" t="s">
        <v>1100</v>
      </c>
      <c r="H154" s="10" t="s">
        <v>564</v>
      </c>
      <c r="I154" s="52" t="s">
        <v>584</v>
      </c>
      <c r="J154" s="84" t="s">
        <v>975</v>
      </c>
      <c r="K154" s="67"/>
    </row>
    <row r="155" spans="2:11" ht="60" customHeight="1" x14ac:dyDescent="0.25">
      <c r="B155" s="21" t="s">
        <v>976</v>
      </c>
      <c r="C155" s="44"/>
      <c r="D155" s="10" t="s">
        <v>977</v>
      </c>
      <c r="E155" s="10" t="s">
        <v>978</v>
      </c>
      <c r="F155" s="10"/>
      <c r="G155" s="10" t="s">
        <v>1100</v>
      </c>
      <c r="H155" s="10" t="s">
        <v>564</v>
      </c>
      <c r="I155" s="52" t="s">
        <v>584</v>
      </c>
      <c r="J155" s="84" t="s">
        <v>979</v>
      </c>
      <c r="K155" s="67"/>
    </row>
    <row r="156" spans="2:11" ht="60" customHeight="1" x14ac:dyDescent="0.25">
      <c r="B156" s="21" t="s">
        <v>980</v>
      </c>
      <c r="C156" s="44"/>
      <c r="D156" s="10" t="s">
        <v>1553</v>
      </c>
      <c r="E156" s="10" t="s">
        <v>1554</v>
      </c>
      <c r="F156" s="10" t="s">
        <v>1555</v>
      </c>
      <c r="G156" s="10" t="s">
        <v>1100</v>
      </c>
      <c r="H156" s="10" t="s">
        <v>564</v>
      </c>
      <c r="I156" s="52" t="s">
        <v>169</v>
      </c>
      <c r="J156" s="84" t="s">
        <v>981</v>
      </c>
      <c r="K156" s="67"/>
    </row>
    <row r="157" spans="2:11" ht="60" customHeight="1" x14ac:dyDescent="0.25">
      <c r="B157" s="21" t="s">
        <v>982</v>
      </c>
      <c r="C157" s="44"/>
      <c r="D157" s="10" t="s">
        <v>1556</v>
      </c>
      <c r="E157" s="10" t="s">
        <v>1557</v>
      </c>
      <c r="F157" s="10"/>
      <c r="G157" s="10" t="s">
        <v>1100</v>
      </c>
      <c r="H157" s="10" t="s">
        <v>564</v>
      </c>
      <c r="I157" s="52" t="s">
        <v>169</v>
      </c>
      <c r="J157" s="84" t="s">
        <v>983</v>
      </c>
      <c r="K157" s="67"/>
    </row>
    <row r="158" spans="2:11" ht="26.1" customHeight="1" x14ac:dyDescent="0.25">
      <c r="B158" s="269" t="s">
        <v>984</v>
      </c>
      <c r="C158" s="270"/>
      <c r="D158" s="270"/>
      <c r="E158" s="270"/>
      <c r="F158" s="270"/>
      <c r="G158" s="270"/>
      <c r="H158" s="270"/>
      <c r="I158" s="270"/>
      <c r="J158" s="270"/>
      <c r="K158" s="67"/>
    </row>
    <row r="159" spans="2:11" ht="60" customHeight="1" x14ac:dyDescent="0.25">
      <c r="B159" s="21" t="s">
        <v>985</v>
      </c>
      <c r="C159" s="44"/>
      <c r="D159" s="10"/>
      <c r="E159" s="10"/>
      <c r="F159" s="10"/>
      <c r="G159" s="10"/>
      <c r="H159" s="10"/>
      <c r="I159" s="11"/>
      <c r="J159" s="84"/>
      <c r="K159" s="67"/>
    </row>
    <row r="160" spans="2:11" ht="26.1" customHeight="1" x14ac:dyDescent="0.25">
      <c r="B160" s="269" t="s">
        <v>986</v>
      </c>
      <c r="C160" s="270"/>
      <c r="D160" s="270"/>
      <c r="E160" s="270"/>
      <c r="F160" s="270"/>
      <c r="G160" s="270"/>
      <c r="H160" s="270"/>
      <c r="I160" s="270"/>
      <c r="J160" s="270"/>
      <c r="K160" s="67"/>
    </row>
    <row r="161" spans="2:11" ht="60" customHeight="1" x14ac:dyDescent="0.25">
      <c r="B161" s="21" t="s">
        <v>987</v>
      </c>
      <c r="C161" s="44"/>
      <c r="D161" s="44"/>
      <c r="E161" s="44"/>
      <c r="F161" s="44"/>
      <c r="G161" s="44"/>
      <c r="H161" s="44"/>
      <c r="I161" s="31"/>
      <c r="J161" s="74"/>
      <c r="K161" s="67"/>
    </row>
    <row r="162" spans="2:11" ht="60" customHeight="1" x14ac:dyDescent="0.25">
      <c r="B162" s="21" t="s">
        <v>988</v>
      </c>
      <c r="C162" s="21"/>
      <c r="D162" s="21"/>
      <c r="E162" s="21"/>
      <c r="F162" s="21"/>
      <c r="G162" s="21"/>
      <c r="H162" s="21"/>
      <c r="I162" s="30"/>
      <c r="J162" s="82"/>
      <c r="K162" s="67"/>
    </row>
    <row r="163" spans="2:11" ht="26.1" customHeight="1" x14ac:dyDescent="0.25">
      <c r="B163" s="269" t="s">
        <v>989</v>
      </c>
      <c r="C163" s="270"/>
      <c r="D163" s="270"/>
      <c r="E163" s="270"/>
      <c r="F163" s="270"/>
      <c r="G163" s="270"/>
      <c r="H163" s="270"/>
      <c r="I163" s="270"/>
      <c r="J163" s="270"/>
      <c r="K163" s="67"/>
    </row>
    <row r="164" spans="2:11" ht="60" customHeight="1" x14ac:dyDescent="0.25">
      <c r="B164" s="21" t="s">
        <v>990</v>
      </c>
      <c r="C164" s="44"/>
      <c r="D164" s="44"/>
      <c r="E164" s="44"/>
      <c r="F164" s="44"/>
      <c r="G164" s="44"/>
      <c r="H164" s="44"/>
      <c r="I164" s="31"/>
      <c r="J164" s="86" t="s">
        <v>991</v>
      </c>
      <c r="K164" s="67"/>
    </row>
    <row r="165" spans="2:11" ht="60" customHeight="1" x14ac:dyDescent="0.25">
      <c r="B165" s="21" t="s">
        <v>992</v>
      </c>
      <c r="C165" s="44"/>
      <c r="D165" s="44"/>
      <c r="E165" s="44"/>
      <c r="F165" s="44"/>
      <c r="G165" s="44"/>
      <c r="H165" s="44"/>
      <c r="I165" s="31"/>
      <c r="J165" s="74"/>
      <c r="K165" s="67"/>
    </row>
    <row r="166" spans="2:11" ht="26.1" customHeight="1" x14ac:dyDescent="0.25">
      <c r="B166" s="269" t="s">
        <v>993</v>
      </c>
      <c r="C166" s="270"/>
      <c r="D166" s="270"/>
      <c r="E166" s="270"/>
      <c r="F166" s="270"/>
      <c r="G166" s="270"/>
      <c r="H166" s="270"/>
      <c r="I166" s="270"/>
      <c r="J166" s="270"/>
      <c r="K166" s="67"/>
    </row>
    <row r="167" spans="2:11" ht="60" customHeight="1" x14ac:dyDescent="0.25">
      <c r="B167" s="21" t="s">
        <v>994</v>
      </c>
      <c r="C167" s="44"/>
      <c r="D167" s="10" t="s">
        <v>995</v>
      </c>
      <c r="E167" s="10" t="s">
        <v>996</v>
      </c>
      <c r="F167" s="68" t="s">
        <v>996</v>
      </c>
      <c r="G167" s="68" t="s">
        <v>1172</v>
      </c>
      <c r="H167" s="68" t="s">
        <v>624</v>
      </c>
      <c r="I167" s="44"/>
      <c r="J167" s="74"/>
      <c r="K167" s="67" t="s">
        <v>1143</v>
      </c>
    </row>
    <row r="168" spans="2:11" ht="60" customHeight="1" x14ac:dyDescent="0.25">
      <c r="B168" s="21" t="s">
        <v>997</v>
      </c>
      <c r="C168" s="44"/>
      <c r="D168" s="21" t="s">
        <v>998</v>
      </c>
      <c r="E168" s="21" t="s">
        <v>999</v>
      </c>
      <c r="F168" s="67" t="s">
        <v>999</v>
      </c>
      <c r="G168" s="68" t="s">
        <v>1172</v>
      </c>
      <c r="H168" s="68" t="s">
        <v>624</v>
      </c>
      <c r="I168" s="31"/>
      <c r="J168" s="86"/>
      <c r="K168" s="67" t="s">
        <v>1143</v>
      </c>
    </row>
    <row r="169" spans="2:11" ht="60" customHeight="1" x14ac:dyDescent="0.25">
      <c r="B169" s="21" t="s">
        <v>1000</v>
      </c>
      <c r="C169" s="44"/>
      <c r="D169" s="21" t="s">
        <v>1001</v>
      </c>
      <c r="E169" s="21" t="s">
        <v>999</v>
      </c>
      <c r="F169" s="67" t="s">
        <v>999</v>
      </c>
      <c r="G169" s="68" t="s">
        <v>1172</v>
      </c>
      <c r="H169" s="68" t="s">
        <v>624</v>
      </c>
      <c r="I169" s="31"/>
      <c r="J169" s="86"/>
      <c r="K169" s="67" t="s">
        <v>1143</v>
      </c>
    </row>
    <row r="170" spans="2:11" ht="60" customHeight="1" x14ac:dyDescent="0.25">
      <c r="B170" s="21" t="s">
        <v>1002</v>
      </c>
      <c r="C170" s="44"/>
      <c r="D170" s="21" t="s">
        <v>1003</v>
      </c>
      <c r="E170" s="21" t="s">
        <v>1004</v>
      </c>
      <c r="F170" s="67" t="s">
        <v>1004</v>
      </c>
      <c r="G170" s="68" t="s">
        <v>1172</v>
      </c>
      <c r="H170" s="68" t="s">
        <v>624</v>
      </c>
      <c r="I170" s="31"/>
      <c r="J170" s="86"/>
      <c r="K170" s="67" t="s">
        <v>1143</v>
      </c>
    </row>
    <row r="171" spans="2:11" ht="60" customHeight="1" x14ac:dyDescent="0.25">
      <c r="B171" s="21" t="s">
        <v>1005</v>
      </c>
      <c r="C171" s="44"/>
      <c r="D171" s="21" t="s">
        <v>1006</v>
      </c>
      <c r="E171" s="21" t="s">
        <v>1007</v>
      </c>
      <c r="F171" t="s">
        <v>1173</v>
      </c>
      <c r="G171" s="68" t="s">
        <v>1172</v>
      </c>
      <c r="H171" s="68" t="s">
        <v>624</v>
      </c>
      <c r="I171" s="31" t="s">
        <v>169</v>
      </c>
      <c r="J171" s="84" t="s">
        <v>1008</v>
      </c>
      <c r="K171" s="67" t="s">
        <v>1143</v>
      </c>
    </row>
    <row r="172" spans="2:11" ht="60" customHeight="1" x14ac:dyDescent="0.25">
      <c r="B172" s="21" t="s">
        <v>1009</v>
      </c>
      <c r="C172" s="44"/>
      <c r="D172" s="21" t="s">
        <v>1010</v>
      </c>
      <c r="E172" s="21" t="s">
        <v>1011</v>
      </c>
      <c r="F172" s="67"/>
      <c r="G172" s="68" t="s">
        <v>1172</v>
      </c>
      <c r="H172" s="68" t="s">
        <v>624</v>
      </c>
      <c r="I172" s="31"/>
      <c r="J172" s="84"/>
      <c r="K172" s="67" t="s">
        <v>1143</v>
      </c>
    </row>
    <row r="173" spans="2:11" ht="60" customHeight="1" x14ac:dyDescent="0.25">
      <c r="B173" s="21" t="s">
        <v>1012</v>
      </c>
      <c r="C173" s="44"/>
      <c r="D173" s="10" t="s">
        <v>1013</v>
      </c>
      <c r="E173" s="10" t="s">
        <v>1014</v>
      </c>
      <c r="F173" s="68" t="s">
        <v>1014</v>
      </c>
      <c r="G173" s="68" t="s">
        <v>1172</v>
      </c>
      <c r="H173" s="68" t="s">
        <v>624</v>
      </c>
      <c r="I173" s="31"/>
      <c r="J173" s="74"/>
      <c r="K173" s="67" t="s">
        <v>1143</v>
      </c>
    </row>
    <row r="174" spans="2:11" ht="26.1" customHeight="1" x14ac:dyDescent="0.25">
      <c r="B174" s="269" t="s">
        <v>1015</v>
      </c>
      <c r="C174" s="270"/>
      <c r="D174" s="270"/>
      <c r="E174" s="270"/>
      <c r="F174" s="270"/>
      <c r="G174" s="270"/>
      <c r="H174" s="270"/>
      <c r="I174" s="270"/>
      <c r="J174" s="270"/>
      <c r="K174" s="67"/>
    </row>
    <row r="175" spans="2:11" ht="60" customHeight="1" x14ac:dyDescent="0.25">
      <c r="B175" s="21" t="s">
        <v>1016</v>
      </c>
      <c r="C175" s="44"/>
      <c r="D175" s="21" t="s">
        <v>1017</v>
      </c>
      <c r="E175" s="21" t="s">
        <v>1018</v>
      </c>
      <c r="F175" s="67" t="s">
        <v>1018</v>
      </c>
      <c r="G175" s="21" t="s">
        <v>1172</v>
      </c>
      <c r="H175" s="21" t="s">
        <v>624</v>
      </c>
      <c r="I175" s="52" t="s">
        <v>177</v>
      </c>
      <c r="J175" s="86"/>
      <c r="K175" s="67" t="s">
        <v>1143</v>
      </c>
    </row>
    <row r="176" spans="2:11" ht="60" customHeight="1" x14ac:dyDescent="0.25">
      <c r="B176" s="21" t="s">
        <v>1019</v>
      </c>
      <c r="C176" s="44"/>
      <c r="D176" s="21" t="s">
        <v>1020</v>
      </c>
      <c r="E176" s="21" t="s">
        <v>1021</v>
      </c>
      <c r="F176" s="67" t="s">
        <v>1021</v>
      </c>
      <c r="G176" s="21" t="s">
        <v>1172</v>
      </c>
      <c r="H176" s="21" t="s">
        <v>624</v>
      </c>
      <c r="I176" s="52" t="s">
        <v>177</v>
      </c>
      <c r="J176" s="74"/>
      <c r="K176" s="67" t="s">
        <v>1143</v>
      </c>
    </row>
    <row r="177" spans="2:11" ht="26.1" customHeight="1" x14ac:dyDescent="0.25">
      <c r="B177" s="269" t="s">
        <v>1022</v>
      </c>
      <c r="C177" s="270"/>
      <c r="D177" s="270"/>
      <c r="E177" s="270"/>
      <c r="F177" s="270"/>
      <c r="G177" s="270"/>
      <c r="H177" s="270"/>
      <c r="I177" s="270"/>
      <c r="J177" s="270"/>
      <c r="K177" s="67"/>
    </row>
    <row r="178" spans="2:11" ht="60" customHeight="1" x14ac:dyDescent="0.25">
      <c r="B178" s="21" t="s">
        <v>1023</v>
      </c>
      <c r="C178" s="44"/>
      <c r="D178" s="44"/>
      <c r="E178" s="44"/>
      <c r="F178" s="44"/>
      <c r="G178" s="44"/>
      <c r="H178" s="44"/>
      <c r="I178" s="31"/>
      <c r="J178" s="86" t="s">
        <v>1024</v>
      </c>
      <c r="K178" s="67"/>
    </row>
    <row r="179" spans="2:11" ht="60" customHeight="1" x14ac:dyDescent="0.25">
      <c r="B179" s="21" t="s">
        <v>1025</v>
      </c>
      <c r="C179" s="44"/>
      <c r="D179" s="44"/>
      <c r="E179" s="44"/>
      <c r="F179" s="44"/>
      <c r="G179" s="44"/>
      <c r="H179" s="44"/>
      <c r="I179" s="31"/>
      <c r="J179" s="74"/>
      <c r="K179" s="67"/>
    </row>
    <row r="180" spans="2:11" ht="26.1" customHeight="1" x14ac:dyDescent="0.25">
      <c r="B180" s="269" t="s">
        <v>1026</v>
      </c>
      <c r="C180" s="270"/>
      <c r="D180" s="270"/>
      <c r="E180" s="270"/>
      <c r="F180" s="270"/>
      <c r="G180" s="270"/>
      <c r="H180" s="270"/>
      <c r="I180" s="270"/>
      <c r="J180" s="270"/>
      <c r="K180" s="67"/>
    </row>
    <row r="181" spans="2:11" ht="60" customHeight="1" x14ac:dyDescent="0.25">
      <c r="B181" s="21" t="s">
        <v>1027</v>
      </c>
      <c r="C181" s="44"/>
      <c r="D181" s="21" t="s">
        <v>1028</v>
      </c>
      <c r="E181" s="21" t="s">
        <v>1029</v>
      </c>
      <c r="F181" s="67" t="s">
        <v>1029</v>
      </c>
      <c r="G181" s="10" t="s">
        <v>1172</v>
      </c>
      <c r="H181" s="10" t="s">
        <v>624</v>
      </c>
      <c r="I181" s="11" t="s">
        <v>177</v>
      </c>
      <c r="J181" s="82"/>
      <c r="K181" s="67" t="s">
        <v>1143</v>
      </c>
    </row>
    <row r="182" spans="2:11" ht="60" customHeight="1" x14ac:dyDescent="0.25">
      <c r="B182" s="21" t="s">
        <v>1030</v>
      </c>
      <c r="C182" s="44"/>
      <c r="D182" s="21" t="s">
        <v>1031</v>
      </c>
      <c r="E182" s="21" t="s">
        <v>1032</v>
      </c>
      <c r="F182" s="67" t="s">
        <v>1032</v>
      </c>
      <c r="G182" s="10" t="s">
        <v>1172</v>
      </c>
      <c r="H182" s="68" t="s">
        <v>624</v>
      </c>
      <c r="I182" s="52" t="s">
        <v>177</v>
      </c>
      <c r="J182" s="82"/>
      <c r="K182" s="67" t="s">
        <v>1143</v>
      </c>
    </row>
    <row r="183" spans="2:11" ht="60" customHeight="1" x14ac:dyDescent="0.25">
      <c r="B183" s="21" t="s">
        <v>1033</v>
      </c>
      <c r="C183" s="44"/>
      <c r="D183" s="10" t="s">
        <v>1034</v>
      </c>
      <c r="E183" s="10" t="s">
        <v>1035</v>
      </c>
      <c r="F183" s="68" t="s">
        <v>1035</v>
      </c>
      <c r="G183" s="68" t="s">
        <v>1172</v>
      </c>
      <c r="H183" s="68" t="s">
        <v>624</v>
      </c>
      <c r="I183" s="52" t="s">
        <v>177</v>
      </c>
      <c r="J183" s="84"/>
      <c r="K183" s="67" t="s">
        <v>1143</v>
      </c>
    </row>
    <row r="184" spans="2:11" ht="60" customHeight="1" x14ac:dyDescent="0.25">
      <c r="B184" s="21" t="s">
        <v>1036</v>
      </c>
      <c r="C184" s="44"/>
      <c r="D184" s="10" t="s">
        <v>1037</v>
      </c>
      <c r="E184" s="10" t="s">
        <v>1038</v>
      </c>
      <c r="F184" s="68" t="s">
        <v>1038</v>
      </c>
      <c r="G184" s="68" t="s">
        <v>1172</v>
      </c>
      <c r="H184" s="68" t="s">
        <v>624</v>
      </c>
      <c r="I184" s="52" t="s">
        <v>177</v>
      </c>
      <c r="J184" s="84"/>
      <c r="K184" s="67" t="s">
        <v>1143</v>
      </c>
    </row>
    <row r="185" spans="2:11" ht="60" customHeight="1" x14ac:dyDescent="0.25">
      <c r="B185" s="21" t="s">
        <v>1039</v>
      </c>
      <c r="C185" s="44"/>
      <c r="D185" s="10" t="s">
        <v>1040</v>
      </c>
      <c r="E185" s="10" t="s">
        <v>1041</v>
      </c>
      <c r="F185" s="68" t="s">
        <v>1041</v>
      </c>
      <c r="G185" s="68" t="s">
        <v>1172</v>
      </c>
      <c r="H185" s="68" t="s">
        <v>624</v>
      </c>
      <c r="I185" s="52" t="s">
        <v>177</v>
      </c>
      <c r="J185" s="84"/>
      <c r="K185" s="67" t="s">
        <v>1143</v>
      </c>
    </row>
    <row r="186" spans="2:11" ht="60" customHeight="1" x14ac:dyDescent="0.25">
      <c r="B186" s="21" t="s">
        <v>1042</v>
      </c>
      <c r="C186" s="44"/>
      <c r="D186" s="10" t="s">
        <v>1043</v>
      </c>
      <c r="E186" s="10" t="s">
        <v>1044</v>
      </c>
      <c r="F186" s="68" t="s">
        <v>1044</v>
      </c>
      <c r="G186" s="68" t="s">
        <v>1172</v>
      </c>
      <c r="H186" s="68" t="s">
        <v>624</v>
      </c>
      <c r="I186" s="52" t="s">
        <v>177</v>
      </c>
      <c r="J186" s="84"/>
      <c r="K186" s="67" t="s">
        <v>1143</v>
      </c>
    </row>
    <row r="187" spans="2:11" ht="60" customHeight="1" x14ac:dyDescent="0.25">
      <c r="B187" s="21" t="s">
        <v>1045</v>
      </c>
      <c r="C187" s="44"/>
      <c r="D187" s="10" t="s">
        <v>1046</v>
      </c>
      <c r="E187" s="10" t="s">
        <v>1041</v>
      </c>
      <c r="F187" s="68" t="s">
        <v>1041</v>
      </c>
      <c r="G187" s="68" t="s">
        <v>1172</v>
      </c>
      <c r="H187" s="68" t="s">
        <v>624</v>
      </c>
      <c r="I187" s="52" t="s">
        <v>177</v>
      </c>
      <c r="J187" s="84"/>
      <c r="K187" s="67" t="s">
        <v>1143</v>
      </c>
    </row>
    <row r="188" spans="2:11" ht="60" customHeight="1" x14ac:dyDescent="0.25">
      <c r="B188" s="21" t="s">
        <v>1047</v>
      </c>
      <c r="C188" s="44"/>
      <c r="D188" s="10" t="s">
        <v>1048</v>
      </c>
      <c r="E188" s="10" t="s">
        <v>1044</v>
      </c>
      <c r="F188" s="68" t="s">
        <v>1044</v>
      </c>
      <c r="G188" s="68" t="s">
        <v>1172</v>
      </c>
      <c r="H188" s="68" t="s">
        <v>624</v>
      </c>
      <c r="I188" s="52" t="s">
        <v>177</v>
      </c>
      <c r="J188" s="84"/>
      <c r="K188" s="67" t="s">
        <v>1143</v>
      </c>
    </row>
    <row r="189" spans="2:11" ht="60" customHeight="1" x14ac:dyDescent="0.25">
      <c r="B189" s="21" t="s">
        <v>1049</v>
      </c>
      <c r="C189" s="44"/>
      <c r="D189" s="10" t="s">
        <v>1050</v>
      </c>
      <c r="E189" s="10" t="s">
        <v>1051</v>
      </c>
      <c r="F189" s="68" t="s">
        <v>1051</v>
      </c>
      <c r="G189" s="68" t="s">
        <v>1172</v>
      </c>
      <c r="H189" s="68" t="s">
        <v>624</v>
      </c>
      <c r="I189" s="52" t="s">
        <v>177</v>
      </c>
      <c r="J189" s="84"/>
      <c r="K189" s="67" t="s">
        <v>1143</v>
      </c>
    </row>
    <row r="190" spans="2:11" ht="60" customHeight="1" x14ac:dyDescent="0.25">
      <c r="B190" s="21" t="s">
        <v>1052</v>
      </c>
      <c r="C190" s="44"/>
      <c r="D190" s="21" t="s">
        <v>1053</v>
      </c>
      <c r="E190" s="21" t="s">
        <v>1054</v>
      </c>
      <c r="F190" s="67" t="s">
        <v>1054</v>
      </c>
      <c r="G190" s="68" t="s">
        <v>1172</v>
      </c>
      <c r="H190" s="68" t="s">
        <v>624</v>
      </c>
      <c r="I190" s="52" t="s">
        <v>177</v>
      </c>
      <c r="J190" s="84"/>
      <c r="K190" s="67" t="s">
        <v>1143</v>
      </c>
    </row>
    <row r="191" spans="2:11" ht="60" customHeight="1" x14ac:dyDescent="0.25">
      <c r="B191" s="21" t="s">
        <v>1055</v>
      </c>
      <c r="C191" s="44"/>
      <c r="D191" s="21" t="s">
        <v>1056</v>
      </c>
      <c r="E191" s="21" t="s">
        <v>1057</v>
      </c>
      <c r="F191" s="67" t="s">
        <v>1057</v>
      </c>
      <c r="G191" s="68" t="s">
        <v>1172</v>
      </c>
      <c r="H191" s="68" t="s">
        <v>624</v>
      </c>
      <c r="I191" s="52" t="s">
        <v>177</v>
      </c>
      <c r="J191" s="84"/>
      <c r="K191" s="67" t="s">
        <v>1143</v>
      </c>
    </row>
    <row r="192" spans="2:11" ht="60" customHeight="1" x14ac:dyDescent="0.25">
      <c r="B192" s="21" t="s">
        <v>1058</v>
      </c>
      <c r="C192" s="44"/>
      <c r="D192" s="21" t="s">
        <v>1059</v>
      </c>
      <c r="E192" s="21" t="s">
        <v>1060</v>
      </c>
      <c r="F192" s="67" t="s">
        <v>1060</v>
      </c>
      <c r="G192" s="68" t="s">
        <v>1172</v>
      </c>
      <c r="H192" s="68" t="s">
        <v>624</v>
      </c>
      <c r="I192" s="52" t="s">
        <v>177</v>
      </c>
      <c r="J192" s="84"/>
      <c r="K192" s="67" t="s">
        <v>1143</v>
      </c>
    </row>
    <row r="193" spans="2:11" ht="26.1" customHeight="1" x14ac:dyDescent="0.25">
      <c r="B193" s="264" t="s">
        <v>1061</v>
      </c>
      <c r="C193" s="265"/>
      <c r="D193" s="265"/>
      <c r="E193" s="265"/>
      <c r="F193" s="265"/>
      <c r="G193" s="265"/>
      <c r="H193" s="265"/>
      <c r="I193" s="265"/>
      <c r="J193" s="265"/>
      <c r="K193" s="67"/>
    </row>
    <row r="194" spans="2:11" ht="60" customHeight="1" x14ac:dyDescent="0.25">
      <c r="B194" s="22" t="s">
        <v>1062</v>
      </c>
      <c r="C194" s="22"/>
      <c r="D194" s="10" t="s">
        <v>1063</v>
      </c>
      <c r="E194" s="10" t="s">
        <v>1064</v>
      </c>
      <c r="F194" s="10" t="s">
        <v>1064</v>
      </c>
      <c r="G194" s="10" t="s">
        <v>1172</v>
      </c>
      <c r="H194" s="10" t="s">
        <v>624</v>
      </c>
      <c r="I194" s="11" t="s">
        <v>177</v>
      </c>
      <c r="J194" s="76"/>
      <c r="K194" s="67" t="s">
        <v>1143</v>
      </c>
    </row>
    <row r="195" spans="2:11" ht="60" customHeight="1" x14ac:dyDescent="0.25">
      <c r="B195" s="22" t="s">
        <v>1065</v>
      </c>
      <c r="C195" s="22"/>
      <c r="D195" s="10" t="s">
        <v>1066</v>
      </c>
      <c r="E195" s="10" t="s">
        <v>1067</v>
      </c>
      <c r="F195" s="10" t="s">
        <v>1067</v>
      </c>
      <c r="G195" s="10" t="s">
        <v>1172</v>
      </c>
      <c r="H195" s="10" t="s">
        <v>624</v>
      </c>
      <c r="I195" s="52" t="s">
        <v>177</v>
      </c>
      <c r="J195" s="76"/>
      <c r="K195" s="67" t="s">
        <v>1143</v>
      </c>
    </row>
    <row r="196" spans="2:11" ht="60" customHeight="1" x14ac:dyDescent="0.25">
      <c r="B196" s="22" t="s">
        <v>1068</v>
      </c>
      <c r="C196" s="22"/>
      <c r="D196" s="10" t="s">
        <v>1069</v>
      </c>
      <c r="E196" s="10" t="s">
        <v>1070</v>
      </c>
      <c r="F196" s="10" t="s">
        <v>1070</v>
      </c>
      <c r="G196" s="68" t="s">
        <v>1172</v>
      </c>
      <c r="H196" s="68" t="s">
        <v>624</v>
      </c>
      <c r="I196" s="52" t="s">
        <v>177</v>
      </c>
      <c r="J196" s="76"/>
      <c r="K196" s="67" t="s">
        <v>1143</v>
      </c>
    </row>
    <row r="197" spans="2:11" ht="60" customHeight="1" x14ac:dyDescent="0.25">
      <c r="B197" s="22" t="s">
        <v>598</v>
      </c>
      <c r="C197" s="22"/>
      <c r="D197" s="10" t="s">
        <v>1071</v>
      </c>
      <c r="E197" s="10" t="s">
        <v>1072</v>
      </c>
      <c r="F197" s="10" t="s">
        <v>1072</v>
      </c>
      <c r="G197" s="68" t="s">
        <v>1172</v>
      </c>
      <c r="H197" s="68" t="s">
        <v>624</v>
      </c>
      <c r="I197" s="52" t="s">
        <v>177</v>
      </c>
      <c r="J197" s="76"/>
      <c r="K197" s="67" t="s">
        <v>1143</v>
      </c>
    </row>
    <row r="198" spans="2:11" ht="60" customHeight="1" x14ac:dyDescent="0.25">
      <c r="B198" s="22" t="s">
        <v>599</v>
      </c>
      <c r="C198" s="22"/>
      <c r="D198" s="10" t="s">
        <v>1073</v>
      </c>
      <c r="E198" s="10" t="s">
        <v>1074</v>
      </c>
      <c r="F198" s="10" t="s">
        <v>1074</v>
      </c>
      <c r="G198" s="68" t="s">
        <v>1172</v>
      </c>
      <c r="H198" s="68" t="s">
        <v>624</v>
      </c>
      <c r="I198" s="52" t="s">
        <v>177</v>
      </c>
      <c r="J198" s="76"/>
      <c r="K198" s="67" t="s">
        <v>1143</v>
      </c>
    </row>
    <row r="199" spans="2:11" ht="60" customHeight="1" x14ac:dyDescent="0.25">
      <c r="B199" s="22" t="s">
        <v>600</v>
      </c>
      <c r="C199" s="22"/>
      <c r="D199" s="10" t="s">
        <v>1069</v>
      </c>
      <c r="E199" s="10" t="s">
        <v>1070</v>
      </c>
      <c r="F199" s="10" t="s">
        <v>1070</v>
      </c>
      <c r="G199" s="68" t="s">
        <v>1172</v>
      </c>
      <c r="H199" s="68" t="s">
        <v>624</v>
      </c>
      <c r="I199" s="52" t="s">
        <v>177</v>
      </c>
      <c r="J199" s="76"/>
      <c r="K199" s="67" t="s">
        <v>1143</v>
      </c>
    </row>
    <row r="200" spans="2:11" ht="60" customHeight="1" x14ac:dyDescent="0.25">
      <c r="B200" s="22" t="s">
        <v>613</v>
      </c>
      <c r="C200" s="22"/>
      <c r="D200" s="10" t="s">
        <v>1075</v>
      </c>
      <c r="E200" s="10" t="s">
        <v>1070</v>
      </c>
      <c r="F200" s="10" t="s">
        <v>1070</v>
      </c>
      <c r="G200" s="68" t="s">
        <v>1172</v>
      </c>
      <c r="H200" s="68" t="s">
        <v>624</v>
      </c>
      <c r="I200" s="52" t="s">
        <v>177</v>
      </c>
      <c r="J200" s="76"/>
      <c r="K200" s="67" t="s">
        <v>1143</v>
      </c>
    </row>
    <row r="201" spans="2:11" ht="60" customHeight="1" x14ac:dyDescent="0.25">
      <c r="B201" s="22" t="s">
        <v>616</v>
      </c>
      <c r="C201" s="22"/>
      <c r="D201" s="10" t="s">
        <v>1076</v>
      </c>
      <c r="E201" s="10" t="s">
        <v>1077</v>
      </c>
      <c r="F201" s="21" t="s">
        <v>1078</v>
      </c>
      <c r="G201" s="68" t="s">
        <v>1172</v>
      </c>
      <c r="H201" s="68" t="s">
        <v>624</v>
      </c>
      <c r="I201" s="43" t="s">
        <v>169</v>
      </c>
      <c r="J201" s="84" t="s">
        <v>1079</v>
      </c>
      <c r="K201" s="67" t="s">
        <v>1143</v>
      </c>
    </row>
    <row r="202" spans="2:11" ht="60" customHeight="1" x14ac:dyDescent="0.25">
      <c r="B202" s="22" t="s">
        <v>620</v>
      </c>
      <c r="C202" s="22"/>
      <c r="D202" s="21" t="s">
        <v>1080</v>
      </c>
      <c r="E202" s="21" t="s">
        <v>1081</v>
      </c>
      <c r="F202" s="10" t="s">
        <v>1082</v>
      </c>
      <c r="G202" s="68" t="s">
        <v>1172</v>
      </c>
      <c r="H202" s="68" t="s">
        <v>624</v>
      </c>
      <c r="I202" s="43" t="s">
        <v>169</v>
      </c>
      <c r="J202" s="84" t="s">
        <v>1083</v>
      </c>
      <c r="K202" s="67" t="s">
        <v>1143</v>
      </c>
    </row>
    <row r="203" spans="2:11" ht="60" customHeight="1" x14ac:dyDescent="0.25">
      <c r="B203" s="22" t="s">
        <v>622</v>
      </c>
      <c r="C203" s="22"/>
      <c r="D203" s="21" t="s">
        <v>1084</v>
      </c>
      <c r="E203" s="21" t="s">
        <v>1085</v>
      </c>
      <c r="F203" s="10" t="s">
        <v>1086</v>
      </c>
      <c r="G203" s="68" t="s">
        <v>1172</v>
      </c>
      <c r="H203" s="68" t="s">
        <v>624</v>
      </c>
      <c r="I203" s="43" t="s">
        <v>169</v>
      </c>
      <c r="J203" s="84" t="s">
        <v>1087</v>
      </c>
      <c r="K203" s="67" t="s">
        <v>1143</v>
      </c>
    </row>
    <row r="204" spans="2:11" ht="60" customHeight="1" x14ac:dyDescent="0.25">
      <c r="B204" s="22" t="s">
        <v>626</v>
      </c>
      <c r="C204" s="22"/>
      <c r="D204" s="21" t="s">
        <v>1088</v>
      </c>
      <c r="E204" s="21" t="s">
        <v>1089</v>
      </c>
      <c r="F204" s="21" t="s">
        <v>1090</v>
      </c>
      <c r="G204" s="68" t="s">
        <v>1172</v>
      </c>
      <c r="H204" s="68" t="s">
        <v>624</v>
      </c>
      <c r="I204" s="43" t="s">
        <v>169</v>
      </c>
      <c r="J204" s="84" t="s">
        <v>1091</v>
      </c>
      <c r="K204" s="67" t="s">
        <v>1143</v>
      </c>
    </row>
    <row r="205" spans="2:11" ht="60" customHeight="1" x14ac:dyDescent="0.25">
      <c r="B205" s="22" t="s">
        <v>643</v>
      </c>
      <c r="C205" s="22"/>
      <c r="D205" s="21" t="s">
        <v>1092</v>
      </c>
      <c r="E205" s="21" t="s">
        <v>1085</v>
      </c>
      <c r="F205" s="10" t="s">
        <v>1086</v>
      </c>
      <c r="G205" s="68" t="s">
        <v>1172</v>
      </c>
      <c r="H205" s="68" t="s">
        <v>624</v>
      </c>
      <c r="I205" s="43" t="s">
        <v>169</v>
      </c>
      <c r="J205" s="84" t="s">
        <v>1087</v>
      </c>
      <c r="K205" s="67" t="s">
        <v>1143</v>
      </c>
    </row>
    <row r="206" spans="2:11" ht="60" customHeight="1" x14ac:dyDescent="0.25">
      <c r="B206" s="22" t="s">
        <v>644</v>
      </c>
      <c r="C206" s="22"/>
      <c r="D206" s="21" t="s">
        <v>1093</v>
      </c>
      <c r="E206" s="21" t="s">
        <v>1094</v>
      </c>
      <c r="F206" s="21" t="s">
        <v>1094</v>
      </c>
      <c r="G206" s="68" t="s">
        <v>1172</v>
      </c>
      <c r="H206" s="68" t="s">
        <v>624</v>
      </c>
      <c r="I206" s="43" t="s">
        <v>177</v>
      </c>
      <c r="J206" s="84"/>
      <c r="K206" s="67" t="s">
        <v>1143</v>
      </c>
    </row>
    <row r="207" spans="2:11" ht="26.1" customHeight="1" x14ac:dyDescent="0.25">
      <c r="B207" s="264" t="s">
        <v>1095</v>
      </c>
      <c r="C207" s="265"/>
      <c r="D207" s="265"/>
      <c r="E207" s="265"/>
      <c r="F207" s="265"/>
      <c r="G207" s="265"/>
      <c r="H207" s="265"/>
      <c r="I207" s="265"/>
      <c r="J207" s="265"/>
      <c r="K207" s="67"/>
    </row>
    <row r="208" spans="2:11" ht="60" customHeight="1" x14ac:dyDescent="0.25">
      <c r="B208" s="6"/>
      <c r="C208" s="21"/>
      <c r="D208" s="12"/>
      <c r="E208" s="12"/>
      <c r="F208" s="12"/>
      <c r="G208" s="12"/>
      <c r="H208" s="12"/>
      <c r="I208" s="29"/>
      <c r="J208" s="87"/>
      <c r="K208" s="67"/>
    </row>
    <row r="209" spans="2:11" ht="60" customHeight="1" x14ac:dyDescent="0.25">
      <c r="B209" s="6"/>
      <c r="C209" s="21"/>
      <c r="D209" s="12"/>
      <c r="E209" s="12"/>
      <c r="F209" s="12"/>
      <c r="G209" s="12"/>
      <c r="H209" s="12"/>
      <c r="I209" s="15"/>
      <c r="J209" s="76"/>
      <c r="K209" s="67"/>
    </row>
    <row r="210" spans="2:11" x14ac:dyDescent="0.25">
      <c r="B210" s="7"/>
      <c r="C210" s="8"/>
      <c r="D210" s="8"/>
      <c r="E210" s="8"/>
      <c r="F210" s="8"/>
      <c r="G210" s="8"/>
      <c r="H210" s="8"/>
      <c r="I210" s="32"/>
      <c r="J210" s="8"/>
    </row>
    <row r="211" spans="2:11" x14ac:dyDescent="0.25">
      <c r="B211" s="7"/>
      <c r="C211" s="8"/>
      <c r="D211" s="8"/>
      <c r="E211" s="8"/>
      <c r="F211" s="8"/>
      <c r="G211" s="8"/>
      <c r="H211" s="8"/>
      <c r="I211" s="32"/>
      <c r="J211" s="8"/>
    </row>
    <row r="212" spans="2:11" x14ac:dyDescent="0.25">
      <c r="B212" s="7"/>
      <c r="C212" s="8"/>
      <c r="D212" s="8"/>
      <c r="E212" s="8"/>
      <c r="F212" s="8"/>
      <c r="G212" s="8"/>
      <c r="H212" s="8"/>
      <c r="I212" s="32"/>
      <c r="J212" s="8"/>
    </row>
    <row r="213" spans="2:11" x14ac:dyDescent="0.25">
      <c r="B213" s="7"/>
      <c r="C213" s="8"/>
      <c r="D213" s="8"/>
      <c r="E213" s="8"/>
      <c r="F213" s="8"/>
      <c r="G213" s="8"/>
      <c r="H213" s="8"/>
      <c r="I213" s="32"/>
      <c r="J213" s="8"/>
    </row>
    <row r="214" spans="2:11" x14ac:dyDescent="0.25">
      <c r="B214" s="7"/>
      <c r="C214" s="8"/>
      <c r="D214" s="8"/>
      <c r="E214" s="8"/>
      <c r="F214" s="8"/>
      <c r="G214" s="8"/>
      <c r="H214" s="8"/>
      <c r="I214" s="32"/>
      <c r="J214" s="8"/>
    </row>
    <row r="215" spans="2:11" x14ac:dyDescent="0.25">
      <c r="B215" s="8"/>
      <c r="C215" s="8"/>
      <c r="D215" s="8"/>
      <c r="E215" s="8"/>
      <c r="F215" s="8"/>
      <c r="G215" s="8"/>
      <c r="H215" s="8"/>
      <c r="I215" s="32"/>
      <c r="J215" s="8"/>
    </row>
    <row r="216" spans="2:11" x14ac:dyDescent="0.25">
      <c r="B216" s="8"/>
      <c r="C216" s="8"/>
      <c r="D216" s="8"/>
      <c r="E216" s="8"/>
      <c r="F216" s="8"/>
      <c r="G216" s="8"/>
      <c r="H216" s="8"/>
      <c r="I216" s="32"/>
      <c r="J216" s="8"/>
    </row>
    <row r="217" spans="2:11" x14ac:dyDescent="0.25">
      <c r="B217" s="8"/>
      <c r="C217" s="8"/>
      <c r="D217" s="8"/>
      <c r="E217" s="8"/>
      <c r="F217" s="8"/>
      <c r="G217" s="8"/>
      <c r="H217" s="8"/>
      <c r="I217" s="32"/>
      <c r="J217" s="8"/>
    </row>
    <row r="218" spans="2:11" x14ac:dyDescent="0.25">
      <c r="B218" s="8"/>
      <c r="C218" s="8"/>
      <c r="D218" s="8"/>
      <c r="E218" s="8"/>
      <c r="F218" s="8"/>
      <c r="G218" s="8"/>
      <c r="H218" s="8"/>
      <c r="I218" s="32"/>
      <c r="J218" s="8"/>
    </row>
    <row r="219" spans="2:11" x14ac:dyDescent="0.25">
      <c r="B219" s="8"/>
      <c r="C219" s="8"/>
      <c r="D219" s="8"/>
      <c r="E219" s="8"/>
      <c r="F219" s="8"/>
      <c r="G219" s="8"/>
      <c r="H219" s="8"/>
      <c r="I219" s="32"/>
      <c r="J219" s="8"/>
    </row>
    <row r="220" spans="2:11" x14ac:dyDescent="0.25">
      <c r="B220" s="8"/>
      <c r="C220" s="8"/>
      <c r="D220" s="8"/>
      <c r="E220" s="8"/>
      <c r="F220" s="8"/>
      <c r="G220" s="8"/>
      <c r="H220" s="8"/>
      <c r="I220" s="32"/>
      <c r="J220" s="8"/>
    </row>
    <row r="221" spans="2:11" x14ac:dyDescent="0.25">
      <c r="B221" s="8"/>
      <c r="C221" s="8"/>
      <c r="D221" s="8"/>
      <c r="E221" s="8"/>
      <c r="F221" s="8"/>
      <c r="G221" s="8"/>
      <c r="H221" s="8"/>
      <c r="I221" s="32"/>
      <c r="J221" s="8"/>
    </row>
    <row r="222" spans="2:11" x14ac:dyDescent="0.25">
      <c r="B222" s="8"/>
      <c r="C222" s="8"/>
      <c r="D222" s="8"/>
      <c r="E222" s="8"/>
      <c r="F222" s="8"/>
      <c r="G222" s="8"/>
      <c r="H222" s="8"/>
      <c r="I222" s="32"/>
      <c r="J222" s="8"/>
    </row>
    <row r="223" spans="2:11" x14ac:dyDescent="0.25">
      <c r="B223" s="8"/>
      <c r="C223" s="8"/>
      <c r="D223" s="8"/>
      <c r="E223" s="8"/>
      <c r="F223" s="8"/>
      <c r="G223" s="8"/>
      <c r="H223" s="8"/>
      <c r="I223" s="32"/>
      <c r="J223" s="8"/>
    </row>
    <row r="224" spans="2:11" x14ac:dyDescent="0.25">
      <c r="B224" s="8"/>
      <c r="C224" s="8"/>
      <c r="D224" s="8"/>
      <c r="E224" s="8"/>
      <c r="F224" s="8"/>
      <c r="G224" s="8"/>
      <c r="H224" s="8"/>
      <c r="I224" s="32"/>
      <c r="J224" s="8"/>
    </row>
    <row r="225" spans="2:10" x14ac:dyDescent="0.25">
      <c r="B225" s="8"/>
      <c r="C225" s="8"/>
      <c r="D225" s="8"/>
      <c r="E225" s="8"/>
      <c r="F225" s="8"/>
      <c r="G225" s="8"/>
      <c r="H225" s="8"/>
      <c r="I225" s="32"/>
      <c r="J225" s="8"/>
    </row>
    <row r="226" spans="2:10" x14ac:dyDescent="0.25">
      <c r="B226" s="8"/>
      <c r="C226" s="8"/>
      <c r="D226" s="8"/>
      <c r="E226" s="8"/>
      <c r="F226" s="8"/>
      <c r="G226" s="8"/>
      <c r="H226" s="8"/>
      <c r="I226" s="32"/>
      <c r="J226" s="8"/>
    </row>
    <row r="227" spans="2:10" x14ac:dyDescent="0.25">
      <c r="B227" s="8"/>
      <c r="C227" s="8"/>
      <c r="D227" s="8"/>
      <c r="E227" s="8"/>
      <c r="F227" s="8"/>
      <c r="G227" s="8"/>
      <c r="H227" s="8"/>
      <c r="I227" s="32"/>
      <c r="J227" s="8"/>
    </row>
    <row r="228" spans="2:10" x14ac:dyDescent="0.25">
      <c r="B228" s="8"/>
      <c r="C228" s="8"/>
      <c r="D228" s="8"/>
      <c r="E228" s="8"/>
      <c r="F228" s="8"/>
      <c r="G228" s="8"/>
      <c r="H228" s="8"/>
      <c r="I228" s="32"/>
      <c r="J228" s="8"/>
    </row>
    <row r="229" spans="2:10" x14ac:dyDescent="0.25">
      <c r="B229" s="8"/>
      <c r="C229" s="8"/>
      <c r="D229" s="8"/>
      <c r="E229" s="8"/>
      <c r="F229" s="8"/>
      <c r="G229" s="8"/>
      <c r="H229" s="8"/>
      <c r="I229" s="32"/>
      <c r="J229" s="8"/>
    </row>
    <row r="230" spans="2:10" x14ac:dyDescent="0.25">
      <c r="B230" s="8"/>
      <c r="C230" s="8"/>
      <c r="D230" s="8"/>
      <c r="E230" s="8"/>
      <c r="F230" s="8"/>
      <c r="G230" s="8"/>
      <c r="H230" s="8"/>
      <c r="I230" s="32"/>
      <c r="J230" s="8"/>
    </row>
    <row r="231" spans="2:10" x14ac:dyDescent="0.25">
      <c r="B231" s="8"/>
      <c r="C231" s="8"/>
      <c r="D231" s="8"/>
      <c r="E231" s="8"/>
      <c r="F231" s="8"/>
      <c r="G231" s="8"/>
      <c r="H231" s="8"/>
      <c r="I231" s="32"/>
      <c r="J231" s="8"/>
    </row>
    <row r="232" spans="2:10" x14ac:dyDescent="0.25">
      <c r="B232" s="8"/>
      <c r="C232" s="8"/>
      <c r="D232" s="8"/>
      <c r="E232" s="8"/>
      <c r="F232" s="8"/>
      <c r="G232" s="8"/>
      <c r="H232" s="8"/>
      <c r="I232" s="32"/>
      <c r="J232" s="8"/>
    </row>
    <row r="233" spans="2:10" x14ac:dyDescent="0.25">
      <c r="B233" s="8"/>
      <c r="C233" s="8"/>
      <c r="D233" s="8"/>
      <c r="E233" s="8"/>
      <c r="F233" s="8"/>
      <c r="G233" s="8"/>
      <c r="H233" s="8"/>
      <c r="I233" s="32"/>
      <c r="J233" s="8"/>
    </row>
    <row r="234" spans="2:10" x14ac:dyDescent="0.25">
      <c r="B234" s="8"/>
      <c r="C234" s="8"/>
      <c r="D234" s="8"/>
      <c r="E234" s="8"/>
      <c r="F234" s="8"/>
      <c r="G234" s="8"/>
      <c r="H234" s="8"/>
      <c r="I234" s="32"/>
      <c r="J234" s="8"/>
    </row>
    <row r="235" spans="2:10" x14ac:dyDescent="0.25">
      <c r="B235" s="8"/>
      <c r="C235" s="8"/>
      <c r="D235" s="8"/>
      <c r="E235" s="8"/>
      <c r="F235" s="8"/>
      <c r="G235" s="8"/>
      <c r="H235" s="8"/>
      <c r="I235" s="32"/>
      <c r="J235" s="8"/>
    </row>
    <row r="236" spans="2:10" x14ac:dyDescent="0.25">
      <c r="B236" s="8"/>
      <c r="C236" s="8"/>
      <c r="D236" s="8"/>
      <c r="E236" s="8"/>
      <c r="F236" s="8"/>
      <c r="G236" s="8"/>
      <c r="H236" s="8"/>
      <c r="I236" s="32"/>
      <c r="J236" s="8"/>
    </row>
    <row r="237" spans="2:10" x14ac:dyDescent="0.25">
      <c r="B237" s="8"/>
      <c r="C237" s="8"/>
      <c r="D237" s="8"/>
      <c r="E237" s="8"/>
      <c r="F237" s="8"/>
      <c r="G237" s="8"/>
      <c r="H237" s="8"/>
      <c r="I237" s="32"/>
      <c r="J237" s="8"/>
    </row>
    <row r="238" spans="2:10" x14ac:dyDescent="0.25">
      <c r="B238" s="8"/>
      <c r="C238" s="8"/>
      <c r="D238" s="8"/>
      <c r="E238" s="8"/>
      <c r="F238" s="8"/>
      <c r="G238" s="8"/>
      <c r="H238" s="8"/>
      <c r="I238" s="32"/>
      <c r="J238" s="8"/>
    </row>
    <row r="239" spans="2:10" x14ac:dyDescent="0.25">
      <c r="B239" s="8"/>
      <c r="C239" s="8"/>
      <c r="D239" s="8"/>
      <c r="E239" s="8"/>
      <c r="F239" s="8"/>
      <c r="G239" s="8"/>
      <c r="H239" s="8"/>
      <c r="I239" s="32"/>
      <c r="J239" s="8"/>
    </row>
    <row r="240" spans="2:10" x14ac:dyDescent="0.25">
      <c r="B240" s="8"/>
      <c r="C240" s="8"/>
      <c r="D240" s="8"/>
      <c r="E240" s="8"/>
      <c r="F240" s="8"/>
      <c r="G240" s="8"/>
      <c r="H240" s="8"/>
      <c r="I240" s="32"/>
      <c r="J240" s="8"/>
    </row>
    <row r="241" spans="2:10" x14ac:dyDescent="0.25">
      <c r="B241" s="8"/>
      <c r="C241" s="8"/>
      <c r="D241" s="8"/>
      <c r="E241" s="8"/>
      <c r="F241" s="8"/>
      <c r="G241" s="8"/>
      <c r="H241" s="8"/>
      <c r="I241" s="32"/>
      <c r="J241" s="8"/>
    </row>
    <row r="242" spans="2:10" x14ac:dyDescent="0.25">
      <c r="B242" s="8"/>
      <c r="C242" s="8"/>
      <c r="D242" s="8"/>
      <c r="E242" s="8"/>
      <c r="F242" s="8"/>
      <c r="G242" s="8"/>
      <c r="H242" s="8"/>
      <c r="I242" s="32"/>
      <c r="J242" s="8"/>
    </row>
    <row r="243" spans="2:10" x14ac:dyDescent="0.25">
      <c r="B243" s="8"/>
      <c r="C243" s="8"/>
      <c r="D243" s="8"/>
      <c r="E243" s="8"/>
      <c r="F243" s="8"/>
      <c r="G243" s="8"/>
      <c r="H243" s="8"/>
      <c r="I243" s="32"/>
      <c r="J243" s="8"/>
    </row>
    <row r="244" spans="2:10" x14ac:dyDescent="0.25">
      <c r="B244" s="8"/>
      <c r="C244" s="8"/>
      <c r="D244" s="8"/>
      <c r="E244" s="8"/>
      <c r="F244" s="8"/>
      <c r="G244" s="8"/>
      <c r="H244" s="8"/>
      <c r="I244" s="32"/>
      <c r="J244" s="8"/>
    </row>
    <row r="245" spans="2:10" x14ac:dyDescent="0.25">
      <c r="B245" s="8"/>
      <c r="C245" s="8"/>
      <c r="D245" s="8"/>
      <c r="E245" s="8"/>
      <c r="F245" s="8"/>
      <c r="G245" s="8"/>
      <c r="H245" s="8"/>
      <c r="I245" s="32"/>
      <c r="J245" s="8"/>
    </row>
    <row r="246" spans="2:10" x14ac:dyDescent="0.25">
      <c r="B246" s="8"/>
      <c r="C246" s="8"/>
      <c r="D246" s="8"/>
      <c r="E246" s="8"/>
      <c r="F246" s="8"/>
      <c r="G246" s="8"/>
      <c r="H246" s="8"/>
      <c r="I246" s="32"/>
      <c r="J246" s="8"/>
    </row>
    <row r="247" spans="2:10" x14ac:dyDescent="0.25">
      <c r="B247" s="8"/>
      <c r="C247" s="8"/>
      <c r="D247" s="8"/>
      <c r="E247" s="8"/>
      <c r="F247" s="8"/>
      <c r="G247" s="8"/>
      <c r="H247" s="8"/>
      <c r="I247" s="32"/>
      <c r="J247" s="8"/>
    </row>
    <row r="248" spans="2:10" x14ac:dyDescent="0.25">
      <c r="B248" s="8"/>
      <c r="C248" s="8"/>
      <c r="D248" s="8"/>
      <c r="E248" s="8"/>
      <c r="F248" s="8"/>
      <c r="G248" s="8"/>
      <c r="H248" s="8"/>
      <c r="I248" s="32"/>
      <c r="J248" s="8"/>
    </row>
    <row r="249" spans="2:10" x14ac:dyDescent="0.25">
      <c r="B249" s="8"/>
      <c r="C249" s="8"/>
      <c r="D249" s="8"/>
      <c r="E249" s="8"/>
      <c r="F249" s="8"/>
      <c r="G249" s="8"/>
      <c r="H249" s="8"/>
      <c r="I249" s="32"/>
      <c r="J249" s="8"/>
    </row>
    <row r="250" spans="2:10" x14ac:dyDescent="0.25">
      <c r="B250" s="8"/>
      <c r="C250" s="8"/>
      <c r="D250" s="8"/>
      <c r="E250" s="8"/>
      <c r="F250" s="8"/>
      <c r="G250" s="8"/>
      <c r="H250" s="8"/>
      <c r="I250" s="32"/>
      <c r="J250" s="8"/>
    </row>
    <row r="251" spans="2:10" x14ac:dyDescent="0.25">
      <c r="B251" s="8"/>
      <c r="C251" s="8"/>
      <c r="D251" s="8"/>
      <c r="E251" s="8"/>
      <c r="F251" s="8"/>
      <c r="G251" s="8"/>
      <c r="H251" s="8"/>
      <c r="I251" s="32"/>
      <c r="J251" s="8"/>
    </row>
    <row r="252" spans="2:10" x14ac:dyDescent="0.25">
      <c r="B252" s="8"/>
      <c r="C252" s="8"/>
      <c r="D252" s="8"/>
      <c r="E252" s="8"/>
      <c r="F252" s="8"/>
      <c r="G252" s="8"/>
      <c r="H252" s="8"/>
      <c r="I252" s="32"/>
      <c r="J252" s="8"/>
    </row>
    <row r="253" spans="2:10" x14ac:dyDescent="0.25">
      <c r="B253" s="8"/>
      <c r="C253" s="8"/>
      <c r="D253" s="8"/>
      <c r="E253" s="8"/>
      <c r="F253" s="8"/>
      <c r="G253" s="8"/>
      <c r="H253" s="8"/>
      <c r="I253" s="32"/>
      <c r="J253" s="8"/>
    </row>
    <row r="254" spans="2:10" x14ac:dyDescent="0.25">
      <c r="B254" s="8"/>
      <c r="C254" s="8"/>
      <c r="D254" s="8"/>
      <c r="E254" s="8"/>
      <c r="F254" s="8"/>
      <c r="G254" s="8"/>
      <c r="H254" s="8"/>
      <c r="I254" s="32"/>
      <c r="J254" s="8"/>
    </row>
    <row r="255" spans="2:10" x14ac:dyDescent="0.25">
      <c r="B255" s="8"/>
      <c r="C255" s="8"/>
      <c r="D255" s="8"/>
      <c r="E255" s="8"/>
      <c r="F255" s="8"/>
      <c r="G255" s="8"/>
      <c r="H255" s="8"/>
      <c r="I255" s="32"/>
      <c r="J255" s="8"/>
    </row>
    <row r="256" spans="2:10" x14ac:dyDescent="0.25">
      <c r="B256" s="8"/>
      <c r="C256" s="8"/>
      <c r="D256" s="8"/>
      <c r="E256" s="8"/>
      <c r="F256" s="8"/>
      <c r="G256" s="8"/>
      <c r="H256" s="8"/>
      <c r="I256" s="32"/>
      <c r="J256" s="8"/>
    </row>
    <row r="257" spans="2:10" x14ac:dyDescent="0.25">
      <c r="B257" s="8"/>
      <c r="C257" s="8"/>
      <c r="D257" s="8"/>
      <c r="E257" s="8"/>
      <c r="F257" s="8"/>
      <c r="G257" s="8"/>
      <c r="H257" s="8"/>
      <c r="I257" s="32"/>
      <c r="J257" s="8"/>
    </row>
    <row r="258" spans="2:10" x14ac:dyDescent="0.25">
      <c r="B258" s="8"/>
      <c r="C258" s="8"/>
      <c r="D258" s="8"/>
      <c r="E258" s="8"/>
      <c r="F258" s="8"/>
      <c r="G258" s="8"/>
      <c r="H258" s="8"/>
      <c r="I258" s="32"/>
      <c r="J258" s="8"/>
    </row>
    <row r="259" spans="2:10" x14ac:dyDescent="0.25">
      <c r="B259" s="8"/>
      <c r="C259" s="8"/>
      <c r="D259" s="8"/>
      <c r="E259" s="8"/>
      <c r="F259" s="8"/>
      <c r="G259" s="8"/>
      <c r="H259" s="8"/>
      <c r="I259" s="32"/>
      <c r="J259" s="8"/>
    </row>
    <row r="260" spans="2:10" x14ac:dyDescent="0.25">
      <c r="B260" s="8"/>
      <c r="C260" s="8"/>
      <c r="D260" s="8"/>
      <c r="E260" s="8"/>
      <c r="F260" s="8"/>
      <c r="G260" s="8"/>
      <c r="H260" s="8"/>
      <c r="I260" s="32"/>
      <c r="J260" s="8"/>
    </row>
    <row r="261" spans="2:10" x14ac:dyDescent="0.25">
      <c r="B261" s="8"/>
      <c r="C261" s="8"/>
      <c r="D261" s="8"/>
      <c r="E261" s="8"/>
      <c r="F261" s="8"/>
      <c r="G261" s="8"/>
      <c r="H261" s="8"/>
      <c r="I261" s="32"/>
      <c r="J261" s="8"/>
    </row>
    <row r="262" spans="2:10" x14ac:dyDescent="0.25">
      <c r="B262" s="8"/>
      <c r="C262" s="8"/>
      <c r="D262" s="8"/>
      <c r="E262" s="8"/>
      <c r="F262" s="8"/>
      <c r="G262" s="8"/>
      <c r="H262" s="8"/>
      <c r="I262" s="32"/>
      <c r="J262" s="8"/>
    </row>
    <row r="263" spans="2:10" x14ac:dyDescent="0.25">
      <c r="B263" s="8"/>
      <c r="C263" s="8"/>
      <c r="D263" s="8"/>
      <c r="E263" s="8"/>
      <c r="F263" s="8"/>
      <c r="G263" s="8"/>
      <c r="H263" s="8"/>
      <c r="I263" s="32"/>
      <c r="J263" s="8"/>
    </row>
    <row r="264" spans="2:10" x14ac:dyDescent="0.25">
      <c r="B264" s="8"/>
      <c r="C264" s="8"/>
      <c r="D264" s="8"/>
      <c r="E264" s="8"/>
      <c r="F264" s="8"/>
      <c r="G264" s="8"/>
      <c r="H264" s="8"/>
      <c r="I264" s="32"/>
      <c r="J264" s="8"/>
    </row>
    <row r="265" spans="2:10" x14ac:dyDescent="0.25">
      <c r="B265" s="8"/>
      <c r="C265" s="8"/>
      <c r="D265" s="8"/>
      <c r="E265" s="8"/>
      <c r="F265" s="8"/>
      <c r="G265" s="8"/>
      <c r="H265" s="8"/>
      <c r="I265" s="32"/>
      <c r="J265" s="8"/>
    </row>
    <row r="266" spans="2:10" x14ac:dyDescent="0.25">
      <c r="B266" s="8"/>
      <c r="C266" s="8"/>
      <c r="D266" s="8"/>
      <c r="E266" s="8"/>
      <c r="F266" s="8"/>
      <c r="G266" s="8"/>
      <c r="H266" s="8"/>
      <c r="I266" s="32"/>
      <c r="J266" s="8"/>
    </row>
    <row r="267" spans="2:10" x14ac:dyDescent="0.25">
      <c r="B267" s="8"/>
      <c r="C267" s="8"/>
      <c r="D267" s="8"/>
      <c r="E267" s="8"/>
      <c r="F267" s="8"/>
      <c r="G267" s="8"/>
      <c r="H267" s="8"/>
      <c r="I267" s="32"/>
      <c r="J267" s="8"/>
    </row>
    <row r="268" spans="2:10" x14ac:dyDescent="0.25">
      <c r="B268" s="8"/>
      <c r="C268" s="8"/>
      <c r="D268" s="8"/>
      <c r="E268" s="8"/>
      <c r="F268" s="8"/>
      <c r="G268" s="8"/>
      <c r="H268" s="8"/>
      <c r="I268" s="32"/>
      <c r="J268" s="8"/>
    </row>
    <row r="269" spans="2:10" x14ac:dyDescent="0.25">
      <c r="B269" s="8"/>
      <c r="C269" s="8"/>
      <c r="D269" s="8"/>
      <c r="E269" s="8"/>
      <c r="F269" s="8"/>
      <c r="G269" s="8"/>
      <c r="H269" s="8"/>
      <c r="I269" s="32"/>
      <c r="J269" s="8"/>
    </row>
    <row r="270" spans="2:10" x14ac:dyDescent="0.25">
      <c r="B270" s="8"/>
      <c r="C270" s="8"/>
      <c r="D270" s="8"/>
      <c r="E270" s="8"/>
      <c r="F270" s="8"/>
      <c r="G270" s="8"/>
      <c r="H270" s="8"/>
      <c r="I270" s="32"/>
      <c r="J270" s="8"/>
    </row>
    <row r="271" spans="2:10" x14ac:dyDescent="0.25">
      <c r="B271" s="8"/>
      <c r="C271" s="8"/>
      <c r="D271" s="8"/>
      <c r="E271" s="8"/>
      <c r="F271" s="8"/>
      <c r="G271" s="8"/>
      <c r="H271" s="8"/>
      <c r="I271" s="32"/>
      <c r="J271" s="8"/>
    </row>
    <row r="272" spans="2:10" x14ac:dyDescent="0.25">
      <c r="B272" s="8"/>
      <c r="C272" s="8"/>
      <c r="D272" s="8"/>
      <c r="E272" s="8"/>
      <c r="F272" s="8"/>
      <c r="G272" s="8"/>
      <c r="H272" s="8"/>
      <c r="I272" s="32"/>
      <c r="J272" s="8"/>
    </row>
    <row r="273" spans="2:10" x14ac:dyDescent="0.25">
      <c r="B273" s="8"/>
      <c r="C273" s="8"/>
      <c r="D273" s="8"/>
      <c r="E273" s="8"/>
      <c r="F273" s="8"/>
      <c r="G273" s="8"/>
      <c r="H273" s="8"/>
      <c r="I273" s="32"/>
      <c r="J273" s="8"/>
    </row>
    <row r="274" spans="2:10" x14ac:dyDescent="0.25">
      <c r="B274" s="8"/>
      <c r="C274" s="8"/>
      <c r="D274" s="8"/>
      <c r="E274" s="8"/>
      <c r="F274" s="8"/>
      <c r="G274" s="8"/>
      <c r="H274" s="8"/>
      <c r="I274" s="32"/>
      <c r="J274" s="8"/>
    </row>
    <row r="275" spans="2:10" x14ac:dyDescent="0.25">
      <c r="B275" s="8"/>
      <c r="C275" s="8"/>
      <c r="D275" s="8"/>
      <c r="E275" s="8"/>
      <c r="F275" s="8"/>
      <c r="G275" s="8"/>
      <c r="H275" s="8"/>
      <c r="I275" s="32"/>
      <c r="J275" s="8"/>
    </row>
    <row r="276" spans="2:10" x14ac:dyDescent="0.25">
      <c r="B276" s="8"/>
      <c r="C276" s="8"/>
      <c r="D276" s="8"/>
      <c r="E276" s="8"/>
      <c r="F276" s="8"/>
      <c r="G276" s="8"/>
      <c r="H276" s="8"/>
      <c r="I276" s="32"/>
      <c r="J276" s="8"/>
    </row>
    <row r="277" spans="2:10" x14ac:dyDescent="0.25">
      <c r="B277" s="8"/>
      <c r="C277" s="8"/>
      <c r="D277" s="8"/>
      <c r="E277" s="8"/>
      <c r="F277" s="8"/>
      <c r="G277" s="8"/>
      <c r="H277" s="8"/>
      <c r="I277" s="32"/>
      <c r="J277" s="8"/>
    </row>
    <row r="278" spans="2:10" x14ac:dyDescent="0.25">
      <c r="B278" s="8"/>
      <c r="C278" s="8"/>
      <c r="D278" s="8"/>
      <c r="E278" s="8"/>
      <c r="F278" s="8"/>
      <c r="G278" s="8"/>
      <c r="H278" s="8"/>
      <c r="I278" s="32"/>
      <c r="J278" s="8"/>
    </row>
    <row r="279" spans="2:10" x14ac:dyDescent="0.25">
      <c r="B279" s="8"/>
      <c r="C279" s="8"/>
      <c r="D279" s="8"/>
      <c r="E279" s="8"/>
      <c r="F279" s="8"/>
      <c r="G279" s="8"/>
      <c r="H279" s="8"/>
      <c r="I279" s="32"/>
      <c r="J279" s="8"/>
    </row>
    <row r="280" spans="2:10" x14ac:dyDescent="0.25">
      <c r="B280" s="8"/>
      <c r="C280" s="8"/>
      <c r="D280" s="8"/>
      <c r="E280" s="8"/>
      <c r="F280" s="8"/>
      <c r="G280" s="8"/>
      <c r="H280" s="8"/>
      <c r="I280" s="32"/>
      <c r="J280" s="8"/>
    </row>
    <row r="281" spans="2:10" x14ac:dyDescent="0.25">
      <c r="B281" s="8"/>
      <c r="C281" s="8"/>
      <c r="D281" s="8"/>
      <c r="E281" s="8"/>
      <c r="F281" s="8"/>
      <c r="G281" s="8"/>
      <c r="H281" s="8"/>
      <c r="I281" s="32"/>
      <c r="J281" s="8"/>
    </row>
    <row r="282" spans="2:10" x14ac:dyDescent="0.25">
      <c r="B282" s="8"/>
      <c r="C282" s="8"/>
      <c r="D282" s="8"/>
      <c r="E282" s="8"/>
      <c r="F282" s="8"/>
      <c r="G282" s="8"/>
      <c r="H282" s="8"/>
      <c r="I282" s="32"/>
      <c r="J282" s="8"/>
    </row>
    <row r="283" spans="2:10" x14ac:dyDescent="0.25">
      <c r="B283" s="8"/>
      <c r="C283" s="8"/>
      <c r="D283" s="8"/>
      <c r="E283" s="8"/>
      <c r="F283" s="8"/>
      <c r="G283" s="8"/>
      <c r="H283" s="8"/>
      <c r="I283" s="32"/>
      <c r="J283" s="8"/>
    </row>
    <row r="284" spans="2:10" x14ac:dyDescent="0.25">
      <c r="B284" s="8"/>
      <c r="C284" s="8"/>
      <c r="D284" s="8"/>
      <c r="E284" s="8"/>
      <c r="F284" s="8"/>
      <c r="G284" s="8"/>
      <c r="H284" s="8"/>
      <c r="I284" s="32"/>
      <c r="J284" s="8"/>
    </row>
    <row r="285" spans="2:10" x14ac:dyDescent="0.25">
      <c r="B285" s="8"/>
      <c r="C285" s="8"/>
      <c r="D285" s="8"/>
      <c r="E285" s="8"/>
      <c r="F285" s="8"/>
      <c r="G285" s="8"/>
      <c r="H285" s="8"/>
      <c r="I285" s="32"/>
      <c r="J285" s="8"/>
    </row>
    <row r="286" spans="2:10" x14ac:dyDescent="0.25">
      <c r="B286" s="8"/>
      <c r="C286" s="8"/>
      <c r="D286" s="8"/>
      <c r="E286" s="8"/>
      <c r="F286" s="8"/>
      <c r="G286" s="8"/>
      <c r="H286" s="8"/>
      <c r="I286" s="32"/>
      <c r="J286" s="8"/>
    </row>
    <row r="287" spans="2:10" x14ac:dyDescent="0.25">
      <c r="B287" s="8"/>
      <c r="C287" s="8"/>
      <c r="D287" s="8"/>
      <c r="E287" s="8"/>
      <c r="F287" s="8"/>
      <c r="G287" s="8"/>
      <c r="H287" s="8"/>
      <c r="I287" s="32"/>
      <c r="J287" s="8"/>
    </row>
    <row r="288" spans="2:10" x14ac:dyDescent="0.25">
      <c r="B288" s="8"/>
      <c r="C288" s="8"/>
      <c r="D288" s="8"/>
      <c r="E288" s="8"/>
      <c r="F288" s="8"/>
      <c r="G288" s="8"/>
      <c r="H288" s="8"/>
      <c r="I288" s="32"/>
      <c r="J288" s="8"/>
    </row>
    <row r="289" spans="2:10" x14ac:dyDescent="0.25">
      <c r="B289" s="8"/>
      <c r="C289" s="8"/>
      <c r="D289" s="8"/>
      <c r="E289" s="8"/>
      <c r="F289" s="8"/>
      <c r="G289" s="8"/>
      <c r="H289" s="8"/>
      <c r="I289" s="32"/>
      <c r="J289" s="8"/>
    </row>
    <row r="290" spans="2:10" x14ac:dyDescent="0.25">
      <c r="B290" s="8"/>
      <c r="C290" s="8"/>
      <c r="D290" s="8"/>
      <c r="E290" s="8"/>
      <c r="F290" s="8"/>
      <c r="G290" s="8"/>
      <c r="H290" s="8"/>
      <c r="I290" s="32"/>
      <c r="J290" s="8"/>
    </row>
    <row r="291" spans="2:10" x14ac:dyDescent="0.25">
      <c r="B291" s="8"/>
      <c r="C291" s="8"/>
      <c r="D291" s="8"/>
      <c r="E291" s="8"/>
      <c r="F291" s="8"/>
      <c r="G291" s="8"/>
      <c r="H291" s="8"/>
      <c r="I291" s="32"/>
      <c r="J291" s="8"/>
    </row>
    <row r="292" spans="2:10" x14ac:dyDescent="0.25">
      <c r="B292" s="8"/>
      <c r="C292" s="8"/>
      <c r="D292" s="8"/>
      <c r="E292" s="8"/>
      <c r="F292" s="8"/>
      <c r="G292" s="8"/>
      <c r="H292" s="8"/>
      <c r="I292" s="32"/>
      <c r="J292" s="8"/>
    </row>
    <row r="293" spans="2:10" x14ac:dyDescent="0.25">
      <c r="B293" s="8"/>
      <c r="C293" s="8"/>
      <c r="D293" s="8"/>
      <c r="E293" s="8"/>
      <c r="F293" s="8"/>
      <c r="G293" s="8"/>
      <c r="H293" s="8"/>
      <c r="I293" s="32"/>
      <c r="J293" s="8"/>
    </row>
    <row r="294" spans="2:10" x14ac:dyDescent="0.25">
      <c r="B294" s="8"/>
      <c r="C294" s="8"/>
      <c r="D294" s="8"/>
      <c r="E294" s="8"/>
      <c r="F294" s="8"/>
      <c r="G294" s="8"/>
      <c r="H294" s="8"/>
      <c r="I294" s="32"/>
      <c r="J294" s="8"/>
    </row>
    <row r="295" spans="2:10" x14ac:dyDescent="0.25">
      <c r="B295" s="8"/>
      <c r="C295" s="8"/>
      <c r="D295" s="8"/>
      <c r="E295" s="8"/>
      <c r="F295" s="8"/>
      <c r="G295" s="8"/>
      <c r="H295" s="8"/>
      <c r="I295" s="32"/>
      <c r="J295" s="8"/>
    </row>
    <row r="296" spans="2:10" x14ac:dyDescent="0.25">
      <c r="B296" s="8"/>
      <c r="C296" s="8"/>
      <c r="D296" s="8"/>
      <c r="E296" s="8"/>
      <c r="F296" s="8"/>
      <c r="G296" s="8"/>
      <c r="H296" s="8"/>
      <c r="I296" s="32"/>
      <c r="J296" s="8"/>
    </row>
    <row r="297" spans="2:10" x14ac:dyDescent="0.25">
      <c r="B297" s="8"/>
      <c r="C297" s="8"/>
      <c r="D297" s="8"/>
      <c r="E297" s="8"/>
      <c r="F297" s="8"/>
      <c r="G297" s="8"/>
      <c r="H297" s="8"/>
      <c r="I297" s="32"/>
      <c r="J297" s="8"/>
    </row>
    <row r="298" spans="2:10" x14ac:dyDescent="0.25">
      <c r="B298" s="8"/>
      <c r="C298" s="8"/>
      <c r="D298" s="8"/>
      <c r="E298" s="8"/>
      <c r="F298" s="8"/>
      <c r="G298" s="8"/>
      <c r="H298" s="8"/>
      <c r="I298" s="32"/>
      <c r="J298" s="8"/>
    </row>
    <row r="299" spans="2:10" x14ac:dyDescent="0.25">
      <c r="B299" s="8"/>
      <c r="C299" s="8"/>
      <c r="D299" s="8"/>
      <c r="E299" s="8"/>
      <c r="F299" s="8"/>
      <c r="G299" s="8"/>
      <c r="H299" s="8"/>
      <c r="I299" s="32"/>
      <c r="J299" s="8"/>
    </row>
    <row r="300" spans="2:10" x14ac:dyDescent="0.25">
      <c r="B300" s="8"/>
      <c r="C300" s="8"/>
      <c r="D300" s="8"/>
      <c r="E300" s="8"/>
      <c r="F300" s="8"/>
      <c r="G300" s="8"/>
      <c r="H300" s="8"/>
      <c r="I300" s="32"/>
      <c r="J300" s="8"/>
    </row>
    <row r="301" spans="2:10" x14ac:dyDescent="0.25">
      <c r="B301" s="8"/>
      <c r="C301" s="8"/>
      <c r="D301" s="8"/>
      <c r="E301" s="8"/>
      <c r="F301" s="8"/>
      <c r="G301" s="8"/>
      <c r="H301" s="8"/>
      <c r="I301" s="32"/>
      <c r="J301" s="8"/>
    </row>
    <row r="302" spans="2:10" x14ac:dyDescent="0.25">
      <c r="B302" s="8"/>
      <c r="C302" s="8"/>
      <c r="D302" s="8"/>
      <c r="E302" s="8"/>
      <c r="F302" s="8"/>
      <c r="G302" s="8"/>
      <c r="H302" s="8"/>
      <c r="I302" s="32"/>
      <c r="J302" s="8"/>
    </row>
    <row r="303" spans="2:10" x14ac:dyDescent="0.25">
      <c r="B303" s="8"/>
      <c r="C303" s="8"/>
      <c r="D303" s="8"/>
      <c r="E303" s="8"/>
      <c r="F303" s="8"/>
      <c r="G303" s="8"/>
      <c r="H303" s="8"/>
      <c r="I303" s="32"/>
      <c r="J303" s="8"/>
    </row>
    <row r="304" spans="2:10" x14ac:dyDescent="0.25">
      <c r="B304" s="8"/>
      <c r="C304" s="8"/>
      <c r="D304" s="8"/>
      <c r="E304" s="8"/>
      <c r="F304" s="8"/>
      <c r="G304" s="8"/>
      <c r="H304" s="8"/>
      <c r="I304" s="32"/>
      <c r="J304" s="8"/>
    </row>
    <row r="305" spans="2:10" x14ac:dyDescent="0.25">
      <c r="B305" s="8"/>
      <c r="C305" s="8"/>
      <c r="D305" s="8"/>
      <c r="E305" s="8"/>
      <c r="F305" s="8"/>
      <c r="G305" s="8"/>
      <c r="H305" s="8"/>
      <c r="I305" s="32"/>
      <c r="J305" s="8"/>
    </row>
    <row r="306" spans="2:10" x14ac:dyDescent="0.25">
      <c r="B306" s="8"/>
      <c r="C306" s="8"/>
      <c r="D306" s="8"/>
      <c r="E306" s="8"/>
      <c r="F306" s="8"/>
      <c r="G306" s="8"/>
      <c r="H306" s="8"/>
      <c r="I306" s="32"/>
      <c r="J306" s="8"/>
    </row>
    <row r="307" spans="2:10" x14ac:dyDescent="0.25">
      <c r="B307" s="8"/>
      <c r="C307" s="8"/>
      <c r="D307" s="8"/>
      <c r="E307" s="8"/>
      <c r="F307" s="8"/>
      <c r="G307" s="8"/>
      <c r="H307" s="8"/>
      <c r="I307" s="32"/>
      <c r="J307" s="8"/>
    </row>
    <row r="308" spans="2:10" x14ac:dyDescent="0.25">
      <c r="B308" s="8"/>
      <c r="C308" s="8"/>
      <c r="D308" s="8"/>
      <c r="E308" s="8"/>
      <c r="F308" s="8"/>
      <c r="G308" s="8"/>
      <c r="H308" s="8"/>
      <c r="I308" s="32"/>
      <c r="J308" s="8"/>
    </row>
    <row r="309" spans="2:10" x14ac:dyDescent="0.25">
      <c r="B309" s="8"/>
      <c r="C309" s="8"/>
      <c r="D309" s="8"/>
      <c r="E309" s="8"/>
      <c r="F309" s="8"/>
      <c r="G309" s="8"/>
      <c r="H309" s="8"/>
      <c r="I309" s="32"/>
      <c r="J309" s="8"/>
    </row>
    <row r="310" spans="2:10" x14ac:dyDescent="0.25">
      <c r="B310" s="8"/>
      <c r="C310" s="8"/>
      <c r="D310" s="8"/>
      <c r="E310" s="8"/>
      <c r="F310" s="8"/>
      <c r="G310" s="8"/>
      <c r="H310" s="8"/>
      <c r="I310" s="32"/>
      <c r="J310" s="8"/>
    </row>
    <row r="311" spans="2:10" x14ac:dyDescent="0.25">
      <c r="B311" s="8"/>
      <c r="C311" s="8"/>
      <c r="D311" s="8"/>
      <c r="E311" s="8"/>
      <c r="F311" s="8"/>
      <c r="G311" s="8"/>
      <c r="H311" s="8"/>
      <c r="I311" s="32"/>
      <c r="J311" s="8"/>
    </row>
    <row r="312" spans="2:10" x14ac:dyDescent="0.25">
      <c r="B312" s="8"/>
      <c r="C312" s="8"/>
      <c r="D312" s="8"/>
      <c r="E312" s="8"/>
      <c r="F312" s="8"/>
      <c r="G312" s="8"/>
      <c r="H312" s="8"/>
      <c r="I312" s="32"/>
      <c r="J312" s="8"/>
    </row>
    <row r="313" spans="2:10" x14ac:dyDescent="0.25">
      <c r="B313" s="8"/>
      <c r="C313" s="8"/>
      <c r="D313" s="8"/>
      <c r="E313" s="8"/>
      <c r="F313" s="8"/>
      <c r="G313" s="8"/>
      <c r="H313" s="8"/>
      <c r="I313" s="32"/>
      <c r="J313" s="8"/>
    </row>
    <row r="314" spans="2:10" x14ac:dyDescent="0.25">
      <c r="B314" s="8"/>
      <c r="C314" s="8"/>
      <c r="D314" s="8"/>
      <c r="E314" s="8"/>
      <c r="F314" s="8"/>
      <c r="G314" s="8"/>
      <c r="H314" s="8"/>
      <c r="I314" s="32"/>
      <c r="J314" s="8"/>
    </row>
    <row r="315" spans="2:10" x14ac:dyDescent="0.25">
      <c r="B315" s="8"/>
      <c r="C315" s="8"/>
      <c r="D315" s="8"/>
      <c r="E315" s="8"/>
      <c r="F315" s="8"/>
      <c r="G315" s="8"/>
      <c r="H315" s="8"/>
      <c r="I315" s="32"/>
      <c r="J315" s="8"/>
    </row>
    <row r="316" spans="2:10" x14ac:dyDescent="0.25">
      <c r="B316" s="8"/>
      <c r="C316" s="8"/>
      <c r="D316" s="8"/>
      <c r="E316" s="8"/>
      <c r="F316" s="8"/>
      <c r="G316" s="8"/>
      <c r="H316" s="8"/>
      <c r="I316" s="32"/>
      <c r="J316" s="8"/>
    </row>
    <row r="317" spans="2:10" x14ac:dyDescent="0.25">
      <c r="B317" s="8"/>
      <c r="C317" s="8"/>
      <c r="D317" s="8"/>
      <c r="E317" s="8"/>
      <c r="F317" s="8"/>
      <c r="G317" s="8"/>
      <c r="H317" s="8"/>
      <c r="I317" s="32"/>
      <c r="J317" s="8"/>
    </row>
    <row r="318" spans="2:10" x14ac:dyDescent="0.25">
      <c r="B318" s="8"/>
      <c r="C318" s="8"/>
      <c r="D318" s="8"/>
      <c r="E318" s="8"/>
      <c r="F318" s="8"/>
      <c r="G318" s="8"/>
      <c r="H318" s="8"/>
      <c r="I318" s="32"/>
      <c r="J318" s="8"/>
    </row>
    <row r="319" spans="2:10" x14ac:dyDescent="0.25">
      <c r="B319" s="8"/>
      <c r="C319" s="8"/>
      <c r="D319" s="8"/>
      <c r="E319" s="8"/>
      <c r="F319" s="8"/>
      <c r="G319" s="8"/>
      <c r="H319" s="8"/>
      <c r="I319" s="32"/>
      <c r="J319" s="8"/>
    </row>
    <row r="320" spans="2:10" x14ac:dyDescent="0.25">
      <c r="B320" s="8"/>
      <c r="C320" s="8"/>
      <c r="D320" s="8"/>
      <c r="E320" s="8"/>
      <c r="F320" s="8"/>
      <c r="G320" s="8"/>
      <c r="H320" s="8"/>
      <c r="I320" s="32"/>
      <c r="J320" s="8"/>
    </row>
    <row r="321" spans="2:10" x14ac:dyDescent="0.25">
      <c r="B321" s="8"/>
      <c r="C321" s="8"/>
      <c r="D321" s="8"/>
      <c r="E321" s="8"/>
      <c r="F321" s="8"/>
      <c r="G321" s="8"/>
      <c r="H321" s="8"/>
      <c r="I321" s="32"/>
      <c r="J321" s="8"/>
    </row>
    <row r="322" spans="2:10" x14ac:dyDescent="0.25">
      <c r="B322" s="8"/>
      <c r="C322" s="8"/>
      <c r="D322" s="8"/>
      <c r="E322" s="8"/>
      <c r="F322" s="8"/>
      <c r="G322" s="8"/>
      <c r="H322" s="8"/>
      <c r="I322" s="32"/>
      <c r="J322" s="8"/>
    </row>
    <row r="323" spans="2:10" x14ac:dyDescent="0.25">
      <c r="B323" s="8"/>
      <c r="C323" s="8"/>
      <c r="D323" s="8"/>
      <c r="E323" s="8"/>
      <c r="F323" s="8"/>
      <c r="G323" s="8"/>
      <c r="H323" s="8"/>
      <c r="I323" s="32"/>
      <c r="J323" s="8"/>
    </row>
    <row r="324" spans="2:10" x14ac:dyDescent="0.25">
      <c r="B324" s="8"/>
      <c r="C324" s="8"/>
      <c r="D324" s="8"/>
      <c r="E324" s="8"/>
      <c r="F324" s="8"/>
      <c r="G324" s="8"/>
      <c r="H324" s="8"/>
      <c r="I324" s="32"/>
      <c r="J324" s="8"/>
    </row>
    <row r="325" spans="2:10" x14ac:dyDescent="0.25">
      <c r="B325" s="8"/>
      <c r="C325" s="8"/>
      <c r="D325" s="8"/>
      <c r="E325" s="8"/>
      <c r="F325" s="8"/>
      <c r="G325" s="8"/>
      <c r="H325" s="8"/>
      <c r="I325" s="32"/>
      <c r="J325" s="8"/>
    </row>
    <row r="326" spans="2:10" x14ac:dyDescent="0.25">
      <c r="B326" s="8"/>
      <c r="C326" s="8"/>
      <c r="D326" s="8"/>
      <c r="E326" s="8"/>
      <c r="F326" s="8"/>
      <c r="G326" s="8"/>
      <c r="H326" s="8"/>
      <c r="I326" s="32"/>
      <c r="J326" s="8"/>
    </row>
    <row r="327" spans="2:10" x14ac:dyDescent="0.25">
      <c r="B327" s="8"/>
      <c r="C327" s="8"/>
      <c r="D327" s="8"/>
      <c r="E327" s="8"/>
      <c r="F327" s="8"/>
      <c r="G327" s="8"/>
      <c r="H327" s="8"/>
      <c r="I327" s="32"/>
      <c r="J327" s="8"/>
    </row>
    <row r="328" spans="2:10" x14ac:dyDescent="0.25">
      <c r="B328" s="8"/>
      <c r="C328" s="8"/>
      <c r="D328" s="8"/>
      <c r="E328" s="8"/>
      <c r="F328" s="8"/>
      <c r="G328" s="8"/>
      <c r="H328" s="8"/>
      <c r="I328" s="32"/>
      <c r="J328" s="8"/>
    </row>
    <row r="329" spans="2:10" x14ac:dyDescent="0.25">
      <c r="B329" s="8"/>
      <c r="C329" s="8"/>
      <c r="D329" s="8"/>
      <c r="E329" s="8"/>
      <c r="F329" s="8"/>
      <c r="G329" s="8"/>
      <c r="H329" s="8"/>
      <c r="I329" s="32"/>
      <c r="J329" s="8"/>
    </row>
    <row r="330" spans="2:10" x14ac:dyDescent="0.25">
      <c r="B330" s="8"/>
      <c r="C330" s="8"/>
      <c r="D330" s="8"/>
      <c r="E330" s="8"/>
      <c r="F330" s="8"/>
      <c r="G330" s="8"/>
      <c r="H330" s="8"/>
      <c r="I330" s="32"/>
      <c r="J330" s="8"/>
    </row>
    <row r="331" spans="2:10" x14ac:dyDescent="0.25">
      <c r="B331" s="8"/>
      <c r="C331" s="8"/>
      <c r="D331" s="8"/>
      <c r="E331" s="8"/>
      <c r="F331" s="8"/>
      <c r="G331" s="8"/>
      <c r="H331" s="8"/>
      <c r="I331" s="32"/>
      <c r="J331" s="8"/>
    </row>
    <row r="332" spans="2:10" x14ac:dyDescent="0.25">
      <c r="B332" s="8"/>
      <c r="C332" s="8"/>
      <c r="D332" s="8"/>
      <c r="E332" s="8"/>
      <c r="F332" s="8"/>
      <c r="G332" s="8"/>
      <c r="H332" s="8"/>
      <c r="I332" s="32"/>
      <c r="J332" s="8"/>
    </row>
    <row r="333" spans="2:10" x14ac:dyDescent="0.25">
      <c r="B333" s="8"/>
      <c r="C333" s="8"/>
      <c r="D333" s="8"/>
      <c r="E333" s="8"/>
      <c r="F333" s="8"/>
      <c r="G333" s="8"/>
      <c r="H333" s="8"/>
      <c r="I333" s="32"/>
      <c r="J333" s="8"/>
    </row>
    <row r="334" spans="2:10" x14ac:dyDescent="0.25">
      <c r="B334" s="8"/>
      <c r="C334" s="8"/>
      <c r="D334" s="8"/>
      <c r="E334" s="8"/>
      <c r="F334" s="8"/>
      <c r="G334" s="8"/>
      <c r="H334" s="8"/>
      <c r="I334" s="32"/>
      <c r="J334" s="8"/>
    </row>
    <row r="335" spans="2:10" x14ac:dyDescent="0.25">
      <c r="B335" s="8"/>
      <c r="C335" s="8"/>
      <c r="D335" s="8"/>
      <c r="E335" s="8"/>
      <c r="F335" s="8"/>
      <c r="G335" s="8"/>
      <c r="H335" s="8"/>
      <c r="I335" s="32"/>
      <c r="J335" s="8"/>
    </row>
    <row r="336" spans="2:10" x14ac:dyDescent="0.25">
      <c r="B336" s="8"/>
      <c r="C336" s="8"/>
      <c r="D336" s="8"/>
      <c r="E336" s="8"/>
      <c r="F336" s="8"/>
      <c r="G336" s="8"/>
      <c r="H336" s="8"/>
      <c r="I336" s="32"/>
      <c r="J336" s="8"/>
    </row>
    <row r="337" spans="2:10" x14ac:dyDescent="0.25">
      <c r="B337" s="8"/>
      <c r="C337" s="8"/>
      <c r="D337" s="8"/>
      <c r="E337" s="8"/>
      <c r="F337" s="8"/>
      <c r="G337" s="8"/>
      <c r="H337" s="8"/>
      <c r="I337" s="32"/>
      <c r="J337" s="8"/>
    </row>
    <row r="338" spans="2:10" x14ac:dyDescent="0.25">
      <c r="B338" s="8"/>
      <c r="C338" s="8"/>
      <c r="D338" s="8"/>
      <c r="E338" s="8"/>
      <c r="F338" s="8"/>
      <c r="G338" s="8"/>
      <c r="H338" s="8"/>
      <c r="I338" s="32"/>
      <c r="J338" s="8"/>
    </row>
    <row r="339" spans="2:10" x14ac:dyDescent="0.25">
      <c r="B339" s="8"/>
      <c r="C339" s="8"/>
      <c r="D339" s="8"/>
      <c r="E339" s="8"/>
      <c r="F339" s="8"/>
      <c r="G339" s="8"/>
      <c r="H339" s="8"/>
      <c r="I339" s="32"/>
      <c r="J339" s="8"/>
    </row>
    <row r="340" spans="2:10" x14ac:dyDescent="0.25">
      <c r="B340" s="8"/>
      <c r="C340" s="8"/>
      <c r="D340" s="8"/>
      <c r="E340" s="8"/>
      <c r="F340" s="8"/>
      <c r="G340" s="8"/>
      <c r="H340" s="8"/>
      <c r="I340" s="32"/>
      <c r="J340" s="8"/>
    </row>
    <row r="341" spans="2:10" x14ac:dyDescent="0.25">
      <c r="B341" s="8"/>
      <c r="C341" s="8"/>
      <c r="D341" s="8"/>
      <c r="E341" s="8"/>
      <c r="F341" s="8"/>
      <c r="G341" s="8"/>
      <c r="H341" s="8"/>
      <c r="I341" s="32"/>
      <c r="J341" s="8"/>
    </row>
    <row r="342" spans="2:10" x14ac:dyDescent="0.25">
      <c r="B342" s="8"/>
      <c r="C342" s="8"/>
      <c r="D342" s="8"/>
      <c r="E342" s="8"/>
      <c r="F342" s="8"/>
      <c r="G342" s="8"/>
      <c r="H342" s="8"/>
      <c r="I342" s="32"/>
      <c r="J342" s="8"/>
    </row>
    <row r="343" spans="2:10" x14ac:dyDescent="0.25">
      <c r="B343" s="8"/>
      <c r="C343" s="8"/>
      <c r="D343" s="8"/>
      <c r="E343" s="8"/>
      <c r="F343" s="8"/>
      <c r="G343" s="8"/>
      <c r="H343" s="8"/>
      <c r="I343" s="32"/>
      <c r="J343" s="8"/>
    </row>
    <row r="344" spans="2:10" x14ac:dyDescent="0.25">
      <c r="B344" s="8"/>
      <c r="C344" s="8"/>
      <c r="D344" s="8"/>
      <c r="E344" s="8"/>
      <c r="F344" s="8"/>
      <c r="G344" s="8"/>
      <c r="H344" s="8"/>
      <c r="I344" s="32"/>
      <c r="J344" s="8"/>
    </row>
    <row r="345" spans="2:10" x14ac:dyDescent="0.25">
      <c r="B345" s="8"/>
      <c r="C345" s="8"/>
      <c r="D345" s="8"/>
      <c r="E345" s="8"/>
      <c r="F345" s="8"/>
      <c r="G345" s="8"/>
      <c r="H345" s="8"/>
      <c r="I345" s="32"/>
      <c r="J345" s="8"/>
    </row>
    <row r="346" spans="2:10" x14ac:dyDescent="0.25">
      <c r="B346" s="8"/>
      <c r="C346" s="8"/>
      <c r="D346" s="8"/>
      <c r="E346" s="8"/>
      <c r="F346" s="8"/>
      <c r="G346" s="8"/>
      <c r="H346" s="8"/>
      <c r="I346" s="32"/>
      <c r="J346" s="8"/>
    </row>
    <row r="347" spans="2:10" x14ac:dyDescent="0.25">
      <c r="B347" s="8"/>
      <c r="C347" s="8"/>
      <c r="D347" s="8"/>
      <c r="E347" s="8"/>
      <c r="F347" s="8"/>
      <c r="G347" s="8"/>
      <c r="H347" s="8"/>
      <c r="I347" s="32"/>
      <c r="J347" s="8"/>
    </row>
    <row r="348" spans="2:10" x14ac:dyDescent="0.25">
      <c r="B348" s="8"/>
      <c r="C348" s="8"/>
      <c r="D348" s="8"/>
      <c r="E348" s="8"/>
      <c r="F348" s="8"/>
      <c r="G348" s="8"/>
      <c r="H348" s="8"/>
      <c r="I348" s="32"/>
      <c r="J348" s="8"/>
    </row>
    <row r="349" spans="2:10" x14ac:dyDescent="0.25">
      <c r="B349" s="8"/>
      <c r="C349" s="8"/>
      <c r="D349" s="8"/>
      <c r="E349" s="8"/>
      <c r="F349" s="8"/>
      <c r="G349" s="8"/>
      <c r="H349" s="8"/>
      <c r="I349" s="32"/>
      <c r="J349" s="8"/>
    </row>
    <row r="350" spans="2:10" x14ac:dyDescent="0.25">
      <c r="B350" s="8"/>
      <c r="C350" s="8"/>
      <c r="D350" s="8"/>
      <c r="E350" s="8"/>
      <c r="F350" s="8"/>
      <c r="G350" s="8"/>
      <c r="H350" s="8"/>
      <c r="I350" s="32"/>
      <c r="J350" s="8"/>
    </row>
    <row r="351" spans="2:10" x14ac:dyDescent="0.25">
      <c r="B351" s="8"/>
      <c r="C351" s="8"/>
      <c r="D351" s="8"/>
      <c r="E351" s="8"/>
      <c r="F351" s="8"/>
      <c r="G351" s="8"/>
      <c r="H351" s="8"/>
      <c r="I351" s="32"/>
      <c r="J351" s="8"/>
    </row>
    <row r="352" spans="2:10" x14ac:dyDescent="0.25">
      <c r="B352" s="8"/>
      <c r="C352" s="8"/>
      <c r="D352" s="8"/>
      <c r="E352" s="8"/>
      <c r="F352" s="8"/>
      <c r="G352" s="8"/>
      <c r="H352" s="8"/>
      <c r="I352" s="32"/>
      <c r="J352" s="8"/>
    </row>
    <row r="353" spans="2:10" x14ac:dyDescent="0.25">
      <c r="B353" s="8"/>
      <c r="C353" s="8"/>
      <c r="D353" s="8"/>
      <c r="E353" s="8"/>
      <c r="F353" s="8"/>
      <c r="G353" s="8"/>
      <c r="H353" s="8"/>
      <c r="I353" s="32"/>
      <c r="J353" s="8"/>
    </row>
    <row r="354" spans="2:10" x14ac:dyDescent="0.25">
      <c r="B354" s="8"/>
      <c r="C354" s="8"/>
      <c r="D354" s="8"/>
      <c r="E354" s="8"/>
      <c r="F354" s="8"/>
      <c r="G354" s="8"/>
      <c r="H354" s="8"/>
      <c r="I354" s="32"/>
      <c r="J354" s="8"/>
    </row>
    <row r="355" spans="2:10" x14ac:dyDescent="0.25">
      <c r="B355" s="8"/>
      <c r="C355" s="8"/>
      <c r="D355" s="8"/>
      <c r="E355" s="8"/>
      <c r="F355" s="8"/>
      <c r="G355" s="8"/>
      <c r="H355" s="8"/>
      <c r="I355" s="32"/>
      <c r="J355" s="8"/>
    </row>
    <row r="356" spans="2:10" x14ac:dyDescent="0.25">
      <c r="B356" s="8"/>
      <c r="C356" s="8"/>
      <c r="D356" s="8"/>
      <c r="E356" s="8"/>
      <c r="F356" s="8"/>
      <c r="G356" s="8"/>
      <c r="H356" s="8"/>
      <c r="I356" s="32"/>
      <c r="J356" s="8"/>
    </row>
    <row r="357" spans="2:10" x14ac:dyDescent="0.25">
      <c r="B357" s="8"/>
      <c r="C357" s="8"/>
      <c r="D357" s="8"/>
      <c r="E357" s="8"/>
      <c r="F357" s="8"/>
      <c r="G357" s="8"/>
      <c r="H357" s="8"/>
      <c r="I357" s="32"/>
      <c r="J357" s="8"/>
    </row>
    <row r="358" spans="2:10" x14ac:dyDescent="0.25">
      <c r="B358" s="8"/>
      <c r="C358" s="8"/>
      <c r="D358" s="8"/>
      <c r="E358" s="8"/>
      <c r="F358" s="8"/>
      <c r="G358" s="8"/>
      <c r="H358" s="8"/>
      <c r="I358" s="32"/>
      <c r="J358" s="8"/>
    </row>
    <row r="359" spans="2:10" x14ac:dyDescent="0.25">
      <c r="B359" s="8"/>
      <c r="C359" s="8"/>
      <c r="D359" s="8"/>
      <c r="E359" s="8"/>
      <c r="F359" s="8"/>
      <c r="G359" s="8"/>
      <c r="H359" s="8"/>
      <c r="I359" s="32"/>
      <c r="J359" s="8"/>
    </row>
    <row r="360" spans="2:10" x14ac:dyDescent="0.25">
      <c r="B360" s="8"/>
      <c r="C360" s="8"/>
      <c r="D360" s="8"/>
      <c r="E360" s="8"/>
      <c r="F360" s="8"/>
      <c r="G360" s="8"/>
      <c r="H360" s="8"/>
      <c r="I360" s="32"/>
      <c r="J360" s="8"/>
    </row>
    <row r="361" spans="2:10" x14ac:dyDescent="0.25">
      <c r="B361" s="8"/>
      <c r="C361" s="8"/>
      <c r="D361" s="8"/>
      <c r="E361" s="8"/>
      <c r="F361" s="8"/>
      <c r="G361" s="8"/>
      <c r="H361" s="8"/>
      <c r="I361" s="32"/>
      <c r="J361" s="8"/>
    </row>
    <row r="362" spans="2:10" x14ac:dyDescent="0.25">
      <c r="B362" s="8"/>
      <c r="C362" s="8"/>
      <c r="D362" s="8"/>
      <c r="E362" s="8"/>
      <c r="F362" s="8"/>
      <c r="G362" s="8"/>
      <c r="H362" s="8"/>
      <c r="I362" s="32"/>
      <c r="J362" s="8"/>
    </row>
    <row r="363" spans="2:10" x14ac:dyDescent="0.25">
      <c r="B363" s="8"/>
      <c r="C363" s="8"/>
      <c r="D363" s="8"/>
      <c r="E363" s="8"/>
      <c r="F363" s="8"/>
      <c r="G363" s="8"/>
      <c r="H363" s="8"/>
      <c r="I363" s="32"/>
      <c r="J363" s="8"/>
    </row>
    <row r="364" spans="2:10" x14ac:dyDescent="0.25">
      <c r="B364" s="8"/>
      <c r="C364" s="8"/>
      <c r="D364" s="8"/>
      <c r="E364" s="8"/>
      <c r="F364" s="8"/>
      <c r="G364" s="8"/>
      <c r="H364" s="8"/>
      <c r="I364" s="32"/>
      <c r="J364" s="8"/>
    </row>
    <row r="365" spans="2:10" x14ac:dyDescent="0.25">
      <c r="B365" s="8"/>
      <c r="C365" s="8"/>
      <c r="D365" s="8"/>
      <c r="E365" s="8"/>
      <c r="F365" s="8"/>
      <c r="G365" s="8"/>
      <c r="H365" s="8"/>
      <c r="I365" s="32"/>
      <c r="J365" s="8"/>
    </row>
    <row r="366" spans="2:10" x14ac:dyDescent="0.25">
      <c r="B366" s="8"/>
      <c r="C366" s="8"/>
      <c r="D366" s="8"/>
      <c r="E366" s="8"/>
      <c r="F366" s="8"/>
      <c r="G366" s="8"/>
      <c r="H366" s="8"/>
      <c r="I366" s="32"/>
      <c r="J366" s="8"/>
    </row>
    <row r="367" spans="2:10" x14ac:dyDescent="0.25">
      <c r="B367" s="8"/>
      <c r="C367" s="8"/>
      <c r="D367" s="8"/>
      <c r="E367" s="8"/>
      <c r="F367" s="8"/>
      <c r="G367" s="8"/>
      <c r="H367" s="8"/>
      <c r="I367" s="32"/>
      <c r="J367" s="8"/>
    </row>
    <row r="368" spans="2:10" x14ac:dyDescent="0.25">
      <c r="B368" s="8"/>
      <c r="C368" s="8"/>
      <c r="D368" s="8"/>
      <c r="E368" s="8"/>
      <c r="F368" s="8"/>
      <c r="G368" s="8"/>
      <c r="H368" s="8"/>
      <c r="I368" s="32"/>
      <c r="J368" s="8"/>
    </row>
    <row r="369" spans="2:10" x14ac:dyDescent="0.25">
      <c r="B369" s="8"/>
      <c r="C369" s="8"/>
      <c r="D369" s="8"/>
      <c r="E369" s="8"/>
      <c r="F369" s="8"/>
      <c r="G369" s="8"/>
      <c r="H369" s="8"/>
      <c r="I369" s="32"/>
      <c r="J369" s="8"/>
    </row>
    <row r="370" spans="2:10" x14ac:dyDescent="0.25">
      <c r="B370" s="8"/>
      <c r="C370" s="8"/>
      <c r="D370" s="8"/>
      <c r="E370" s="8"/>
      <c r="F370" s="8"/>
      <c r="G370" s="8"/>
      <c r="H370" s="8"/>
      <c r="I370" s="32"/>
      <c r="J370" s="8"/>
    </row>
    <row r="371" spans="2:10" x14ac:dyDescent="0.25">
      <c r="B371" s="8"/>
      <c r="C371" s="8"/>
      <c r="D371" s="8"/>
      <c r="E371" s="8"/>
      <c r="F371" s="8"/>
      <c r="G371" s="8"/>
      <c r="H371" s="8"/>
      <c r="I371" s="32"/>
      <c r="J371" s="8"/>
    </row>
    <row r="372" spans="2:10" x14ac:dyDescent="0.25">
      <c r="B372" s="8"/>
      <c r="C372" s="8"/>
      <c r="D372" s="8"/>
      <c r="E372" s="8"/>
      <c r="F372" s="8"/>
      <c r="G372" s="8"/>
      <c r="H372" s="8"/>
      <c r="I372" s="32"/>
      <c r="J372" s="8"/>
    </row>
    <row r="373" spans="2:10" x14ac:dyDescent="0.25">
      <c r="B373" s="8"/>
      <c r="C373" s="8"/>
      <c r="D373" s="8"/>
      <c r="E373" s="8"/>
      <c r="F373" s="8"/>
      <c r="G373" s="8"/>
      <c r="H373" s="8"/>
      <c r="I373" s="32"/>
      <c r="J373" s="8"/>
    </row>
    <row r="374" spans="2:10" x14ac:dyDescent="0.25">
      <c r="B374" s="8"/>
      <c r="C374" s="8"/>
      <c r="D374" s="8"/>
      <c r="E374" s="8"/>
      <c r="F374" s="8"/>
      <c r="G374" s="8"/>
      <c r="H374" s="8"/>
      <c r="I374" s="32"/>
      <c r="J374" s="8"/>
    </row>
    <row r="375" spans="2:10" x14ac:dyDescent="0.25">
      <c r="B375" s="8"/>
      <c r="C375" s="8"/>
      <c r="D375" s="8"/>
      <c r="E375" s="8"/>
      <c r="F375" s="8"/>
      <c r="G375" s="8"/>
      <c r="H375" s="8"/>
      <c r="I375" s="32"/>
      <c r="J375" s="8"/>
    </row>
    <row r="376" spans="2:10" x14ac:dyDescent="0.25">
      <c r="B376" s="8"/>
      <c r="C376" s="8"/>
      <c r="D376" s="8"/>
      <c r="E376" s="8"/>
      <c r="F376" s="8"/>
      <c r="G376" s="8"/>
      <c r="H376" s="8"/>
      <c r="I376" s="32"/>
      <c r="J376" s="8"/>
    </row>
    <row r="377" spans="2:10" x14ac:dyDescent="0.25">
      <c r="B377" s="8"/>
      <c r="C377" s="8"/>
      <c r="D377" s="8"/>
      <c r="E377" s="8"/>
      <c r="F377" s="8"/>
      <c r="G377" s="8"/>
      <c r="H377" s="8"/>
      <c r="I377" s="32"/>
      <c r="J377" s="8"/>
    </row>
    <row r="378" spans="2:10" x14ac:dyDescent="0.25">
      <c r="B378" s="8"/>
      <c r="C378" s="8"/>
      <c r="D378" s="8"/>
      <c r="E378" s="8"/>
      <c r="F378" s="8"/>
      <c r="G378" s="8"/>
      <c r="H378" s="8"/>
      <c r="I378" s="32"/>
      <c r="J378" s="8"/>
    </row>
    <row r="379" spans="2:10" x14ac:dyDescent="0.25">
      <c r="B379" s="8"/>
      <c r="C379" s="8"/>
      <c r="D379" s="8"/>
      <c r="E379" s="8"/>
      <c r="F379" s="8"/>
      <c r="G379" s="8"/>
      <c r="H379" s="8"/>
      <c r="I379" s="32"/>
      <c r="J379" s="8"/>
    </row>
    <row r="380" spans="2:10" x14ac:dyDescent="0.25">
      <c r="B380" s="8"/>
      <c r="C380" s="8"/>
      <c r="D380" s="8"/>
      <c r="E380" s="8"/>
      <c r="F380" s="8"/>
      <c r="G380" s="8"/>
      <c r="H380" s="8"/>
      <c r="I380" s="32"/>
      <c r="J380" s="8"/>
    </row>
    <row r="381" spans="2:10" x14ac:dyDescent="0.25">
      <c r="B381" s="8"/>
      <c r="C381" s="8"/>
      <c r="D381" s="8"/>
      <c r="E381" s="8"/>
      <c r="F381" s="8"/>
      <c r="G381" s="8"/>
      <c r="H381" s="8"/>
      <c r="I381" s="32"/>
      <c r="J381" s="8"/>
    </row>
    <row r="382" spans="2:10" x14ac:dyDescent="0.25">
      <c r="B382" s="8"/>
      <c r="C382" s="8"/>
      <c r="D382" s="8"/>
      <c r="E382" s="8"/>
      <c r="F382" s="8"/>
      <c r="G382" s="8"/>
      <c r="H382" s="8"/>
      <c r="I382" s="32"/>
      <c r="J382" s="8"/>
    </row>
    <row r="383" spans="2:10" x14ac:dyDescent="0.25">
      <c r="B383" s="8"/>
      <c r="C383" s="8"/>
      <c r="D383" s="8"/>
      <c r="E383" s="8"/>
      <c r="F383" s="8"/>
      <c r="G383" s="8"/>
      <c r="H383" s="8"/>
      <c r="I383" s="32"/>
      <c r="J383" s="8"/>
    </row>
    <row r="384" spans="2:10" x14ac:dyDescent="0.25">
      <c r="B384" s="8"/>
      <c r="C384" s="8"/>
      <c r="D384" s="8"/>
      <c r="E384" s="8"/>
      <c r="F384" s="8"/>
      <c r="G384" s="8"/>
      <c r="H384" s="8"/>
      <c r="I384" s="32"/>
      <c r="J384" s="8"/>
    </row>
    <row r="385" spans="2:10" x14ac:dyDescent="0.25">
      <c r="B385" s="8"/>
      <c r="C385" s="8"/>
      <c r="D385" s="8"/>
      <c r="E385" s="8"/>
      <c r="F385" s="8"/>
      <c r="G385" s="8"/>
      <c r="H385" s="8"/>
      <c r="I385" s="32"/>
      <c r="J385" s="8"/>
    </row>
    <row r="386" spans="2:10" x14ac:dyDescent="0.25">
      <c r="B386" s="8"/>
      <c r="C386" s="8"/>
      <c r="D386" s="8"/>
      <c r="E386" s="8"/>
      <c r="F386" s="8"/>
      <c r="G386" s="8"/>
      <c r="H386" s="8"/>
      <c r="I386" s="32"/>
      <c r="J386" s="8"/>
    </row>
    <row r="387" spans="2:10" x14ac:dyDescent="0.25">
      <c r="B387" s="8"/>
      <c r="C387" s="8"/>
      <c r="D387" s="8"/>
      <c r="E387" s="8"/>
      <c r="F387" s="8"/>
      <c r="G387" s="8"/>
      <c r="H387" s="8"/>
      <c r="I387" s="32"/>
      <c r="J387" s="8"/>
    </row>
    <row r="388" spans="2:10" x14ac:dyDescent="0.25">
      <c r="B388" s="8"/>
      <c r="C388" s="8"/>
      <c r="D388" s="8"/>
      <c r="E388" s="8"/>
      <c r="F388" s="8"/>
      <c r="G388" s="8"/>
      <c r="H388" s="8"/>
      <c r="I388" s="32"/>
      <c r="J388" s="8"/>
    </row>
    <row r="389" spans="2:10" x14ac:dyDescent="0.25">
      <c r="B389" s="8"/>
      <c r="C389" s="8"/>
      <c r="D389" s="8"/>
      <c r="E389" s="8"/>
      <c r="F389" s="8"/>
      <c r="G389" s="8"/>
      <c r="H389" s="8"/>
      <c r="I389" s="32"/>
      <c r="J389" s="8"/>
    </row>
    <row r="390" spans="2:10" x14ac:dyDescent="0.25">
      <c r="B390" s="8"/>
      <c r="C390" s="8"/>
      <c r="D390" s="8"/>
      <c r="E390" s="8"/>
      <c r="F390" s="8"/>
      <c r="G390" s="8"/>
      <c r="H390" s="8"/>
      <c r="I390" s="32"/>
      <c r="J390" s="8"/>
    </row>
    <row r="391" spans="2:10" x14ac:dyDescent="0.25">
      <c r="B391" s="8"/>
      <c r="C391" s="8"/>
      <c r="D391" s="8"/>
      <c r="E391" s="8"/>
      <c r="F391" s="8"/>
      <c r="G391" s="8"/>
      <c r="H391" s="8"/>
      <c r="I391" s="32"/>
      <c r="J391" s="8"/>
    </row>
    <row r="392" spans="2:10" x14ac:dyDescent="0.25">
      <c r="B392" s="8"/>
      <c r="C392" s="8"/>
      <c r="D392" s="8"/>
      <c r="E392" s="8"/>
      <c r="F392" s="8"/>
      <c r="G392" s="8"/>
      <c r="H392" s="8"/>
      <c r="I392" s="32"/>
      <c r="J392" s="8"/>
    </row>
    <row r="393" spans="2:10" x14ac:dyDescent="0.25">
      <c r="B393" s="8"/>
      <c r="C393" s="8"/>
      <c r="D393" s="8"/>
      <c r="E393" s="8"/>
      <c r="F393" s="8"/>
      <c r="G393" s="8"/>
      <c r="H393" s="8"/>
      <c r="I393" s="32"/>
      <c r="J393" s="8"/>
    </row>
    <row r="394" spans="2:10" x14ac:dyDescent="0.25">
      <c r="B394" s="8"/>
      <c r="C394" s="8"/>
      <c r="D394" s="8"/>
      <c r="E394" s="8"/>
      <c r="F394" s="8"/>
      <c r="G394" s="8"/>
      <c r="H394" s="8"/>
      <c r="I394" s="32"/>
      <c r="J394" s="8"/>
    </row>
    <row r="395" spans="2:10" x14ac:dyDescent="0.25">
      <c r="B395" s="8"/>
      <c r="C395" s="8"/>
      <c r="D395" s="8"/>
      <c r="E395" s="8"/>
      <c r="F395" s="8"/>
      <c r="G395" s="8"/>
      <c r="H395" s="8"/>
      <c r="I395" s="32"/>
      <c r="J395" s="8"/>
    </row>
    <row r="396" spans="2:10" x14ac:dyDescent="0.25">
      <c r="B396" s="8"/>
      <c r="C396" s="8"/>
      <c r="D396" s="8"/>
      <c r="E396" s="8"/>
      <c r="F396" s="8"/>
      <c r="G396" s="8"/>
      <c r="H396" s="8"/>
      <c r="I396" s="32"/>
      <c r="J396" s="8"/>
    </row>
    <row r="397" spans="2:10" x14ac:dyDescent="0.25">
      <c r="B397" s="8"/>
      <c r="C397" s="8"/>
      <c r="D397" s="8"/>
      <c r="E397" s="8"/>
      <c r="F397" s="8"/>
      <c r="G397" s="8"/>
      <c r="H397" s="8"/>
      <c r="I397" s="32"/>
      <c r="J397" s="8"/>
    </row>
    <row r="398" spans="2:10" x14ac:dyDescent="0.25">
      <c r="B398" s="8"/>
      <c r="C398" s="8"/>
      <c r="D398" s="8"/>
      <c r="E398" s="8"/>
      <c r="F398" s="8"/>
      <c r="G398" s="8"/>
      <c r="H398" s="8"/>
      <c r="I398" s="32"/>
      <c r="J398" s="8"/>
    </row>
    <row r="399" spans="2:10" x14ac:dyDescent="0.25">
      <c r="B399" s="8"/>
      <c r="C399" s="8"/>
      <c r="D399" s="8"/>
      <c r="E399" s="8"/>
      <c r="F399" s="8"/>
      <c r="G399" s="8"/>
      <c r="H399" s="8"/>
      <c r="I399" s="32"/>
      <c r="J399" s="8"/>
    </row>
    <row r="400" spans="2:10" x14ac:dyDescent="0.25">
      <c r="B400" s="8"/>
      <c r="C400" s="8"/>
      <c r="D400" s="8"/>
      <c r="E400" s="8"/>
      <c r="F400" s="8"/>
      <c r="G400" s="8"/>
      <c r="H400" s="8"/>
      <c r="I400" s="32"/>
      <c r="J400" s="8"/>
    </row>
    <row r="401" spans="2:10" x14ac:dyDescent="0.25">
      <c r="B401" s="8"/>
      <c r="C401" s="8"/>
      <c r="D401" s="8"/>
      <c r="E401" s="8"/>
      <c r="F401" s="8"/>
      <c r="G401" s="8"/>
      <c r="H401" s="8"/>
      <c r="I401" s="32"/>
      <c r="J401" s="8"/>
    </row>
    <row r="402" spans="2:10" x14ac:dyDescent="0.25">
      <c r="B402" s="8"/>
      <c r="C402" s="8"/>
      <c r="D402" s="8"/>
      <c r="E402" s="8"/>
      <c r="F402" s="8"/>
      <c r="G402" s="8"/>
      <c r="H402" s="8"/>
      <c r="I402" s="32"/>
      <c r="J402" s="8"/>
    </row>
    <row r="403" spans="2:10" x14ac:dyDescent="0.25">
      <c r="B403" s="8"/>
      <c r="C403" s="8"/>
      <c r="D403" s="8"/>
      <c r="E403" s="8"/>
      <c r="F403" s="8"/>
      <c r="G403" s="8"/>
      <c r="H403" s="8"/>
      <c r="I403" s="32"/>
      <c r="J403" s="8"/>
    </row>
    <row r="404" spans="2:10" x14ac:dyDescent="0.25">
      <c r="B404" s="8"/>
      <c r="C404" s="8"/>
      <c r="D404" s="8"/>
      <c r="E404" s="8"/>
      <c r="F404" s="8"/>
      <c r="G404" s="8"/>
      <c r="H404" s="8"/>
      <c r="I404" s="32"/>
      <c r="J404" s="8"/>
    </row>
    <row r="405" spans="2:10" x14ac:dyDescent="0.25">
      <c r="B405" s="8"/>
      <c r="C405" s="8"/>
      <c r="D405" s="8"/>
      <c r="E405" s="8"/>
      <c r="F405" s="8"/>
      <c r="G405" s="8"/>
      <c r="H405" s="8"/>
      <c r="I405" s="32"/>
      <c r="J405" s="8"/>
    </row>
    <row r="406" spans="2:10" x14ac:dyDescent="0.25">
      <c r="B406" s="8"/>
      <c r="C406" s="8"/>
      <c r="D406" s="8"/>
      <c r="E406" s="8"/>
      <c r="F406" s="8"/>
      <c r="G406" s="8"/>
      <c r="H406" s="8"/>
      <c r="I406" s="32"/>
      <c r="J406" s="8"/>
    </row>
    <row r="407" spans="2:10" x14ac:dyDescent="0.25">
      <c r="B407" s="8"/>
      <c r="C407" s="8"/>
      <c r="D407" s="8"/>
      <c r="E407" s="8"/>
      <c r="F407" s="8"/>
      <c r="G407" s="8"/>
      <c r="H407" s="8"/>
      <c r="I407" s="32"/>
      <c r="J407" s="8"/>
    </row>
    <row r="408" spans="2:10" x14ac:dyDescent="0.25">
      <c r="B408" s="8"/>
      <c r="C408" s="8"/>
      <c r="D408" s="8"/>
      <c r="E408" s="8"/>
      <c r="F408" s="8"/>
      <c r="G408" s="8"/>
      <c r="H408" s="8"/>
      <c r="I408" s="32"/>
      <c r="J408" s="8"/>
    </row>
    <row r="409" spans="2:10" x14ac:dyDescent="0.25">
      <c r="B409" s="8"/>
      <c r="C409" s="8"/>
      <c r="D409" s="8"/>
      <c r="E409" s="8"/>
      <c r="F409" s="8"/>
      <c r="G409" s="8"/>
      <c r="H409" s="8"/>
      <c r="I409" s="32"/>
      <c r="J409" s="8"/>
    </row>
    <row r="410" spans="2:10" x14ac:dyDescent="0.25">
      <c r="B410" s="8"/>
      <c r="C410" s="8"/>
      <c r="D410" s="8"/>
      <c r="E410" s="8"/>
      <c r="F410" s="8"/>
      <c r="G410" s="8"/>
      <c r="H410" s="8"/>
      <c r="I410" s="32"/>
      <c r="J410" s="8"/>
    </row>
    <row r="411" spans="2:10" x14ac:dyDescent="0.25">
      <c r="B411" s="8"/>
      <c r="C411" s="8"/>
      <c r="D411" s="8"/>
      <c r="E411" s="8"/>
      <c r="F411" s="8"/>
      <c r="G411" s="8"/>
      <c r="H411" s="8"/>
      <c r="I411" s="32"/>
      <c r="J411" s="8"/>
    </row>
    <row r="412" spans="2:10" x14ac:dyDescent="0.25">
      <c r="B412" s="8"/>
      <c r="C412" s="8"/>
      <c r="D412" s="8"/>
      <c r="E412" s="8"/>
      <c r="F412" s="8"/>
      <c r="G412" s="8"/>
      <c r="H412" s="8"/>
      <c r="I412" s="32"/>
      <c r="J412" s="8"/>
    </row>
    <row r="413" spans="2:10" x14ac:dyDescent="0.25">
      <c r="B413" s="8"/>
      <c r="C413" s="8"/>
      <c r="D413" s="8"/>
      <c r="E413" s="8"/>
      <c r="F413" s="8"/>
      <c r="G413" s="8"/>
      <c r="H413" s="8"/>
      <c r="I413" s="32"/>
      <c r="J413" s="8"/>
    </row>
    <row r="414" spans="2:10" x14ac:dyDescent="0.25">
      <c r="B414" s="8"/>
      <c r="C414" s="8"/>
      <c r="D414" s="8"/>
      <c r="E414" s="8"/>
      <c r="F414" s="8"/>
      <c r="G414" s="8"/>
      <c r="H414" s="8"/>
      <c r="I414" s="32"/>
      <c r="J414" s="8"/>
    </row>
    <row r="415" spans="2:10" x14ac:dyDescent="0.25">
      <c r="B415" s="8"/>
      <c r="C415" s="8"/>
      <c r="D415" s="8"/>
      <c r="E415" s="8"/>
      <c r="F415" s="8"/>
      <c r="G415" s="8"/>
      <c r="H415" s="8"/>
      <c r="I415" s="32"/>
      <c r="J415" s="8"/>
    </row>
    <row r="416" spans="2:10" x14ac:dyDescent="0.25">
      <c r="B416" s="8"/>
      <c r="C416" s="8"/>
      <c r="D416" s="8"/>
      <c r="E416" s="8"/>
      <c r="F416" s="8"/>
      <c r="G416" s="8"/>
      <c r="H416" s="8"/>
      <c r="I416" s="32"/>
      <c r="J416" s="8"/>
    </row>
    <row r="417" spans="2:10" x14ac:dyDescent="0.25">
      <c r="B417" s="8"/>
      <c r="C417" s="8"/>
      <c r="D417" s="8"/>
      <c r="E417" s="8"/>
      <c r="F417" s="8"/>
      <c r="G417" s="8"/>
      <c r="H417" s="8"/>
      <c r="I417" s="32"/>
      <c r="J417" s="8"/>
    </row>
    <row r="418" spans="2:10" x14ac:dyDescent="0.25">
      <c r="B418" s="8"/>
      <c r="C418" s="8"/>
      <c r="D418" s="8"/>
      <c r="E418" s="8"/>
      <c r="F418" s="8"/>
      <c r="G418" s="8"/>
      <c r="H418" s="8"/>
      <c r="I418" s="32"/>
      <c r="J418" s="8"/>
    </row>
    <row r="419" spans="2:10" x14ac:dyDescent="0.25">
      <c r="B419" s="8"/>
      <c r="C419" s="8"/>
      <c r="D419" s="8"/>
      <c r="E419" s="8"/>
      <c r="F419" s="8"/>
      <c r="G419" s="8"/>
      <c r="H419" s="8"/>
      <c r="I419" s="32"/>
      <c r="J419" s="8"/>
    </row>
    <row r="420" spans="2:10" x14ac:dyDescent="0.25">
      <c r="B420" s="8"/>
      <c r="C420" s="8"/>
      <c r="D420" s="8"/>
      <c r="E420" s="8"/>
      <c r="F420" s="8"/>
      <c r="G420" s="8"/>
      <c r="H420" s="8"/>
      <c r="I420" s="32"/>
      <c r="J420" s="8"/>
    </row>
    <row r="421" spans="2:10" x14ac:dyDescent="0.25">
      <c r="B421" s="8"/>
      <c r="C421" s="8"/>
      <c r="D421" s="8"/>
      <c r="E421" s="8"/>
      <c r="F421" s="8"/>
      <c r="G421" s="8"/>
      <c r="H421" s="8"/>
      <c r="I421" s="32"/>
      <c r="J421" s="8"/>
    </row>
    <row r="422" spans="2:10" x14ac:dyDescent="0.25">
      <c r="B422" s="8"/>
      <c r="C422" s="8"/>
      <c r="D422" s="8"/>
      <c r="E422" s="8"/>
      <c r="F422" s="8"/>
      <c r="G422" s="8"/>
      <c r="H422" s="8"/>
      <c r="I422" s="32"/>
      <c r="J422" s="8"/>
    </row>
    <row r="423" spans="2:10" x14ac:dyDescent="0.25">
      <c r="B423" s="8"/>
      <c r="C423" s="8"/>
      <c r="D423" s="8"/>
      <c r="E423" s="8"/>
      <c r="F423" s="8"/>
      <c r="G423" s="8"/>
      <c r="H423" s="8"/>
      <c r="I423" s="32"/>
      <c r="J423" s="8"/>
    </row>
    <row r="424" spans="2:10" x14ac:dyDescent="0.25">
      <c r="B424" s="8"/>
      <c r="C424" s="8"/>
      <c r="D424" s="8"/>
      <c r="E424" s="8"/>
      <c r="F424" s="8"/>
      <c r="G424" s="8"/>
      <c r="H424" s="8"/>
      <c r="I424" s="32"/>
      <c r="J424" s="8"/>
    </row>
    <row r="425" spans="2:10" x14ac:dyDescent="0.25">
      <c r="B425" s="8"/>
      <c r="C425" s="8"/>
      <c r="D425" s="8"/>
      <c r="E425" s="8"/>
      <c r="F425" s="8"/>
      <c r="G425" s="8"/>
      <c r="H425" s="8"/>
      <c r="I425" s="32"/>
      <c r="J425" s="8"/>
    </row>
    <row r="426" spans="2:10" x14ac:dyDescent="0.25">
      <c r="B426" s="8"/>
      <c r="C426" s="8"/>
      <c r="D426" s="8"/>
      <c r="E426" s="8"/>
      <c r="F426" s="8"/>
      <c r="G426" s="8"/>
      <c r="H426" s="8"/>
      <c r="I426" s="32"/>
      <c r="J426" s="8"/>
    </row>
    <row r="427" spans="2:10" x14ac:dyDescent="0.25">
      <c r="B427" s="8"/>
      <c r="C427" s="8"/>
      <c r="D427" s="8"/>
      <c r="E427" s="8"/>
      <c r="F427" s="8"/>
      <c r="G427" s="8"/>
      <c r="H427" s="8"/>
      <c r="I427" s="32"/>
      <c r="J427" s="8"/>
    </row>
    <row r="428" spans="2:10" x14ac:dyDescent="0.25">
      <c r="B428" s="8"/>
      <c r="C428" s="8"/>
      <c r="D428" s="8"/>
      <c r="E428" s="8"/>
      <c r="F428" s="8"/>
      <c r="G428" s="8"/>
      <c r="H428" s="8"/>
      <c r="I428" s="32"/>
      <c r="J428" s="8"/>
    </row>
    <row r="429" spans="2:10" x14ac:dyDescent="0.25">
      <c r="B429" s="8"/>
      <c r="C429" s="8"/>
      <c r="D429" s="8"/>
      <c r="E429" s="8"/>
      <c r="F429" s="8"/>
      <c r="G429" s="8"/>
      <c r="H429" s="8"/>
      <c r="I429" s="32"/>
      <c r="J429" s="8"/>
    </row>
    <row r="430" spans="2:10" x14ac:dyDescent="0.25">
      <c r="B430" s="8"/>
      <c r="C430" s="8"/>
      <c r="D430" s="8"/>
      <c r="E430" s="8"/>
      <c r="F430" s="8"/>
      <c r="G430" s="8"/>
      <c r="H430" s="8"/>
      <c r="I430" s="32"/>
      <c r="J430" s="8"/>
    </row>
    <row r="431" spans="2:10" x14ac:dyDescent="0.25">
      <c r="B431" s="8"/>
      <c r="C431" s="8"/>
      <c r="D431" s="8"/>
      <c r="E431" s="8"/>
      <c r="F431" s="8"/>
      <c r="G431" s="8"/>
      <c r="H431" s="8"/>
      <c r="I431" s="32"/>
      <c r="J431" s="8"/>
    </row>
    <row r="432" spans="2:10" x14ac:dyDescent="0.25">
      <c r="B432" s="8"/>
      <c r="C432" s="8"/>
      <c r="D432" s="8"/>
      <c r="E432" s="8"/>
      <c r="F432" s="8"/>
      <c r="G432" s="8"/>
      <c r="H432" s="8"/>
      <c r="I432" s="32"/>
      <c r="J432" s="8"/>
    </row>
    <row r="433" spans="2:10" x14ac:dyDescent="0.25">
      <c r="B433" s="8"/>
      <c r="C433" s="8"/>
      <c r="D433" s="8"/>
      <c r="E433" s="8"/>
      <c r="F433" s="8"/>
      <c r="G433" s="8"/>
      <c r="H433" s="8"/>
      <c r="I433" s="32"/>
      <c r="J433" s="8"/>
    </row>
    <row r="434" spans="2:10" x14ac:dyDescent="0.25">
      <c r="B434" s="8"/>
      <c r="C434" s="8"/>
      <c r="D434" s="8"/>
      <c r="E434" s="8"/>
      <c r="F434" s="8"/>
      <c r="G434" s="8"/>
      <c r="H434" s="8"/>
      <c r="I434" s="32"/>
      <c r="J434" s="8"/>
    </row>
    <row r="435" spans="2:10" x14ac:dyDescent="0.25">
      <c r="B435" s="8"/>
      <c r="C435" s="8"/>
      <c r="D435" s="8"/>
      <c r="E435" s="8"/>
      <c r="F435" s="8"/>
      <c r="G435" s="8"/>
      <c r="H435" s="8"/>
      <c r="I435" s="32"/>
      <c r="J435" s="8"/>
    </row>
    <row r="436" spans="2:10" x14ac:dyDescent="0.25">
      <c r="B436" s="8"/>
      <c r="C436" s="8"/>
      <c r="D436" s="8"/>
      <c r="E436" s="8"/>
      <c r="F436" s="8"/>
      <c r="G436" s="8"/>
      <c r="H436" s="8"/>
      <c r="I436" s="32"/>
      <c r="J436" s="8"/>
    </row>
    <row r="437" spans="2:10" x14ac:dyDescent="0.25">
      <c r="B437" s="8"/>
      <c r="C437" s="8"/>
      <c r="D437" s="8"/>
      <c r="E437" s="8"/>
      <c r="F437" s="8"/>
      <c r="G437" s="8"/>
      <c r="H437" s="8"/>
      <c r="I437" s="32"/>
      <c r="J437" s="8"/>
    </row>
    <row r="438" spans="2:10" x14ac:dyDescent="0.25">
      <c r="B438" s="8"/>
      <c r="C438" s="8"/>
      <c r="D438" s="8"/>
      <c r="E438" s="8"/>
      <c r="F438" s="8"/>
      <c r="G438" s="8"/>
      <c r="H438" s="8"/>
      <c r="I438" s="32"/>
      <c r="J438" s="8"/>
    </row>
    <row r="439" spans="2:10" x14ac:dyDescent="0.25">
      <c r="B439" s="8"/>
      <c r="C439" s="8"/>
      <c r="D439" s="8"/>
      <c r="E439" s="8"/>
      <c r="F439" s="8"/>
      <c r="G439" s="8"/>
      <c r="H439" s="8"/>
      <c r="I439" s="32"/>
      <c r="J439" s="8"/>
    </row>
    <row r="440" spans="2:10" x14ac:dyDescent="0.25">
      <c r="B440" s="8"/>
      <c r="C440" s="8"/>
      <c r="D440" s="8"/>
      <c r="E440" s="8"/>
      <c r="F440" s="8"/>
      <c r="G440" s="8"/>
      <c r="H440" s="8"/>
      <c r="I440" s="32"/>
      <c r="J440" s="8"/>
    </row>
    <row r="441" spans="2:10" x14ac:dyDescent="0.25">
      <c r="B441" s="8"/>
      <c r="C441" s="8"/>
      <c r="D441" s="8"/>
      <c r="E441" s="8"/>
      <c r="F441" s="8"/>
      <c r="G441" s="8"/>
      <c r="H441" s="8"/>
      <c r="I441" s="32"/>
      <c r="J441" s="8"/>
    </row>
    <row r="442" spans="2:10" x14ac:dyDescent="0.25">
      <c r="B442" s="8"/>
      <c r="C442" s="8"/>
      <c r="D442" s="8"/>
      <c r="E442" s="8"/>
      <c r="F442" s="8"/>
      <c r="G442" s="8"/>
      <c r="H442" s="8"/>
      <c r="I442" s="32"/>
      <c r="J442" s="8"/>
    </row>
    <row r="443" spans="2:10" x14ac:dyDescent="0.25">
      <c r="B443" s="8"/>
      <c r="C443" s="8"/>
      <c r="D443" s="8"/>
      <c r="E443" s="8"/>
      <c r="F443" s="8"/>
      <c r="G443" s="8"/>
      <c r="H443" s="8"/>
      <c r="I443" s="32"/>
      <c r="J443" s="8"/>
    </row>
    <row r="444" spans="2:10" x14ac:dyDescent="0.25">
      <c r="B444" s="8"/>
      <c r="C444" s="8"/>
      <c r="D444" s="8"/>
      <c r="E444" s="8"/>
      <c r="F444" s="8"/>
      <c r="G444" s="8"/>
      <c r="H444" s="8"/>
      <c r="I444" s="32"/>
      <c r="J444" s="8"/>
    </row>
    <row r="445" spans="2:10" x14ac:dyDescent="0.25">
      <c r="B445" s="8"/>
      <c r="C445" s="8"/>
      <c r="D445" s="8"/>
      <c r="E445" s="8"/>
      <c r="F445" s="8"/>
      <c r="G445" s="8"/>
      <c r="H445" s="8"/>
      <c r="I445" s="32"/>
      <c r="J445" s="8"/>
    </row>
    <row r="446" spans="2:10" x14ac:dyDescent="0.25">
      <c r="B446" s="8"/>
      <c r="C446" s="8"/>
      <c r="D446" s="8"/>
      <c r="E446" s="8"/>
      <c r="F446" s="8"/>
      <c r="G446" s="8"/>
      <c r="H446" s="8"/>
      <c r="I446" s="32"/>
      <c r="J446" s="8"/>
    </row>
    <row r="447" spans="2:10" x14ac:dyDescent="0.25">
      <c r="B447" s="8"/>
      <c r="C447" s="8"/>
      <c r="D447" s="8"/>
      <c r="E447" s="8"/>
      <c r="F447" s="8"/>
      <c r="G447" s="8"/>
      <c r="H447" s="8"/>
      <c r="I447" s="32"/>
      <c r="J447" s="8"/>
    </row>
    <row r="448" spans="2:10" x14ac:dyDescent="0.25">
      <c r="B448" s="8"/>
      <c r="C448" s="8"/>
      <c r="D448" s="8"/>
      <c r="E448" s="8"/>
      <c r="F448" s="8"/>
      <c r="G448" s="8"/>
      <c r="H448" s="8"/>
      <c r="I448" s="32"/>
      <c r="J448" s="8"/>
    </row>
    <row r="449" spans="2:10" x14ac:dyDescent="0.25">
      <c r="B449" s="8"/>
      <c r="C449" s="8"/>
      <c r="D449" s="8"/>
      <c r="E449" s="8"/>
      <c r="F449" s="8"/>
      <c r="G449" s="8"/>
      <c r="H449" s="8"/>
      <c r="I449" s="32"/>
      <c r="J449" s="8"/>
    </row>
    <row r="450" spans="2:10" x14ac:dyDescent="0.25">
      <c r="B450" s="8"/>
      <c r="C450" s="8"/>
      <c r="D450" s="8"/>
      <c r="E450" s="8"/>
      <c r="F450" s="8"/>
      <c r="G450" s="8"/>
      <c r="H450" s="8"/>
      <c r="I450" s="32"/>
      <c r="J450" s="8"/>
    </row>
    <row r="451" spans="2:10" x14ac:dyDescent="0.25">
      <c r="B451" s="8"/>
      <c r="C451" s="8"/>
      <c r="D451" s="8"/>
      <c r="E451" s="8"/>
      <c r="F451" s="8"/>
      <c r="G451" s="8"/>
      <c r="H451" s="8"/>
      <c r="I451" s="32"/>
      <c r="J451" s="8"/>
    </row>
    <row r="452" spans="2:10" x14ac:dyDescent="0.25">
      <c r="B452" s="8"/>
      <c r="C452" s="8"/>
      <c r="D452" s="8"/>
      <c r="E452" s="8"/>
      <c r="F452" s="8"/>
      <c r="G452" s="8"/>
      <c r="H452" s="8"/>
      <c r="I452" s="32"/>
      <c r="J452" s="8"/>
    </row>
    <row r="453" spans="2:10" x14ac:dyDescent="0.25">
      <c r="B453" s="8"/>
      <c r="C453" s="8"/>
      <c r="D453" s="8"/>
      <c r="E453" s="8"/>
      <c r="F453" s="8"/>
      <c r="G453" s="8"/>
      <c r="H453" s="8"/>
      <c r="I453" s="32"/>
      <c r="J453" s="8"/>
    </row>
    <row r="454" spans="2:10" x14ac:dyDescent="0.25">
      <c r="B454" s="8"/>
      <c r="C454" s="8"/>
      <c r="D454" s="8"/>
      <c r="E454" s="8"/>
      <c r="F454" s="8"/>
      <c r="G454" s="8"/>
      <c r="H454" s="8"/>
      <c r="I454" s="32"/>
      <c r="J454" s="8"/>
    </row>
    <row r="455" spans="2:10" x14ac:dyDescent="0.25">
      <c r="B455" s="8"/>
      <c r="C455" s="8"/>
      <c r="D455" s="8"/>
      <c r="E455" s="8"/>
      <c r="F455" s="8"/>
      <c r="G455" s="8"/>
      <c r="H455" s="8"/>
      <c r="I455" s="32"/>
      <c r="J455" s="8"/>
    </row>
    <row r="456" spans="2:10" x14ac:dyDescent="0.25">
      <c r="B456" s="8"/>
      <c r="C456" s="8"/>
      <c r="D456" s="8"/>
      <c r="E456" s="8"/>
      <c r="F456" s="8"/>
      <c r="G456" s="8"/>
      <c r="H456" s="8"/>
      <c r="I456" s="32"/>
      <c r="J456" s="8"/>
    </row>
    <row r="457" spans="2:10" x14ac:dyDescent="0.25">
      <c r="B457" s="8"/>
      <c r="C457" s="8"/>
      <c r="D457" s="8"/>
      <c r="E457" s="8"/>
      <c r="F457" s="8"/>
      <c r="G457" s="8"/>
      <c r="H457" s="8"/>
      <c r="I457" s="32"/>
      <c r="J457" s="8"/>
    </row>
    <row r="458" spans="2:10" x14ac:dyDescent="0.25">
      <c r="B458" s="8"/>
      <c r="C458" s="8"/>
      <c r="D458" s="8"/>
      <c r="E458" s="8"/>
      <c r="F458" s="8"/>
      <c r="G458" s="8"/>
      <c r="H458" s="8"/>
      <c r="I458" s="32"/>
      <c r="J458" s="8"/>
    </row>
    <row r="459" spans="2:10" x14ac:dyDescent="0.25">
      <c r="B459" s="8"/>
      <c r="C459" s="8"/>
      <c r="D459" s="8"/>
      <c r="E459" s="8"/>
      <c r="F459" s="8"/>
      <c r="G459" s="8"/>
      <c r="H459" s="8"/>
      <c r="I459" s="32"/>
      <c r="J459" s="8"/>
    </row>
    <row r="460" spans="2:10" x14ac:dyDescent="0.25">
      <c r="B460" s="8"/>
      <c r="C460" s="8"/>
      <c r="D460" s="8"/>
      <c r="E460" s="8"/>
      <c r="F460" s="8"/>
      <c r="G460" s="8"/>
      <c r="H460" s="8"/>
      <c r="I460" s="32"/>
      <c r="J460" s="8"/>
    </row>
    <row r="461" spans="2:10" x14ac:dyDescent="0.25">
      <c r="B461" s="8"/>
      <c r="C461" s="8"/>
      <c r="D461" s="8"/>
      <c r="E461" s="8"/>
      <c r="F461" s="8"/>
      <c r="G461" s="8"/>
      <c r="H461" s="8"/>
      <c r="I461" s="32"/>
      <c r="J461" s="8"/>
    </row>
    <row r="462" spans="2:10" x14ac:dyDescent="0.25">
      <c r="B462" s="8"/>
      <c r="C462" s="8"/>
      <c r="D462" s="8"/>
      <c r="E462" s="8"/>
      <c r="F462" s="8"/>
      <c r="G462" s="8"/>
      <c r="H462" s="8"/>
      <c r="I462" s="32"/>
      <c r="J462" s="8"/>
    </row>
    <row r="463" spans="2:10" x14ac:dyDescent="0.25">
      <c r="B463" s="8"/>
      <c r="C463" s="8"/>
      <c r="D463" s="8"/>
      <c r="E463" s="8"/>
      <c r="F463" s="8"/>
      <c r="G463" s="8"/>
      <c r="H463" s="8"/>
      <c r="I463" s="32"/>
      <c r="J463" s="8"/>
    </row>
    <row r="464" spans="2:10" x14ac:dyDescent="0.25">
      <c r="B464" s="8"/>
      <c r="C464" s="8"/>
      <c r="D464" s="8"/>
      <c r="E464" s="8"/>
      <c r="F464" s="8"/>
      <c r="G464" s="8"/>
      <c r="H464" s="8"/>
      <c r="I464" s="32"/>
      <c r="J464" s="8"/>
    </row>
    <row r="465" spans="2:10" x14ac:dyDescent="0.25">
      <c r="B465" s="8"/>
      <c r="C465" s="8"/>
      <c r="D465" s="8"/>
      <c r="E465" s="8"/>
      <c r="F465" s="8"/>
      <c r="G465" s="8"/>
      <c r="H465" s="8"/>
      <c r="I465" s="32"/>
      <c r="J465" s="8"/>
    </row>
    <row r="466" spans="2:10" x14ac:dyDescent="0.25">
      <c r="B466" s="8"/>
      <c r="C466" s="8"/>
      <c r="D466" s="8"/>
      <c r="E466" s="8"/>
      <c r="F466" s="8"/>
      <c r="G466" s="8"/>
      <c r="H466" s="8"/>
      <c r="I466" s="32"/>
      <c r="J466" s="8"/>
    </row>
    <row r="467" spans="2:10" x14ac:dyDescent="0.25">
      <c r="B467" s="8"/>
      <c r="C467" s="8"/>
      <c r="D467" s="8"/>
      <c r="E467" s="8"/>
      <c r="F467" s="8"/>
      <c r="G467" s="8"/>
      <c r="H467" s="8"/>
      <c r="I467" s="32"/>
      <c r="J467" s="8"/>
    </row>
    <row r="468" spans="2:10" x14ac:dyDescent="0.25">
      <c r="B468" s="8"/>
      <c r="C468" s="8"/>
      <c r="D468" s="8"/>
      <c r="E468" s="8"/>
      <c r="F468" s="8"/>
      <c r="G468" s="8"/>
      <c r="H468" s="8"/>
      <c r="I468" s="32"/>
      <c r="J468" s="8"/>
    </row>
    <row r="469" spans="2:10" x14ac:dyDescent="0.25">
      <c r="B469" s="8"/>
      <c r="C469" s="8"/>
      <c r="D469" s="8"/>
      <c r="E469" s="8"/>
      <c r="F469" s="8"/>
      <c r="G469" s="8"/>
      <c r="H469" s="8"/>
      <c r="I469" s="32"/>
      <c r="J469" s="8"/>
    </row>
    <row r="470" spans="2:10" x14ac:dyDescent="0.25">
      <c r="B470" s="8"/>
      <c r="C470" s="8"/>
      <c r="D470" s="8"/>
      <c r="E470" s="8"/>
      <c r="F470" s="8"/>
      <c r="G470" s="8"/>
      <c r="H470" s="8"/>
      <c r="I470" s="32"/>
      <c r="J470" s="8"/>
    </row>
    <row r="471" spans="2:10" x14ac:dyDescent="0.25">
      <c r="B471" s="8"/>
      <c r="C471" s="8"/>
      <c r="D471" s="8"/>
      <c r="E471" s="8"/>
      <c r="F471" s="8"/>
      <c r="G471" s="8"/>
      <c r="H471" s="8"/>
      <c r="I471" s="32"/>
      <c r="J471" s="8"/>
    </row>
    <row r="472" spans="2:10" x14ac:dyDescent="0.25">
      <c r="B472" s="8"/>
      <c r="C472" s="8"/>
      <c r="D472" s="8"/>
      <c r="E472" s="8"/>
      <c r="F472" s="8"/>
      <c r="G472" s="8"/>
      <c r="H472" s="8"/>
      <c r="I472" s="32"/>
      <c r="J472" s="8"/>
    </row>
    <row r="473" spans="2:10" x14ac:dyDescent="0.25">
      <c r="B473" s="8"/>
      <c r="C473" s="8"/>
      <c r="D473" s="8"/>
      <c r="E473" s="8"/>
      <c r="F473" s="8"/>
      <c r="G473" s="8"/>
      <c r="H473" s="8"/>
      <c r="I473" s="32"/>
      <c r="J473" s="8"/>
    </row>
    <row r="474" spans="2:10" x14ac:dyDescent="0.25">
      <c r="B474" s="8"/>
      <c r="C474" s="8"/>
      <c r="D474" s="8"/>
      <c r="E474" s="8"/>
      <c r="F474" s="8"/>
      <c r="G474" s="8"/>
      <c r="H474" s="8"/>
      <c r="I474" s="32"/>
      <c r="J474" s="8"/>
    </row>
    <row r="475" spans="2:10" x14ac:dyDescent="0.25">
      <c r="B475" s="8"/>
      <c r="C475" s="8"/>
      <c r="D475" s="8"/>
      <c r="E475" s="8"/>
      <c r="F475" s="8"/>
      <c r="G475" s="8"/>
      <c r="H475" s="8"/>
      <c r="I475" s="32"/>
      <c r="J475" s="8"/>
    </row>
    <row r="476" spans="2:10" x14ac:dyDescent="0.25">
      <c r="B476" s="8"/>
      <c r="C476" s="8"/>
      <c r="D476" s="8"/>
      <c r="E476" s="8"/>
      <c r="F476" s="8"/>
      <c r="G476" s="8"/>
      <c r="H476" s="8"/>
      <c r="I476" s="32"/>
      <c r="J476" s="8"/>
    </row>
    <row r="477" spans="2:10" x14ac:dyDescent="0.25">
      <c r="B477" s="8"/>
      <c r="C477" s="8"/>
      <c r="D477" s="8"/>
      <c r="E477" s="8"/>
      <c r="F477" s="8"/>
      <c r="G477" s="8"/>
      <c r="H477" s="8"/>
      <c r="I477" s="32"/>
      <c r="J477" s="8"/>
    </row>
    <row r="478" spans="2:10" x14ac:dyDescent="0.25">
      <c r="B478" s="8"/>
      <c r="C478" s="8"/>
      <c r="D478" s="8"/>
      <c r="E478" s="8"/>
      <c r="F478" s="8"/>
      <c r="G478" s="8"/>
      <c r="H478" s="8"/>
      <c r="I478" s="32"/>
      <c r="J478" s="8"/>
    </row>
    <row r="479" spans="2:10" x14ac:dyDescent="0.25">
      <c r="B479" s="8"/>
      <c r="C479" s="8"/>
      <c r="D479" s="8"/>
      <c r="E479" s="8"/>
      <c r="F479" s="8"/>
      <c r="G479" s="8"/>
      <c r="H479" s="8"/>
      <c r="I479" s="32"/>
      <c r="J479" s="8"/>
    </row>
    <row r="480" spans="2:10" x14ac:dyDescent="0.25">
      <c r="B480" s="8"/>
      <c r="C480" s="8"/>
      <c r="D480" s="8"/>
      <c r="E480" s="8"/>
      <c r="F480" s="8"/>
      <c r="G480" s="8"/>
      <c r="H480" s="8"/>
      <c r="I480" s="32"/>
      <c r="J480" s="8"/>
    </row>
    <row r="481" spans="2:10" x14ac:dyDescent="0.25">
      <c r="B481" s="8"/>
      <c r="C481" s="8"/>
      <c r="D481" s="8"/>
      <c r="E481" s="8"/>
      <c r="F481" s="8"/>
      <c r="G481" s="8"/>
      <c r="H481" s="8"/>
      <c r="I481" s="32"/>
      <c r="J481" s="8"/>
    </row>
    <row r="482" spans="2:10" x14ac:dyDescent="0.25">
      <c r="B482" s="8"/>
      <c r="C482" s="8"/>
      <c r="D482" s="8"/>
      <c r="E482" s="8"/>
      <c r="F482" s="8"/>
      <c r="G482" s="8"/>
      <c r="H482" s="8"/>
      <c r="I482" s="32"/>
      <c r="J482" s="8"/>
    </row>
    <row r="483" spans="2:10" x14ac:dyDescent="0.25">
      <c r="B483" s="8"/>
      <c r="C483" s="8"/>
      <c r="D483" s="8"/>
      <c r="E483" s="8"/>
      <c r="F483" s="8"/>
      <c r="G483" s="8"/>
      <c r="H483" s="8"/>
      <c r="I483" s="32"/>
      <c r="J483" s="8"/>
    </row>
    <row r="484" spans="2:10" x14ac:dyDescent="0.25">
      <c r="B484" s="8"/>
      <c r="C484" s="8"/>
      <c r="D484" s="8"/>
      <c r="E484" s="8"/>
      <c r="F484" s="8"/>
      <c r="G484" s="8"/>
      <c r="H484" s="8"/>
      <c r="I484" s="32"/>
      <c r="J484" s="8"/>
    </row>
    <row r="485" spans="2:10" x14ac:dyDescent="0.25">
      <c r="B485" s="8"/>
      <c r="C485" s="8"/>
      <c r="D485" s="8"/>
      <c r="E485" s="8"/>
      <c r="F485" s="8"/>
      <c r="G485" s="8"/>
      <c r="H485" s="8"/>
      <c r="I485" s="32"/>
      <c r="J485" s="8"/>
    </row>
    <row r="486" spans="2:10" x14ac:dyDescent="0.25">
      <c r="B486" s="8"/>
      <c r="C486" s="8"/>
      <c r="D486" s="8"/>
      <c r="E486" s="8"/>
      <c r="F486" s="8"/>
      <c r="G486" s="8"/>
      <c r="H486" s="8"/>
      <c r="I486" s="32"/>
      <c r="J486" s="8"/>
    </row>
    <row r="487" spans="2:10" x14ac:dyDescent="0.25">
      <c r="B487" s="8"/>
      <c r="C487" s="8"/>
      <c r="D487" s="8"/>
      <c r="E487" s="8"/>
      <c r="F487" s="8"/>
      <c r="G487" s="8"/>
      <c r="H487" s="8"/>
      <c r="I487" s="32"/>
      <c r="J487" s="8"/>
    </row>
    <row r="488" spans="2:10" x14ac:dyDescent="0.25">
      <c r="B488" s="8"/>
      <c r="C488" s="8"/>
      <c r="D488" s="8"/>
      <c r="E488" s="8"/>
      <c r="F488" s="8"/>
      <c r="G488" s="8"/>
      <c r="H488" s="8"/>
      <c r="I488" s="32"/>
      <c r="J488" s="8"/>
    </row>
    <row r="489" spans="2:10" x14ac:dyDescent="0.25">
      <c r="B489" s="8"/>
      <c r="C489" s="8"/>
      <c r="D489" s="8"/>
      <c r="E489" s="8"/>
      <c r="F489" s="8"/>
      <c r="G489" s="8"/>
      <c r="H489" s="8"/>
      <c r="I489" s="32"/>
      <c r="J489" s="8"/>
    </row>
    <row r="490" spans="2:10" x14ac:dyDescent="0.25">
      <c r="B490" s="8"/>
      <c r="C490" s="8"/>
      <c r="D490" s="8"/>
      <c r="E490" s="8"/>
      <c r="F490" s="8"/>
      <c r="G490" s="8"/>
      <c r="H490" s="8"/>
      <c r="I490" s="32"/>
      <c r="J490" s="8"/>
    </row>
    <row r="491" spans="2:10" x14ac:dyDescent="0.25">
      <c r="B491" s="8"/>
      <c r="C491" s="8"/>
      <c r="D491" s="8"/>
      <c r="E491" s="8"/>
      <c r="F491" s="8"/>
      <c r="G491" s="8"/>
      <c r="H491" s="8"/>
      <c r="I491" s="32"/>
      <c r="J491" s="8"/>
    </row>
    <row r="492" spans="2:10" x14ac:dyDescent="0.25">
      <c r="B492" s="8"/>
      <c r="C492" s="8"/>
      <c r="D492" s="8"/>
      <c r="E492" s="8"/>
      <c r="F492" s="8"/>
      <c r="G492" s="8"/>
      <c r="H492" s="8"/>
      <c r="I492" s="32"/>
      <c r="J492" s="8"/>
    </row>
    <row r="493" spans="2:10" x14ac:dyDescent="0.25">
      <c r="B493" s="8"/>
      <c r="C493" s="8"/>
      <c r="D493" s="8"/>
      <c r="E493" s="8"/>
      <c r="F493" s="8"/>
      <c r="G493" s="8"/>
      <c r="H493" s="8"/>
      <c r="I493" s="32"/>
      <c r="J493" s="8"/>
    </row>
    <row r="494" spans="2:10" x14ac:dyDescent="0.25">
      <c r="B494" s="8"/>
      <c r="C494" s="8"/>
      <c r="D494" s="8"/>
      <c r="E494" s="8"/>
      <c r="F494" s="8"/>
      <c r="G494" s="8"/>
      <c r="H494" s="8"/>
      <c r="I494" s="32"/>
      <c r="J494" s="8"/>
    </row>
    <row r="495" spans="2:10" x14ac:dyDescent="0.25">
      <c r="B495" s="8"/>
      <c r="C495" s="8"/>
      <c r="D495" s="8"/>
      <c r="E495" s="8"/>
      <c r="F495" s="8"/>
      <c r="G495" s="8"/>
      <c r="H495" s="8"/>
      <c r="I495" s="32"/>
      <c r="J495" s="8"/>
    </row>
    <row r="496" spans="2:10" x14ac:dyDescent="0.25">
      <c r="B496" s="8"/>
      <c r="C496" s="8"/>
      <c r="D496" s="8"/>
      <c r="E496" s="8"/>
      <c r="F496" s="8"/>
      <c r="G496" s="8"/>
      <c r="H496" s="8"/>
      <c r="I496" s="32"/>
      <c r="J496" s="8"/>
    </row>
    <row r="497" spans="2:10" x14ac:dyDescent="0.25">
      <c r="B497" s="8"/>
      <c r="C497" s="8"/>
      <c r="D497" s="8"/>
      <c r="E497" s="8"/>
      <c r="F497" s="8"/>
      <c r="G497" s="8"/>
      <c r="H497" s="8"/>
      <c r="I497" s="32"/>
      <c r="J497" s="8"/>
    </row>
    <row r="498" spans="2:10" x14ac:dyDescent="0.25">
      <c r="B498" s="8"/>
      <c r="C498" s="8"/>
      <c r="D498" s="8"/>
      <c r="E498" s="8"/>
      <c r="F498" s="8"/>
      <c r="G498" s="8"/>
      <c r="H498" s="8"/>
      <c r="I498" s="32"/>
      <c r="J498" s="8"/>
    </row>
    <row r="499" spans="2:10" x14ac:dyDescent="0.25">
      <c r="B499" s="8"/>
      <c r="C499" s="8"/>
      <c r="D499" s="8"/>
      <c r="E499" s="8"/>
      <c r="F499" s="8"/>
      <c r="G499" s="8"/>
      <c r="H499" s="8"/>
      <c r="I499" s="32"/>
      <c r="J499" s="8"/>
    </row>
    <row r="500" spans="2:10" x14ac:dyDescent="0.25">
      <c r="B500" s="8"/>
      <c r="C500" s="8"/>
      <c r="D500" s="8"/>
      <c r="E500" s="8"/>
      <c r="F500" s="8"/>
      <c r="G500" s="8"/>
      <c r="H500" s="8"/>
      <c r="I500" s="32"/>
      <c r="J500" s="8"/>
    </row>
    <row r="501" spans="2:10" x14ac:dyDescent="0.25">
      <c r="B501" s="8"/>
      <c r="C501" s="8"/>
      <c r="D501" s="8"/>
      <c r="E501" s="8"/>
      <c r="F501" s="8"/>
      <c r="G501" s="8"/>
      <c r="H501" s="8"/>
      <c r="I501" s="32"/>
      <c r="J501" s="8"/>
    </row>
    <row r="502" spans="2:10" x14ac:dyDescent="0.25">
      <c r="B502" s="8"/>
      <c r="C502" s="8"/>
      <c r="D502" s="8"/>
      <c r="E502" s="8"/>
      <c r="F502" s="8"/>
      <c r="G502" s="8"/>
      <c r="H502" s="8"/>
      <c r="I502" s="32"/>
      <c r="J502" s="8"/>
    </row>
    <row r="503" spans="2:10" x14ac:dyDescent="0.25">
      <c r="B503" s="8"/>
      <c r="C503" s="8"/>
      <c r="D503" s="8"/>
      <c r="E503" s="8"/>
      <c r="F503" s="8"/>
      <c r="G503" s="8"/>
      <c r="H503" s="8"/>
      <c r="I503" s="32"/>
      <c r="J503" s="8"/>
    </row>
    <row r="504" spans="2:10" x14ac:dyDescent="0.25">
      <c r="B504" s="8"/>
      <c r="C504" s="8"/>
      <c r="D504" s="8"/>
      <c r="E504" s="8"/>
      <c r="F504" s="8"/>
      <c r="G504" s="8"/>
      <c r="H504" s="8"/>
      <c r="I504" s="32"/>
      <c r="J504" s="8"/>
    </row>
    <row r="505" spans="2:10" x14ac:dyDescent="0.25">
      <c r="B505" s="8"/>
      <c r="C505" s="8"/>
      <c r="D505" s="8"/>
      <c r="E505" s="8"/>
      <c r="F505" s="8"/>
      <c r="G505" s="8"/>
      <c r="H505" s="8"/>
      <c r="I505" s="32"/>
      <c r="J505" s="8"/>
    </row>
    <row r="506" spans="2:10" x14ac:dyDescent="0.25">
      <c r="B506" s="8"/>
      <c r="C506" s="8"/>
      <c r="D506" s="8"/>
      <c r="E506" s="8"/>
      <c r="F506" s="8"/>
      <c r="G506" s="8"/>
      <c r="H506" s="8"/>
      <c r="I506" s="32"/>
      <c r="J506" s="8"/>
    </row>
    <row r="507" spans="2:10" x14ac:dyDescent="0.25">
      <c r="B507" s="8"/>
      <c r="C507" s="8"/>
      <c r="D507" s="8"/>
      <c r="E507" s="8"/>
      <c r="F507" s="8"/>
      <c r="G507" s="8"/>
      <c r="H507" s="8"/>
      <c r="I507" s="32"/>
      <c r="J507" s="8"/>
    </row>
    <row r="508" spans="2:10" x14ac:dyDescent="0.25">
      <c r="B508" s="8"/>
      <c r="C508" s="8"/>
      <c r="D508" s="8"/>
      <c r="E508" s="8"/>
      <c r="F508" s="8"/>
      <c r="G508" s="8"/>
      <c r="H508" s="8"/>
      <c r="I508" s="32"/>
      <c r="J508" s="8"/>
    </row>
    <row r="509" spans="2:10" x14ac:dyDescent="0.25">
      <c r="B509" s="8"/>
      <c r="C509" s="8"/>
      <c r="D509" s="8"/>
      <c r="E509" s="8"/>
      <c r="F509" s="8"/>
      <c r="G509" s="8"/>
      <c r="H509" s="8"/>
      <c r="I509" s="32"/>
      <c r="J509" s="8"/>
    </row>
    <row r="510" spans="2:10" x14ac:dyDescent="0.25">
      <c r="B510" s="8"/>
      <c r="C510" s="8"/>
      <c r="D510" s="8"/>
      <c r="E510" s="8"/>
      <c r="F510" s="8"/>
      <c r="G510" s="8"/>
      <c r="H510" s="8"/>
      <c r="I510" s="32"/>
      <c r="J510" s="8"/>
    </row>
    <row r="511" spans="2:10" x14ac:dyDescent="0.25">
      <c r="B511" s="8"/>
      <c r="C511" s="8"/>
      <c r="D511" s="8"/>
      <c r="E511" s="8"/>
      <c r="F511" s="8"/>
      <c r="G511" s="8"/>
      <c r="H511" s="8"/>
      <c r="I511" s="32"/>
      <c r="J511" s="8"/>
    </row>
    <row r="512" spans="2:10" x14ac:dyDescent="0.25">
      <c r="B512" s="8"/>
      <c r="C512" s="8"/>
      <c r="D512" s="8"/>
      <c r="E512" s="8"/>
      <c r="F512" s="8"/>
      <c r="G512" s="8"/>
      <c r="H512" s="8"/>
      <c r="I512" s="32"/>
      <c r="J512" s="8"/>
    </row>
    <row r="513" spans="2:10" x14ac:dyDescent="0.25">
      <c r="B513" s="8"/>
      <c r="C513" s="8"/>
      <c r="D513" s="8"/>
      <c r="E513" s="8"/>
      <c r="F513" s="8"/>
      <c r="G513" s="8"/>
      <c r="H513" s="8"/>
      <c r="I513" s="32"/>
      <c r="J513" s="8"/>
    </row>
    <row r="514" spans="2:10" x14ac:dyDescent="0.25">
      <c r="B514" s="8"/>
      <c r="C514" s="8"/>
      <c r="D514" s="8"/>
      <c r="E514" s="8"/>
      <c r="F514" s="8"/>
      <c r="G514" s="8"/>
      <c r="H514" s="8"/>
      <c r="I514" s="32"/>
      <c r="J514" s="8"/>
    </row>
    <row r="515" spans="2:10" x14ac:dyDescent="0.25">
      <c r="B515" s="8"/>
      <c r="C515" s="8"/>
      <c r="D515" s="8"/>
      <c r="E515" s="8"/>
      <c r="F515" s="8"/>
      <c r="G515" s="8"/>
      <c r="H515" s="8"/>
      <c r="I515" s="32"/>
      <c r="J515" s="8"/>
    </row>
    <row r="516" spans="2:10" x14ac:dyDescent="0.25">
      <c r="B516" s="8"/>
      <c r="C516" s="8"/>
      <c r="D516" s="8"/>
      <c r="E516" s="8"/>
      <c r="F516" s="8"/>
      <c r="G516" s="8"/>
      <c r="H516" s="8"/>
      <c r="I516" s="32"/>
      <c r="J516" s="8"/>
    </row>
    <row r="517" spans="2:10" x14ac:dyDescent="0.25">
      <c r="B517" s="8"/>
      <c r="C517" s="8"/>
      <c r="D517" s="8"/>
      <c r="E517" s="8"/>
      <c r="F517" s="8"/>
      <c r="G517" s="8"/>
      <c r="H517" s="8"/>
      <c r="I517" s="32"/>
      <c r="J517" s="8"/>
    </row>
    <row r="518" spans="2:10" x14ac:dyDescent="0.25">
      <c r="B518" s="8"/>
      <c r="C518" s="8"/>
      <c r="D518" s="8"/>
      <c r="E518" s="8"/>
      <c r="F518" s="8"/>
      <c r="G518" s="8"/>
      <c r="H518" s="8"/>
      <c r="I518" s="32"/>
      <c r="J518" s="8"/>
    </row>
    <row r="519" spans="2:10" x14ac:dyDescent="0.25">
      <c r="B519" s="8"/>
      <c r="C519" s="8"/>
      <c r="D519" s="8"/>
      <c r="E519" s="8"/>
      <c r="F519" s="8"/>
      <c r="G519" s="8"/>
      <c r="H519" s="8"/>
      <c r="I519" s="32"/>
      <c r="J519" s="8"/>
    </row>
    <row r="520" spans="2:10" x14ac:dyDescent="0.25">
      <c r="B520" s="8"/>
      <c r="C520" s="8"/>
      <c r="D520" s="8"/>
      <c r="E520" s="8"/>
      <c r="F520" s="8"/>
      <c r="G520" s="8"/>
      <c r="H520" s="8"/>
      <c r="I520" s="32"/>
      <c r="J520" s="8"/>
    </row>
    <row r="521" spans="2:10" x14ac:dyDescent="0.25">
      <c r="B521" s="8"/>
      <c r="C521" s="8"/>
      <c r="D521" s="8"/>
      <c r="E521" s="8"/>
      <c r="F521" s="8"/>
      <c r="G521" s="8"/>
      <c r="H521" s="8"/>
      <c r="I521" s="32"/>
      <c r="J521" s="8"/>
    </row>
    <row r="522" spans="2:10" x14ac:dyDescent="0.25">
      <c r="B522" s="8"/>
      <c r="C522" s="8"/>
      <c r="D522" s="8"/>
      <c r="E522" s="8"/>
      <c r="F522" s="8"/>
      <c r="G522" s="8"/>
      <c r="H522" s="8"/>
      <c r="I522" s="32"/>
      <c r="J522" s="8"/>
    </row>
    <row r="523" spans="2:10" x14ac:dyDescent="0.25">
      <c r="B523" s="8"/>
      <c r="C523" s="8"/>
      <c r="D523" s="8"/>
      <c r="E523" s="8"/>
      <c r="F523" s="8"/>
      <c r="G523" s="8"/>
      <c r="H523" s="8"/>
      <c r="I523" s="32"/>
      <c r="J523" s="8"/>
    </row>
    <row r="524" spans="2:10" x14ac:dyDescent="0.25">
      <c r="B524" s="8"/>
      <c r="C524" s="8"/>
      <c r="D524" s="8"/>
      <c r="E524" s="8"/>
      <c r="F524" s="8"/>
      <c r="G524" s="8"/>
      <c r="H524" s="8"/>
      <c r="I524" s="32"/>
      <c r="J524" s="8"/>
    </row>
    <row r="525" spans="2:10" x14ac:dyDescent="0.25">
      <c r="B525" s="8"/>
      <c r="C525" s="8"/>
      <c r="D525" s="8"/>
      <c r="E525" s="8"/>
      <c r="F525" s="8"/>
      <c r="G525" s="8"/>
      <c r="H525" s="8"/>
      <c r="I525" s="32"/>
      <c r="J525" s="8"/>
    </row>
    <row r="526" spans="2:10" x14ac:dyDescent="0.25">
      <c r="B526" s="8"/>
      <c r="C526" s="8"/>
      <c r="D526" s="8"/>
      <c r="E526" s="8"/>
      <c r="F526" s="8"/>
      <c r="G526" s="8"/>
      <c r="H526" s="8"/>
      <c r="I526" s="32"/>
      <c r="J526" s="8"/>
    </row>
    <row r="527" spans="2:10" x14ac:dyDescent="0.25">
      <c r="B527" s="8"/>
      <c r="C527" s="8"/>
      <c r="D527" s="8"/>
      <c r="E527" s="8"/>
      <c r="F527" s="8"/>
      <c r="G527" s="8"/>
      <c r="H527" s="8"/>
      <c r="I527" s="32"/>
      <c r="J527" s="8"/>
    </row>
    <row r="528" spans="2:10" x14ac:dyDescent="0.25">
      <c r="B528" s="8"/>
      <c r="C528" s="8"/>
      <c r="D528" s="8"/>
      <c r="E528" s="8"/>
      <c r="F528" s="8"/>
      <c r="G528" s="8"/>
      <c r="H528" s="8"/>
      <c r="I528" s="32"/>
      <c r="J528" s="8"/>
    </row>
    <row r="529" spans="2:10" x14ac:dyDescent="0.25">
      <c r="B529" s="8"/>
      <c r="C529" s="8"/>
      <c r="D529" s="8"/>
      <c r="E529" s="8"/>
      <c r="F529" s="8"/>
      <c r="G529" s="8"/>
      <c r="H529" s="8"/>
      <c r="I529" s="32"/>
      <c r="J529" s="8"/>
    </row>
    <row r="530" spans="2:10" x14ac:dyDescent="0.25">
      <c r="B530" s="8"/>
      <c r="C530" s="8"/>
      <c r="D530" s="8"/>
      <c r="E530" s="8"/>
      <c r="F530" s="8"/>
      <c r="G530" s="8"/>
      <c r="H530" s="8"/>
      <c r="I530" s="32"/>
      <c r="J530" s="8"/>
    </row>
    <row r="531" spans="2:10" x14ac:dyDescent="0.25">
      <c r="B531" s="8"/>
      <c r="C531" s="8"/>
      <c r="D531" s="8"/>
      <c r="E531" s="8"/>
      <c r="F531" s="8"/>
      <c r="G531" s="8"/>
      <c r="H531" s="8"/>
      <c r="I531" s="32"/>
      <c r="J531" s="8"/>
    </row>
    <row r="532" spans="2:10" x14ac:dyDescent="0.25">
      <c r="B532" s="8"/>
      <c r="C532" s="8"/>
      <c r="D532" s="8"/>
      <c r="E532" s="8"/>
      <c r="F532" s="8"/>
      <c r="G532" s="8"/>
      <c r="H532" s="8"/>
      <c r="I532" s="32"/>
      <c r="J532" s="8"/>
    </row>
    <row r="533" spans="2:10" x14ac:dyDescent="0.25">
      <c r="B533" s="8"/>
      <c r="C533" s="8"/>
      <c r="D533" s="8"/>
      <c r="E533" s="8"/>
      <c r="F533" s="8"/>
      <c r="G533" s="8"/>
      <c r="H533" s="8"/>
      <c r="I533" s="32"/>
      <c r="J533" s="8"/>
    </row>
    <row r="534" spans="2:10" x14ac:dyDescent="0.25">
      <c r="B534" s="8"/>
      <c r="C534" s="8"/>
      <c r="D534" s="8"/>
      <c r="E534" s="8"/>
      <c r="F534" s="8"/>
      <c r="G534" s="8"/>
      <c r="H534" s="8"/>
      <c r="I534" s="32"/>
      <c r="J534" s="8"/>
    </row>
    <row r="535" spans="2:10" x14ac:dyDescent="0.25">
      <c r="B535" s="8"/>
      <c r="C535" s="8"/>
      <c r="D535" s="8"/>
      <c r="E535" s="8"/>
      <c r="F535" s="8"/>
      <c r="G535" s="8"/>
      <c r="H535" s="8"/>
      <c r="I535" s="32"/>
      <c r="J535" s="8"/>
    </row>
    <row r="536" spans="2:10" x14ac:dyDescent="0.25">
      <c r="B536" s="8"/>
      <c r="C536" s="8"/>
      <c r="D536" s="8"/>
      <c r="E536" s="8"/>
      <c r="F536" s="8"/>
      <c r="G536" s="8"/>
      <c r="H536" s="8"/>
      <c r="I536" s="32"/>
      <c r="J536" s="8"/>
    </row>
    <row r="537" spans="2:10" x14ac:dyDescent="0.25">
      <c r="B537" s="8"/>
      <c r="C537" s="8"/>
      <c r="D537" s="8"/>
      <c r="E537" s="8"/>
      <c r="F537" s="8"/>
      <c r="G537" s="8"/>
      <c r="H537" s="8"/>
      <c r="I537" s="32"/>
      <c r="J537" s="8"/>
    </row>
    <row r="538" spans="2:10" x14ac:dyDescent="0.25">
      <c r="B538" s="8"/>
      <c r="C538" s="8"/>
      <c r="D538" s="8"/>
      <c r="E538" s="8"/>
      <c r="F538" s="8"/>
      <c r="G538" s="8"/>
      <c r="H538" s="8"/>
      <c r="I538" s="32"/>
      <c r="J538" s="8"/>
    </row>
    <row r="539" spans="2:10" x14ac:dyDescent="0.25">
      <c r="B539" s="8"/>
      <c r="C539" s="8"/>
      <c r="D539" s="8"/>
      <c r="E539" s="8"/>
      <c r="F539" s="8"/>
      <c r="G539" s="8"/>
      <c r="H539" s="8"/>
      <c r="I539" s="32"/>
      <c r="J539" s="8"/>
    </row>
    <row r="540" spans="2:10" x14ac:dyDescent="0.25">
      <c r="B540" s="8"/>
      <c r="C540" s="8"/>
      <c r="D540" s="8"/>
      <c r="E540" s="8"/>
      <c r="F540" s="8"/>
      <c r="G540" s="8"/>
      <c r="H540" s="8"/>
      <c r="I540" s="32"/>
      <c r="J540" s="8"/>
    </row>
    <row r="541" spans="2:10" x14ac:dyDescent="0.25">
      <c r="B541" s="8"/>
      <c r="C541" s="8"/>
      <c r="D541" s="8"/>
      <c r="E541" s="8"/>
      <c r="F541" s="8"/>
      <c r="G541" s="8"/>
      <c r="H541" s="8"/>
      <c r="I541" s="32"/>
      <c r="J541" s="8"/>
    </row>
    <row r="542" spans="2:10" x14ac:dyDescent="0.25">
      <c r="B542" s="8"/>
      <c r="C542" s="8"/>
      <c r="D542" s="8"/>
      <c r="E542" s="8"/>
      <c r="F542" s="8"/>
      <c r="G542" s="8"/>
      <c r="H542" s="8"/>
      <c r="I542" s="32"/>
      <c r="J542" s="8"/>
    </row>
    <row r="543" spans="2:10" x14ac:dyDescent="0.25">
      <c r="B543" s="8"/>
      <c r="C543" s="8"/>
      <c r="D543" s="8"/>
      <c r="E543" s="8"/>
      <c r="F543" s="8"/>
      <c r="G543" s="8"/>
      <c r="H543" s="8"/>
      <c r="I543" s="32"/>
      <c r="J543" s="8"/>
    </row>
    <row r="544" spans="2:10" x14ac:dyDescent="0.25">
      <c r="B544" s="8"/>
      <c r="C544" s="8"/>
      <c r="D544" s="8"/>
      <c r="E544" s="8"/>
      <c r="F544" s="8"/>
      <c r="G544" s="8"/>
      <c r="H544" s="8"/>
      <c r="I544" s="32"/>
      <c r="J544" s="8"/>
    </row>
    <row r="545" spans="2:10" x14ac:dyDescent="0.25">
      <c r="B545" s="8"/>
      <c r="C545" s="8"/>
      <c r="D545" s="8"/>
      <c r="E545" s="8"/>
      <c r="F545" s="8"/>
      <c r="G545" s="8"/>
      <c r="H545" s="8"/>
      <c r="I545" s="32"/>
      <c r="J545" s="8"/>
    </row>
    <row r="546" spans="2:10" x14ac:dyDescent="0.25">
      <c r="B546" s="8"/>
      <c r="C546" s="8"/>
      <c r="D546" s="8"/>
      <c r="E546" s="8"/>
      <c r="F546" s="8"/>
      <c r="G546" s="8"/>
      <c r="H546" s="8"/>
      <c r="I546" s="32"/>
      <c r="J546" s="8"/>
    </row>
    <row r="547" spans="2:10" x14ac:dyDescent="0.25">
      <c r="B547" s="8"/>
      <c r="C547" s="8"/>
      <c r="D547" s="8"/>
      <c r="E547" s="8"/>
      <c r="F547" s="8"/>
      <c r="G547" s="8"/>
      <c r="H547" s="8"/>
      <c r="I547" s="32"/>
      <c r="J547" s="8"/>
    </row>
    <row r="548" spans="2:10" x14ac:dyDescent="0.25">
      <c r="B548" s="8"/>
      <c r="C548" s="8"/>
      <c r="D548" s="8"/>
      <c r="E548" s="8"/>
      <c r="F548" s="8"/>
      <c r="G548" s="8"/>
      <c r="H548" s="8"/>
      <c r="I548" s="32"/>
      <c r="J548" s="8"/>
    </row>
    <row r="549" spans="2:10" x14ac:dyDescent="0.25">
      <c r="B549" s="8"/>
      <c r="C549" s="8"/>
      <c r="D549" s="8"/>
      <c r="E549" s="8"/>
      <c r="F549" s="8"/>
      <c r="G549" s="8"/>
      <c r="H549" s="8"/>
      <c r="I549" s="32"/>
      <c r="J549" s="8"/>
    </row>
    <row r="550" spans="2:10" x14ac:dyDescent="0.25">
      <c r="B550" s="8"/>
      <c r="C550" s="8"/>
      <c r="D550" s="8"/>
      <c r="E550" s="8"/>
      <c r="F550" s="8"/>
      <c r="G550" s="8"/>
      <c r="H550" s="8"/>
      <c r="I550" s="32"/>
      <c r="J550" s="8"/>
    </row>
    <row r="551" spans="2:10" x14ac:dyDescent="0.25">
      <c r="B551" s="8"/>
      <c r="C551" s="8"/>
      <c r="D551" s="8"/>
      <c r="E551" s="8"/>
      <c r="F551" s="8"/>
      <c r="G551" s="8"/>
      <c r="H551" s="8"/>
      <c r="I551" s="32"/>
      <c r="J551" s="8"/>
    </row>
    <row r="552" spans="2:10" x14ac:dyDescent="0.25">
      <c r="B552" s="8"/>
      <c r="C552" s="8"/>
      <c r="D552" s="8"/>
      <c r="E552" s="8"/>
      <c r="F552" s="8"/>
      <c r="G552" s="8"/>
      <c r="H552" s="8"/>
      <c r="I552" s="32"/>
      <c r="J552" s="8"/>
    </row>
    <row r="553" spans="2:10" x14ac:dyDescent="0.25">
      <c r="B553" s="8"/>
      <c r="C553" s="8"/>
      <c r="D553" s="8"/>
      <c r="E553" s="8"/>
      <c r="F553" s="8"/>
      <c r="G553" s="8"/>
      <c r="H553" s="8"/>
      <c r="I553" s="32"/>
      <c r="J553" s="8"/>
    </row>
    <row r="554" spans="2:10" x14ac:dyDescent="0.25">
      <c r="B554" s="8"/>
      <c r="C554" s="8"/>
      <c r="D554" s="8"/>
      <c r="E554" s="8"/>
      <c r="F554" s="8"/>
      <c r="G554" s="8"/>
      <c r="H554" s="8"/>
      <c r="I554" s="32"/>
      <c r="J554" s="8"/>
    </row>
    <row r="555" spans="2:10" x14ac:dyDescent="0.25">
      <c r="B555" s="8"/>
      <c r="C555" s="8"/>
      <c r="D555" s="8"/>
      <c r="E555" s="8"/>
      <c r="F555" s="8"/>
      <c r="G555" s="8"/>
      <c r="H555" s="8"/>
      <c r="I555" s="32"/>
      <c r="J555" s="8"/>
    </row>
    <row r="556" spans="2:10" x14ac:dyDescent="0.25">
      <c r="B556" s="8"/>
      <c r="C556" s="8"/>
      <c r="D556" s="8"/>
      <c r="E556" s="8"/>
      <c r="F556" s="8"/>
      <c r="G556" s="8"/>
      <c r="H556" s="8"/>
      <c r="I556" s="32"/>
      <c r="J556" s="8"/>
    </row>
    <row r="557" spans="2:10" x14ac:dyDescent="0.25">
      <c r="B557" s="8"/>
      <c r="C557" s="8"/>
      <c r="D557" s="8"/>
      <c r="E557" s="8"/>
      <c r="F557" s="8"/>
      <c r="G557" s="8"/>
      <c r="H557" s="8"/>
      <c r="I557" s="32"/>
      <c r="J557" s="8"/>
    </row>
    <row r="558" spans="2:10" x14ac:dyDescent="0.25">
      <c r="B558" s="8"/>
      <c r="C558" s="8"/>
      <c r="D558" s="8"/>
      <c r="E558" s="8"/>
      <c r="F558" s="8"/>
      <c r="G558" s="8"/>
      <c r="H558" s="8"/>
      <c r="I558" s="32"/>
      <c r="J558" s="8"/>
    </row>
    <row r="559" spans="2:10" x14ac:dyDescent="0.25">
      <c r="B559" s="8"/>
      <c r="C559" s="8"/>
      <c r="D559" s="8"/>
      <c r="E559" s="8"/>
      <c r="F559" s="8"/>
      <c r="G559" s="8"/>
      <c r="H559" s="8"/>
      <c r="I559" s="32"/>
      <c r="J559" s="8"/>
    </row>
    <row r="560" spans="2:10" x14ac:dyDescent="0.25">
      <c r="B560" s="8"/>
      <c r="C560" s="8"/>
      <c r="D560" s="8"/>
      <c r="E560" s="8"/>
      <c r="F560" s="8"/>
      <c r="G560" s="8"/>
      <c r="H560" s="8"/>
      <c r="I560" s="32"/>
      <c r="J560" s="8"/>
    </row>
    <row r="561" spans="2:10" x14ac:dyDescent="0.25">
      <c r="B561" s="8"/>
      <c r="C561" s="8"/>
      <c r="D561" s="8"/>
      <c r="E561" s="8"/>
      <c r="F561" s="8"/>
      <c r="G561" s="8"/>
      <c r="H561" s="8"/>
      <c r="I561" s="32"/>
      <c r="J561" s="8"/>
    </row>
    <row r="562" spans="2:10" x14ac:dyDescent="0.25">
      <c r="B562" s="8"/>
      <c r="C562" s="8"/>
      <c r="D562" s="8"/>
      <c r="E562" s="8"/>
      <c r="F562" s="8"/>
      <c r="G562" s="8"/>
      <c r="H562" s="8"/>
      <c r="I562" s="32"/>
      <c r="J562" s="8"/>
    </row>
    <row r="563" spans="2:10" x14ac:dyDescent="0.25">
      <c r="B563" s="8"/>
      <c r="C563" s="8"/>
      <c r="D563" s="8"/>
      <c r="E563" s="8"/>
      <c r="F563" s="8"/>
      <c r="G563" s="8"/>
      <c r="H563" s="8"/>
      <c r="I563" s="32"/>
      <c r="J563" s="8"/>
    </row>
    <row r="564" spans="2:10" x14ac:dyDescent="0.25">
      <c r="B564" s="8"/>
      <c r="C564" s="8"/>
      <c r="D564" s="8"/>
      <c r="E564" s="8"/>
      <c r="F564" s="8"/>
      <c r="G564" s="8"/>
      <c r="H564" s="8"/>
      <c r="I564" s="32"/>
      <c r="J564" s="8"/>
    </row>
    <row r="565" spans="2:10" x14ac:dyDescent="0.25">
      <c r="B565" s="8"/>
      <c r="C565" s="8"/>
      <c r="D565" s="8"/>
      <c r="E565" s="8"/>
      <c r="F565" s="8"/>
      <c r="G565" s="8"/>
      <c r="H565" s="8"/>
      <c r="I565" s="32"/>
      <c r="J565" s="8"/>
    </row>
    <row r="566" spans="2:10" x14ac:dyDescent="0.25">
      <c r="B566" s="8"/>
      <c r="C566" s="8"/>
      <c r="D566" s="8"/>
      <c r="E566" s="8"/>
      <c r="F566" s="8"/>
      <c r="G566" s="8"/>
      <c r="H566" s="8"/>
      <c r="I566" s="32"/>
      <c r="J566" s="8"/>
    </row>
    <row r="567" spans="2:10" x14ac:dyDescent="0.25">
      <c r="B567" s="8"/>
      <c r="C567" s="8"/>
      <c r="D567" s="8"/>
      <c r="E567" s="8"/>
      <c r="F567" s="8"/>
      <c r="G567" s="8"/>
      <c r="H567" s="8"/>
      <c r="I567" s="32"/>
      <c r="J567" s="8"/>
    </row>
    <row r="568" spans="2:10" x14ac:dyDescent="0.25">
      <c r="B568" s="8"/>
      <c r="C568" s="8"/>
      <c r="D568" s="8"/>
      <c r="E568" s="8"/>
      <c r="F568" s="8"/>
      <c r="G568" s="8"/>
      <c r="H568" s="8"/>
      <c r="I568" s="32"/>
      <c r="J568" s="8"/>
    </row>
    <row r="569" spans="2:10" x14ac:dyDescent="0.25">
      <c r="B569" s="8"/>
      <c r="C569" s="8"/>
      <c r="D569" s="8"/>
      <c r="E569" s="8"/>
      <c r="F569" s="8"/>
      <c r="G569" s="8"/>
      <c r="H569" s="8"/>
      <c r="I569" s="32"/>
      <c r="J569" s="8"/>
    </row>
    <row r="570" spans="2:10" x14ac:dyDescent="0.25">
      <c r="B570" s="8"/>
      <c r="C570" s="8"/>
      <c r="D570" s="8"/>
      <c r="E570" s="8"/>
      <c r="F570" s="8"/>
      <c r="G570" s="8"/>
      <c r="H570" s="8"/>
      <c r="I570" s="32"/>
      <c r="J570" s="8"/>
    </row>
    <row r="571" spans="2:10" x14ac:dyDescent="0.25">
      <c r="B571" s="8"/>
      <c r="C571" s="8"/>
      <c r="D571" s="8"/>
      <c r="E571" s="8"/>
      <c r="F571" s="8"/>
      <c r="G571" s="8"/>
      <c r="H571" s="8"/>
      <c r="I571" s="32"/>
      <c r="J571" s="8"/>
    </row>
    <row r="572" spans="2:10" x14ac:dyDescent="0.25">
      <c r="B572" s="8"/>
      <c r="C572" s="8"/>
      <c r="D572" s="8"/>
      <c r="E572" s="8"/>
      <c r="F572" s="8"/>
      <c r="G572" s="8"/>
      <c r="H572" s="8"/>
      <c r="I572" s="32"/>
      <c r="J572" s="8"/>
    </row>
    <row r="573" spans="2:10" x14ac:dyDescent="0.25">
      <c r="B573" s="8"/>
      <c r="C573" s="8"/>
      <c r="D573" s="8"/>
      <c r="E573" s="8"/>
      <c r="F573" s="8"/>
      <c r="G573" s="8"/>
      <c r="H573" s="8"/>
      <c r="I573" s="32"/>
      <c r="J573" s="8"/>
    </row>
    <row r="574" spans="2:10" x14ac:dyDescent="0.25">
      <c r="B574" s="8"/>
      <c r="C574" s="8"/>
      <c r="D574" s="8"/>
      <c r="E574" s="8"/>
      <c r="F574" s="8"/>
      <c r="G574" s="8"/>
      <c r="H574" s="8"/>
      <c r="I574" s="32"/>
      <c r="J574" s="8"/>
    </row>
    <row r="575" spans="2:10" x14ac:dyDescent="0.25">
      <c r="B575" s="8"/>
      <c r="C575" s="8"/>
      <c r="D575" s="8"/>
      <c r="E575" s="8"/>
      <c r="F575" s="8"/>
      <c r="G575" s="8"/>
      <c r="H575" s="8"/>
      <c r="I575" s="32"/>
      <c r="J575" s="8"/>
    </row>
    <row r="576" spans="2:10" x14ac:dyDescent="0.25">
      <c r="B576" s="8"/>
      <c r="C576" s="8"/>
      <c r="D576" s="8"/>
      <c r="E576" s="8"/>
      <c r="F576" s="8"/>
      <c r="G576" s="8"/>
      <c r="H576" s="8"/>
      <c r="I576" s="32"/>
      <c r="J576" s="8"/>
    </row>
    <row r="577" spans="2:10" x14ac:dyDescent="0.25">
      <c r="B577" s="8"/>
      <c r="C577" s="8"/>
      <c r="D577" s="8"/>
      <c r="E577" s="8"/>
      <c r="F577" s="8"/>
      <c r="G577" s="8"/>
      <c r="H577" s="8"/>
      <c r="I577" s="32"/>
      <c r="J577" s="8"/>
    </row>
    <row r="578" spans="2:10" x14ac:dyDescent="0.25">
      <c r="B578" s="8"/>
      <c r="C578" s="8"/>
      <c r="D578" s="8"/>
      <c r="E578" s="8"/>
      <c r="F578" s="8"/>
      <c r="G578" s="8"/>
      <c r="H578" s="8"/>
      <c r="I578" s="32"/>
      <c r="J578" s="8"/>
    </row>
    <row r="579" spans="2:10" x14ac:dyDescent="0.25">
      <c r="B579" s="8"/>
      <c r="C579" s="8"/>
      <c r="D579" s="8"/>
      <c r="E579" s="8"/>
      <c r="F579" s="8"/>
      <c r="G579" s="8"/>
      <c r="H579" s="8"/>
      <c r="I579" s="32"/>
      <c r="J579" s="8"/>
    </row>
    <row r="580" spans="2:10" x14ac:dyDescent="0.25">
      <c r="B580" s="8"/>
      <c r="C580" s="8"/>
      <c r="D580" s="8"/>
      <c r="E580" s="8"/>
      <c r="F580" s="8"/>
      <c r="G580" s="8"/>
      <c r="H580" s="8"/>
      <c r="I580" s="32"/>
      <c r="J580" s="8"/>
    </row>
    <row r="581" spans="2:10" x14ac:dyDescent="0.25">
      <c r="B581" s="8"/>
      <c r="C581" s="8"/>
      <c r="D581" s="8"/>
      <c r="E581" s="8"/>
      <c r="F581" s="8"/>
      <c r="G581" s="8"/>
      <c r="H581" s="8"/>
      <c r="I581" s="32"/>
      <c r="J581" s="8"/>
    </row>
    <row r="582" spans="2:10" x14ac:dyDescent="0.25">
      <c r="B582" s="8"/>
      <c r="C582" s="8"/>
      <c r="D582" s="8"/>
      <c r="E582" s="8"/>
      <c r="F582" s="8"/>
      <c r="G582" s="8"/>
      <c r="H582" s="8"/>
      <c r="I582" s="32"/>
      <c r="J582" s="8"/>
    </row>
    <row r="583" spans="2:10" x14ac:dyDescent="0.25">
      <c r="B583" s="8"/>
      <c r="C583" s="8"/>
      <c r="D583" s="8"/>
      <c r="E583" s="8"/>
      <c r="F583" s="8"/>
      <c r="G583" s="8"/>
      <c r="H583" s="8"/>
      <c r="I583" s="32"/>
      <c r="J583" s="8"/>
    </row>
    <row r="584" spans="2:10" x14ac:dyDescent="0.25">
      <c r="B584" s="8"/>
      <c r="C584" s="8"/>
      <c r="D584" s="8"/>
      <c r="E584" s="8"/>
      <c r="F584" s="8"/>
      <c r="G584" s="8"/>
      <c r="H584" s="8"/>
      <c r="I584" s="32"/>
      <c r="J584" s="8"/>
    </row>
    <row r="585" spans="2:10" x14ac:dyDescent="0.25">
      <c r="B585" s="8"/>
      <c r="C585" s="8"/>
      <c r="D585" s="8"/>
      <c r="E585" s="8"/>
      <c r="F585" s="8"/>
      <c r="G585" s="8"/>
      <c r="H585" s="8"/>
      <c r="I585" s="32"/>
      <c r="J585" s="8"/>
    </row>
    <row r="586" spans="2:10" x14ac:dyDescent="0.25">
      <c r="B586" s="8"/>
      <c r="C586" s="8"/>
      <c r="D586" s="8"/>
      <c r="E586" s="8"/>
      <c r="F586" s="8"/>
      <c r="G586" s="8"/>
      <c r="H586" s="8"/>
      <c r="I586" s="32"/>
      <c r="J586" s="8"/>
    </row>
    <row r="587" spans="2:10" x14ac:dyDescent="0.25">
      <c r="B587" s="8"/>
      <c r="C587" s="8"/>
      <c r="D587" s="8"/>
      <c r="E587" s="8"/>
      <c r="F587" s="8"/>
      <c r="G587" s="8"/>
      <c r="H587" s="8"/>
      <c r="I587" s="32"/>
      <c r="J587" s="8"/>
    </row>
    <row r="588" spans="2:10" x14ac:dyDescent="0.25">
      <c r="B588" s="8"/>
      <c r="C588" s="8"/>
      <c r="D588" s="8"/>
      <c r="E588" s="8"/>
      <c r="F588" s="8"/>
      <c r="G588" s="8"/>
      <c r="H588" s="8"/>
      <c r="I588" s="32"/>
      <c r="J588" s="8"/>
    </row>
    <row r="589" spans="2:10" x14ac:dyDescent="0.25">
      <c r="B589" s="8"/>
      <c r="C589" s="8"/>
      <c r="D589" s="8"/>
      <c r="E589" s="8"/>
      <c r="F589" s="8"/>
      <c r="G589" s="8"/>
      <c r="H589" s="8"/>
      <c r="I589" s="32"/>
      <c r="J589" s="8"/>
    </row>
    <row r="590" spans="2:10" x14ac:dyDescent="0.25">
      <c r="B590" s="8"/>
      <c r="C590" s="8"/>
      <c r="D590" s="8"/>
      <c r="E590" s="8"/>
      <c r="F590" s="8"/>
      <c r="G590" s="8"/>
      <c r="H590" s="8"/>
      <c r="I590" s="32"/>
      <c r="J590" s="8"/>
    </row>
    <row r="591" spans="2:10" x14ac:dyDescent="0.25">
      <c r="B591" s="8"/>
      <c r="C591" s="8"/>
      <c r="D591" s="8"/>
      <c r="E591" s="8"/>
      <c r="F591" s="8"/>
      <c r="G591" s="8"/>
      <c r="H591" s="8"/>
      <c r="I591" s="32"/>
      <c r="J591" s="8"/>
    </row>
    <row r="592" spans="2:10" x14ac:dyDescent="0.25">
      <c r="B592" s="8"/>
      <c r="C592" s="8"/>
      <c r="D592" s="8"/>
      <c r="E592" s="8"/>
      <c r="F592" s="8"/>
      <c r="G592" s="8"/>
      <c r="H592" s="8"/>
      <c r="I592" s="32"/>
      <c r="J592" s="8"/>
    </row>
    <row r="593" spans="2:10" x14ac:dyDescent="0.25">
      <c r="B593" s="8"/>
      <c r="C593" s="8"/>
      <c r="D593" s="8"/>
      <c r="E593" s="8"/>
      <c r="F593" s="8"/>
      <c r="G593" s="8"/>
      <c r="H593" s="8"/>
      <c r="I593" s="32"/>
      <c r="J593" s="8"/>
    </row>
    <row r="594" spans="2:10" x14ac:dyDescent="0.25">
      <c r="B594" s="8"/>
      <c r="C594" s="8"/>
      <c r="D594" s="8"/>
      <c r="E594" s="8"/>
      <c r="F594" s="8"/>
      <c r="G594" s="8"/>
      <c r="H594" s="8"/>
      <c r="I594" s="32"/>
      <c r="J594" s="8"/>
    </row>
    <row r="595" spans="2:10" x14ac:dyDescent="0.25">
      <c r="B595" s="8"/>
      <c r="C595" s="8"/>
      <c r="D595" s="8"/>
      <c r="E595" s="8"/>
      <c r="F595" s="8"/>
      <c r="G595" s="8"/>
      <c r="H595" s="8"/>
      <c r="I595" s="32"/>
      <c r="J595" s="8"/>
    </row>
    <row r="596" spans="2:10" x14ac:dyDescent="0.25">
      <c r="B596" s="8"/>
      <c r="C596" s="8"/>
      <c r="D596" s="8"/>
      <c r="E596" s="8"/>
      <c r="F596" s="8"/>
      <c r="G596" s="8"/>
      <c r="H596" s="8"/>
      <c r="I596" s="32"/>
      <c r="J596" s="8"/>
    </row>
    <row r="597" spans="2:10" x14ac:dyDescent="0.25">
      <c r="B597" s="8"/>
      <c r="C597" s="8"/>
      <c r="D597" s="8"/>
      <c r="E597" s="8"/>
      <c r="F597" s="8"/>
      <c r="G597" s="8"/>
      <c r="H597" s="8"/>
      <c r="I597" s="32"/>
      <c r="J597" s="8"/>
    </row>
    <row r="598" spans="2:10" x14ac:dyDescent="0.25">
      <c r="B598" s="8"/>
      <c r="C598" s="8"/>
      <c r="D598" s="8"/>
      <c r="E598" s="8"/>
      <c r="F598" s="8"/>
      <c r="G598" s="8"/>
      <c r="H598" s="8"/>
      <c r="I598" s="32"/>
      <c r="J598" s="8"/>
    </row>
    <row r="599" spans="2:10" x14ac:dyDescent="0.25">
      <c r="B599" s="8"/>
      <c r="C599" s="8"/>
      <c r="D599" s="8"/>
      <c r="E599" s="8"/>
      <c r="F599" s="8"/>
      <c r="G599" s="8"/>
      <c r="H599" s="8"/>
      <c r="I599" s="32"/>
      <c r="J599" s="8"/>
    </row>
    <row r="600" spans="2:10" x14ac:dyDescent="0.25">
      <c r="B600" s="8"/>
      <c r="C600" s="8"/>
      <c r="D600" s="8"/>
      <c r="E600" s="8"/>
      <c r="F600" s="8"/>
      <c r="G600" s="8"/>
      <c r="H600" s="8"/>
      <c r="I600" s="32"/>
      <c r="J600" s="8"/>
    </row>
    <row r="601" spans="2:10" x14ac:dyDescent="0.25">
      <c r="B601" s="8"/>
      <c r="C601" s="8"/>
      <c r="D601" s="8"/>
      <c r="E601" s="8"/>
      <c r="F601" s="8"/>
      <c r="G601" s="8"/>
      <c r="H601" s="8"/>
      <c r="I601" s="32"/>
      <c r="J601" s="8"/>
    </row>
    <row r="602" spans="2:10" x14ac:dyDescent="0.25">
      <c r="B602" s="8"/>
      <c r="C602" s="8"/>
      <c r="D602" s="8"/>
      <c r="E602" s="8"/>
      <c r="F602" s="8"/>
      <c r="G602" s="8"/>
      <c r="H602" s="8"/>
      <c r="I602" s="32"/>
      <c r="J602" s="8"/>
    </row>
    <row r="603" spans="2:10" x14ac:dyDescent="0.25">
      <c r="B603" s="8"/>
      <c r="C603" s="8"/>
      <c r="D603" s="8"/>
      <c r="E603" s="8"/>
      <c r="F603" s="8"/>
      <c r="G603" s="8"/>
      <c r="H603" s="8"/>
      <c r="I603" s="32"/>
      <c r="J603" s="8"/>
    </row>
    <row r="604" spans="2:10" x14ac:dyDescent="0.25">
      <c r="B604" s="8"/>
      <c r="C604" s="8"/>
      <c r="D604" s="8"/>
      <c r="E604" s="8"/>
      <c r="F604" s="8"/>
      <c r="G604" s="8"/>
      <c r="H604" s="8"/>
      <c r="I604" s="32"/>
      <c r="J604" s="8"/>
    </row>
    <row r="605" spans="2:10" x14ac:dyDescent="0.25">
      <c r="B605" s="8"/>
      <c r="C605" s="8"/>
      <c r="D605" s="8"/>
      <c r="E605" s="8"/>
      <c r="F605" s="8"/>
      <c r="G605" s="8"/>
      <c r="H605" s="8"/>
      <c r="I605" s="32"/>
      <c r="J605" s="8"/>
    </row>
    <row r="606" spans="2:10" x14ac:dyDescent="0.25">
      <c r="B606" s="8"/>
      <c r="C606" s="8"/>
      <c r="D606" s="8"/>
      <c r="E606" s="8"/>
      <c r="F606" s="8"/>
      <c r="G606" s="8"/>
      <c r="H606" s="8"/>
      <c r="I606" s="32"/>
      <c r="J606" s="8"/>
    </row>
    <row r="607" spans="2:10" x14ac:dyDescent="0.25">
      <c r="B607" s="8"/>
      <c r="C607" s="8"/>
      <c r="D607" s="8"/>
      <c r="E607" s="8"/>
      <c r="F607" s="8"/>
      <c r="G607" s="8"/>
      <c r="H607" s="8"/>
      <c r="I607" s="32"/>
      <c r="J607" s="8"/>
    </row>
    <row r="608" spans="2:10" x14ac:dyDescent="0.25">
      <c r="B608" s="8"/>
      <c r="C608" s="8"/>
      <c r="D608" s="8"/>
      <c r="E608" s="8"/>
      <c r="F608" s="8"/>
      <c r="G608" s="8"/>
      <c r="H608" s="8"/>
      <c r="I608" s="32"/>
      <c r="J608" s="8"/>
    </row>
    <row r="609" spans="2:10" x14ac:dyDescent="0.25">
      <c r="B609" s="8"/>
      <c r="C609" s="8"/>
      <c r="D609" s="8"/>
      <c r="E609" s="8"/>
      <c r="F609" s="8"/>
      <c r="G609" s="8"/>
      <c r="H609" s="8"/>
      <c r="I609" s="32"/>
      <c r="J609" s="8"/>
    </row>
    <row r="610" spans="2:10" x14ac:dyDescent="0.25">
      <c r="B610" s="8"/>
      <c r="C610" s="8"/>
      <c r="D610" s="8"/>
      <c r="E610" s="8"/>
      <c r="F610" s="8"/>
      <c r="G610" s="8"/>
      <c r="H610" s="8"/>
      <c r="I610" s="32"/>
      <c r="J610" s="8"/>
    </row>
    <row r="611" spans="2:10" x14ac:dyDescent="0.25">
      <c r="B611" s="8"/>
      <c r="C611" s="8"/>
      <c r="D611" s="8"/>
      <c r="E611" s="8"/>
      <c r="F611" s="8"/>
      <c r="G611" s="8"/>
      <c r="H611" s="8"/>
      <c r="I611" s="32"/>
      <c r="J611" s="8"/>
    </row>
    <row r="612" spans="2:10" x14ac:dyDescent="0.25">
      <c r="B612" s="8"/>
      <c r="C612" s="8"/>
      <c r="D612" s="8"/>
      <c r="E612" s="8"/>
      <c r="F612" s="8"/>
      <c r="G612" s="8"/>
      <c r="H612" s="8"/>
      <c r="I612" s="32"/>
      <c r="J612" s="8"/>
    </row>
    <row r="613" spans="2:10" x14ac:dyDescent="0.25">
      <c r="B613" s="8"/>
      <c r="C613" s="8"/>
      <c r="D613" s="8"/>
      <c r="E613" s="8"/>
      <c r="F613" s="8"/>
      <c r="G613" s="8"/>
      <c r="H613" s="8"/>
      <c r="I613" s="32"/>
      <c r="J613" s="8"/>
    </row>
    <row r="614" spans="2:10" x14ac:dyDescent="0.25">
      <c r="B614" s="8"/>
      <c r="C614" s="8"/>
      <c r="D614" s="8"/>
      <c r="E614" s="8"/>
      <c r="F614" s="8"/>
      <c r="G614" s="8"/>
      <c r="H614" s="8"/>
      <c r="I614" s="32"/>
      <c r="J614" s="8"/>
    </row>
    <row r="615" spans="2:10" x14ac:dyDescent="0.25">
      <c r="B615" s="8"/>
      <c r="C615" s="8"/>
      <c r="D615" s="8"/>
      <c r="E615" s="8"/>
      <c r="F615" s="8"/>
      <c r="G615" s="8"/>
      <c r="H615" s="8"/>
      <c r="I615" s="32"/>
      <c r="J615" s="8"/>
    </row>
    <row r="616" spans="2:10" x14ac:dyDescent="0.25">
      <c r="B616" s="8"/>
      <c r="C616" s="8"/>
      <c r="D616" s="8"/>
      <c r="E616" s="8"/>
      <c r="F616" s="8"/>
      <c r="G616" s="8"/>
      <c r="H616" s="8"/>
      <c r="I616" s="32"/>
      <c r="J616" s="8"/>
    </row>
    <row r="617" spans="2:10" x14ac:dyDescent="0.25">
      <c r="B617" s="8"/>
      <c r="C617" s="8"/>
      <c r="D617" s="8"/>
      <c r="E617" s="8"/>
      <c r="F617" s="8"/>
      <c r="G617" s="8"/>
      <c r="H617" s="8"/>
      <c r="I617" s="32"/>
      <c r="J617" s="8"/>
    </row>
    <row r="618" spans="2:10" x14ac:dyDescent="0.25">
      <c r="B618" s="8"/>
      <c r="C618" s="8"/>
      <c r="D618" s="8"/>
      <c r="E618" s="8"/>
      <c r="F618" s="8"/>
      <c r="G618" s="8"/>
      <c r="H618" s="8"/>
      <c r="I618" s="32"/>
      <c r="J618" s="8"/>
    </row>
    <row r="619" spans="2:10" x14ac:dyDescent="0.25">
      <c r="B619" s="8"/>
      <c r="C619" s="8"/>
      <c r="D619" s="8"/>
      <c r="E619" s="8"/>
      <c r="F619" s="8"/>
      <c r="G619" s="8"/>
      <c r="H619" s="8"/>
      <c r="I619" s="32"/>
      <c r="J619" s="8"/>
    </row>
    <row r="620" spans="2:10" x14ac:dyDescent="0.25">
      <c r="B620" s="8"/>
      <c r="C620" s="8"/>
      <c r="D620" s="8"/>
      <c r="E620" s="8"/>
      <c r="F620" s="8"/>
      <c r="G620" s="8"/>
      <c r="H620" s="8"/>
      <c r="I620" s="32"/>
      <c r="J620" s="8"/>
    </row>
    <row r="621" spans="2:10" x14ac:dyDescent="0.25">
      <c r="B621" s="8"/>
      <c r="C621" s="8"/>
      <c r="D621" s="8"/>
      <c r="E621" s="8"/>
      <c r="F621" s="8"/>
      <c r="G621" s="8"/>
      <c r="H621" s="8"/>
      <c r="I621" s="32"/>
      <c r="J621" s="8"/>
    </row>
    <row r="622" spans="2:10" x14ac:dyDescent="0.25">
      <c r="B622" s="8"/>
      <c r="C622" s="8"/>
      <c r="D622" s="8"/>
      <c r="E622" s="8"/>
      <c r="F622" s="8"/>
      <c r="G622" s="8"/>
      <c r="H622" s="8"/>
      <c r="I622" s="32"/>
      <c r="J622" s="8"/>
    </row>
    <row r="623" spans="2:10" x14ac:dyDescent="0.25">
      <c r="B623" s="8"/>
      <c r="C623" s="8"/>
      <c r="D623" s="8"/>
      <c r="E623" s="8"/>
      <c r="F623" s="8"/>
      <c r="G623" s="8"/>
      <c r="H623" s="8"/>
      <c r="I623" s="32"/>
      <c r="J623" s="8"/>
    </row>
    <row r="624" spans="2:10" x14ac:dyDescent="0.25">
      <c r="B624" s="8"/>
      <c r="C624" s="8"/>
      <c r="D624" s="8"/>
      <c r="E624" s="8"/>
      <c r="F624" s="8"/>
      <c r="G624" s="8"/>
      <c r="H624" s="8"/>
      <c r="I624" s="32"/>
      <c r="J624" s="8"/>
    </row>
    <row r="625" spans="2:10" x14ac:dyDescent="0.25">
      <c r="B625" s="8"/>
      <c r="C625" s="8"/>
      <c r="D625" s="8"/>
      <c r="E625" s="8"/>
      <c r="F625" s="8"/>
      <c r="G625" s="8"/>
      <c r="H625" s="8"/>
      <c r="I625" s="32"/>
      <c r="J625" s="8"/>
    </row>
    <row r="626" spans="2:10" x14ac:dyDescent="0.25">
      <c r="B626" s="8"/>
      <c r="C626" s="8"/>
      <c r="D626" s="8"/>
      <c r="E626" s="8"/>
      <c r="F626" s="8"/>
      <c r="G626" s="8"/>
      <c r="H626" s="8"/>
      <c r="I626" s="32"/>
      <c r="J626" s="8"/>
    </row>
    <row r="627" spans="2:10" x14ac:dyDescent="0.25">
      <c r="B627" s="8"/>
      <c r="C627" s="8"/>
      <c r="D627" s="8"/>
      <c r="E627" s="8"/>
      <c r="F627" s="8"/>
      <c r="G627" s="8"/>
      <c r="H627" s="8"/>
      <c r="I627" s="32"/>
      <c r="J627" s="8"/>
    </row>
    <row r="628" spans="2:10" x14ac:dyDescent="0.25">
      <c r="B628" s="8"/>
      <c r="C628" s="8"/>
      <c r="D628" s="8"/>
      <c r="E628" s="8"/>
      <c r="F628" s="8"/>
      <c r="G628" s="8"/>
      <c r="H628" s="8"/>
      <c r="I628" s="32"/>
      <c r="J628" s="8"/>
    </row>
    <row r="629" spans="2:10" x14ac:dyDescent="0.25">
      <c r="B629" s="8"/>
      <c r="C629" s="8"/>
      <c r="D629" s="8"/>
      <c r="E629" s="8"/>
      <c r="F629" s="8"/>
      <c r="G629" s="8"/>
      <c r="H629" s="8"/>
      <c r="I629" s="32"/>
      <c r="J629" s="8"/>
    </row>
    <row r="630" spans="2:10" x14ac:dyDescent="0.25">
      <c r="B630" s="8"/>
      <c r="C630" s="8"/>
      <c r="D630" s="8"/>
      <c r="E630" s="8"/>
      <c r="F630" s="8"/>
      <c r="G630" s="8"/>
      <c r="H630" s="8"/>
      <c r="I630" s="32"/>
      <c r="J630" s="8"/>
    </row>
    <row r="631" spans="2:10" x14ac:dyDescent="0.25">
      <c r="B631" s="8"/>
      <c r="C631" s="8"/>
      <c r="D631" s="8"/>
      <c r="E631" s="8"/>
      <c r="F631" s="8"/>
      <c r="G631" s="8"/>
      <c r="H631" s="8"/>
      <c r="I631" s="32"/>
      <c r="J631" s="8"/>
    </row>
    <row r="632" spans="2:10" x14ac:dyDescent="0.25">
      <c r="B632" s="8"/>
      <c r="C632" s="8"/>
      <c r="D632" s="8"/>
      <c r="E632" s="8"/>
      <c r="F632" s="8"/>
      <c r="G632" s="8"/>
      <c r="H632" s="8"/>
      <c r="I632" s="32"/>
      <c r="J632" s="8"/>
    </row>
    <row r="633" spans="2:10" x14ac:dyDescent="0.25">
      <c r="B633" s="8"/>
      <c r="C633" s="8"/>
      <c r="D633" s="8"/>
      <c r="E633" s="8"/>
      <c r="F633" s="8"/>
      <c r="G633" s="8"/>
      <c r="H633" s="8"/>
      <c r="I633" s="32"/>
      <c r="J633" s="8"/>
    </row>
    <row r="634" spans="2:10" x14ac:dyDescent="0.25">
      <c r="B634" s="8"/>
      <c r="C634" s="8"/>
      <c r="D634" s="8"/>
      <c r="E634" s="8"/>
      <c r="F634" s="8"/>
      <c r="G634" s="8"/>
      <c r="H634" s="8"/>
      <c r="I634" s="32"/>
      <c r="J634" s="8"/>
    </row>
    <row r="635" spans="2:10" x14ac:dyDescent="0.25">
      <c r="B635" s="8"/>
      <c r="C635" s="8"/>
      <c r="D635" s="8"/>
      <c r="E635" s="8"/>
      <c r="F635" s="8"/>
      <c r="G635" s="8"/>
      <c r="H635" s="8"/>
      <c r="I635" s="32"/>
      <c r="J635" s="8"/>
    </row>
    <row r="636" spans="2:10" x14ac:dyDescent="0.25">
      <c r="B636" s="8"/>
      <c r="C636" s="8"/>
      <c r="D636" s="8"/>
      <c r="E636" s="8"/>
      <c r="F636" s="8"/>
      <c r="G636" s="8"/>
      <c r="H636" s="8"/>
      <c r="I636" s="32"/>
      <c r="J636" s="8"/>
    </row>
    <row r="637" spans="2:10" x14ac:dyDescent="0.25">
      <c r="B637" s="8"/>
      <c r="C637" s="8"/>
      <c r="D637" s="8"/>
      <c r="E637" s="8"/>
      <c r="F637" s="8"/>
      <c r="G637" s="8"/>
      <c r="H637" s="8"/>
      <c r="I637" s="32"/>
      <c r="J637" s="8"/>
    </row>
    <row r="638" spans="2:10" x14ac:dyDescent="0.25">
      <c r="B638" s="8"/>
      <c r="C638" s="8"/>
      <c r="D638" s="8"/>
      <c r="E638" s="8"/>
      <c r="F638" s="8"/>
      <c r="G638" s="8"/>
      <c r="H638" s="8"/>
      <c r="I638" s="32"/>
      <c r="J638" s="8"/>
    </row>
    <row r="639" spans="2:10" x14ac:dyDescent="0.25">
      <c r="B639" s="8"/>
      <c r="C639" s="8"/>
      <c r="D639" s="8"/>
      <c r="E639" s="8"/>
      <c r="F639" s="8"/>
      <c r="G639" s="8"/>
      <c r="H639" s="8"/>
      <c r="I639" s="32"/>
      <c r="J639" s="8"/>
    </row>
    <row r="640" spans="2:10" x14ac:dyDescent="0.25">
      <c r="B640" s="8"/>
      <c r="C640" s="8"/>
      <c r="D640" s="8"/>
      <c r="E640" s="8"/>
      <c r="F640" s="8"/>
      <c r="G640" s="8"/>
      <c r="H640" s="8"/>
      <c r="I640" s="32"/>
      <c r="J640" s="8"/>
    </row>
    <row r="641" spans="2:10" x14ac:dyDescent="0.25">
      <c r="B641" s="8"/>
      <c r="C641" s="8"/>
      <c r="D641" s="8"/>
      <c r="E641" s="8"/>
      <c r="F641" s="8"/>
      <c r="G641" s="8"/>
      <c r="H641" s="8"/>
      <c r="I641" s="32"/>
      <c r="J641" s="8"/>
    </row>
    <row r="642" spans="2:10" x14ac:dyDescent="0.25">
      <c r="B642" s="8"/>
      <c r="C642" s="8"/>
      <c r="D642" s="8"/>
      <c r="E642" s="8"/>
      <c r="F642" s="8"/>
      <c r="G642" s="8"/>
      <c r="H642" s="8"/>
      <c r="I642" s="32"/>
      <c r="J642" s="8"/>
    </row>
    <row r="643" spans="2:10" x14ac:dyDescent="0.25">
      <c r="B643" s="8"/>
      <c r="C643" s="8"/>
      <c r="D643" s="8"/>
      <c r="E643" s="8"/>
      <c r="F643" s="8"/>
      <c r="G643" s="8"/>
      <c r="H643" s="8"/>
      <c r="I643" s="32"/>
      <c r="J643" s="8"/>
    </row>
    <row r="644" spans="2:10" x14ac:dyDescent="0.25">
      <c r="B644" s="8"/>
      <c r="C644" s="8"/>
      <c r="D644" s="8"/>
      <c r="E644" s="8"/>
      <c r="F644" s="8"/>
      <c r="G644" s="8"/>
      <c r="H644" s="8"/>
      <c r="I644" s="32"/>
      <c r="J644" s="8"/>
    </row>
    <row r="645" spans="2:10" x14ac:dyDescent="0.25">
      <c r="B645" s="8"/>
      <c r="C645" s="8"/>
      <c r="D645" s="8"/>
      <c r="E645" s="8"/>
      <c r="F645" s="8"/>
      <c r="G645" s="8"/>
      <c r="H645" s="8"/>
      <c r="I645" s="32"/>
      <c r="J645" s="8"/>
    </row>
    <row r="646" spans="2:10" x14ac:dyDescent="0.25">
      <c r="B646" s="8"/>
      <c r="C646" s="8"/>
      <c r="D646" s="8"/>
      <c r="E646" s="8"/>
      <c r="F646" s="8"/>
      <c r="G646" s="8"/>
      <c r="H646" s="8"/>
      <c r="I646" s="32"/>
      <c r="J646" s="8"/>
    </row>
    <row r="647" spans="2:10" x14ac:dyDescent="0.25">
      <c r="B647" s="8"/>
      <c r="C647" s="8"/>
      <c r="D647" s="8"/>
      <c r="E647" s="8"/>
      <c r="F647" s="8"/>
      <c r="G647" s="8"/>
      <c r="H647" s="8"/>
      <c r="I647" s="32"/>
      <c r="J647" s="8"/>
    </row>
    <row r="648" spans="2:10" x14ac:dyDescent="0.25">
      <c r="B648" s="8"/>
      <c r="C648" s="8"/>
      <c r="D648" s="8"/>
      <c r="E648" s="8"/>
      <c r="F648" s="8"/>
      <c r="G648" s="8"/>
      <c r="H648" s="8"/>
      <c r="I648" s="32"/>
      <c r="J648" s="8"/>
    </row>
    <row r="649" spans="2:10" x14ac:dyDescent="0.25">
      <c r="B649" s="8"/>
      <c r="C649" s="8"/>
      <c r="D649" s="8"/>
      <c r="E649" s="8"/>
      <c r="F649" s="8"/>
      <c r="G649" s="8"/>
      <c r="H649" s="8"/>
      <c r="I649" s="32"/>
      <c r="J649" s="8"/>
    </row>
    <row r="650" spans="2:10" x14ac:dyDescent="0.25">
      <c r="B650" s="8"/>
      <c r="C650" s="8"/>
      <c r="D650" s="8"/>
      <c r="E650" s="8"/>
      <c r="F650" s="8"/>
      <c r="G650" s="8"/>
      <c r="H650" s="8"/>
      <c r="I650" s="32"/>
      <c r="J650" s="8"/>
    </row>
    <row r="651" spans="2:10" x14ac:dyDescent="0.25">
      <c r="B651" s="8"/>
      <c r="C651" s="8"/>
      <c r="D651" s="8"/>
      <c r="E651" s="8"/>
      <c r="F651" s="8"/>
      <c r="G651" s="8"/>
      <c r="H651" s="8"/>
      <c r="I651" s="32"/>
      <c r="J651" s="8"/>
    </row>
    <row r="652" spans="2:10" x14ac:dyDescent="0.25">
      <c r="B652" s="8"/>
      <c r="C652" s="8"/>
      <c r="D652" s="8"/>
      <c r="E652" s="8"/>
      <c r="F652" s="8"/>
      <c r="G652" s="8"/>
      <c r="H652" s="8"/>
      <c r="I652" s="32"/>
      <c r="J652" s="8"/>
    </row>
    <row r="653" spans="2:10" x14ac:dyDescent="0.25">
      <c r="B653" s="8"/>
      <c r="C653" s="8"/>
      <c r="D653" s="8"/>
      <c r="E653" s="8"/>
      <c r="F653" s="8"/>
      <c r="G653" s="8"/>
      <c r="H653" s="8"/>
      <c r="I653" s="32"/>
      <c r="J653" s="8"/>
    </row>
    <row r="654" spans="2:10" x14ac:dyDescent="0.25">
      <c r="B654" s="8"/>
      <c r="C654" s="8"/>
      <c r="D654" s="8"/>
      <c r="E654" s="8"/>
      <c r="F654" s="8"/>
      <c r="G654" s="8"/>
      <c r="H654" s="8"/>
      <c r="I654" s="32"/>
      <c r="J654" s="8"/>
    </row>
    <row r="655" spans="2:10" x14ac:dyDescent="0.25">
      <c r="B655" s="8"/>
      <c r="C655" s="8"/>
      <c r="D655" s="8"/>
      <c r="E655" s="8"/>
      <c r="F655" s="8"/>
      <c r="G655" s="8"/>
      <c r="H655" s="8"/>
      <c r="I655" s="32"/>
      <c r="J655" s="8"/>
    </row>
    <row r="656" spans="2:10" x14ac:dyDescent="0.25">
      <c r="B656" s="8"/>
      <c r="C656" s="8"/>
      <c r="D656" s="8"/>
      <c r="E656" s="8"/>
      <c r="F656" s="8"/>
      <c r="G656" s="8"/>
      <c r="H656" s="8"/>
      <c r="I656" s="32"/>
      <c r="J656" s="8"/>
    </row>
    <row r="657" spans="2:10" x14ac:dyDescent="0.25">
      <c r="B657" s="8"/>
      <c r="C657" s="8"/>
      <c r="D657" s="8"/>
      <c r="E657" s="8"/>
      <c r="F657" s="8"/>
      <c r="G657" s="8"/>
      <c r="H657" s="8"/>
      <c r="I657" s="32"/>
      <c r="J657" s="8"/>
    </row>
    <row r="658" spans="2:10" x14ac:dyDescent="0.25">
      <c r="B658" s="8"/>
      <c r="C658" s="8"/>
      <c r="D658" s="8"/>
      <c r="E658" s="8"/>
      <c r="F658" s="8"/>
      <c r="G658" s="8"/>
      <c r="H658" s="8"/>
      <c r="I658" s="32"/>
      <c r="J658" s="8"/>
    </row>
    <row r="659" spans="2:10" x14ac:dyDescent="0.25">
      <c r="B659" s="8"/>
      <c r="C659" s="8"/>
      <c r="D659" s="8"/>
      <c r="E659" s="8"/>
      <c r="F659" s="8"/>
      <c r="G659" s="8"/>
      <c r="H659" s="8"/>
      <c r="I659" s="32"/>
      <c r="J659" s="8"/>
    </row>
    <row r="660" spans="2:10" x14ac:dyDescent="0.25">
      <c r="B660" s="8"/>
      <c r="C660" s="8"/>
      <c r="D660" s="8"/>
      <c r="E660" s="8"/>
      <c r="F660" s="8"/>
      <c r="G660" s="8"/>
      <c r="H660" s="8"/>
      <c r="I660" s="32"/>
      <c r="J660" s="8"/>
    </row>
    <row r="661" spans="2:10" x14ac:dyDescent="0.25">
      <c r="B661" s="8"/>
      <c r="C661" s="8"/>
      <c r="D661" s="8"/>
      <c r="E661" s="8"/>
      <c r="F661" s="8"/>
      <c r="G661" s="8"/>
      <c r="H661" s="8"/>
      <c r="I661" s="32"/>
      <c r="J661" s="8"/>
    </row>
    <row r="662" spans="2:10" x14ac:dyDescent="0.25">
      <c r="B662" s="8"/>
      <c r="C662" s="8"/>
      <c r="D662" s="8"/>
      <c r="E662" s="8"/>
      <c r="F662" s="8"/>
      <c r="G662" s="8"/>
      <c r="H662" s="8"/>
      <c r="I662" s="32"/>
      <c r="J662" s="8"/>
    </row>
    <row r="663" spans="2:10" x14ac:dyDescent="0.25">
      <c r="B663" s="8"/>
      <c r="C663" s="8"/>
      <c r="D663" s="8"/>
      <c r="E663" s="8"/>
      <c r="F663" s="8"/>
      <c r="G663" s="8"/>
      <c r="H663" s="8"/>
      <c r="I663" s="32"/>
      <c r="J663" s="8"/>
    </row>
    <row r="664" spans="2:10" x14ac:dyDescent="0.25">
      <c r="B664" s="8"/>
      <c r="C664" s="8"/>
      <c r="D664" s="8"/>
      <c r="E664" s="8"/>
      <c r="F664" s="8"/>
      <c r="G664" s="8"/>
      <c r="H664" s="8"/>
      <c r="I664" s="32"/>
      <c r="J664" s="8"/>
    </row>
    <row r="665" spans="2:10" x14ac:dyDescent="0.25">
      <c r="B665" s="8"/>
      <c r="C665" s="8"/>
      <c r="D665" s="8"/>
      <c r="E665" s="8"/>
      <c r="F665" s="8"/>
      <c r="G665" s="8"/>
      <c r="H665" s="8"/>
      <c r="I665" s="32"/>
      <c r="J665" s="8"/>
    </row>
    <row r="666" spans="2:10" x14ac:dyDescent="0.25">
      <c r="B666" s="8"/>
      <c r="C666" s="8"/>
      <c r="D666" s="8"/>
      <c r="E666" s="8"/>
      <c r="F666" s="8"/>
      <c r="G666" s="8"/>
      <c r="H666" s="8"/>
      <c r="I666" s="32"/>
      <c r="J666" s="8"/>
    </row>
    <row r="667" spans="2:10" x14ac:dyDescent="0.25">
      <c r="B667" s="8"/>
      <c r="C667" s="8"/>
      <c r="D667" s="8"/>
      <c r="E667" s="8"/>
      <c r="F667" s="8"/>
      <c r="G667" s="8"/>
      <c r="H667" s="8"/>
      <c r="I667" s="32"/>
      <c r="J667" s="8"/>
    </row>
    <row r="668" spans="2:10" x14ac:dyDescent="0.25">
      <c r="B668" s="8"/>
      <c r="C668" s="8"/>
      <c r="D668" s="8"/>
      <c r="E668" s="8"/>
      <c r="F668" s="8"/>
      <c r="G668" s="8"/>
      <c r="H668" s="8"/>
      <c r="I668" s="32"/>
      <c r="J668" s="8"/>
    </row>
    <row r="669" spans="2:10" x14ac:dyDescent="0.25">
      <c r="B669" s="8"/>
      <c r="C669" s="8"/>
      <c r="D669" s="8"/>
      <c r="E669" s="8"/>
      <c r="F669" s="8"/>
      <c r="G669" s="8"/>
      <c r="H669" s="8"/>
      <c r="I669" s="32"/>
      <c r="J669" s="8"/>
    </row>
    <row r="670" spans="2:10" x14ac:dyDescent="0.25">
      <c r="B670" s="8"/>
      <c r="C670" s="8"/>
      <c r="D670" s="8"/>
      <c r="E670" s="8"/>
      <c r="F670" s="8"/>
      <c r="G670" s="8"/>
      <c r="H670" s="8"/>
      <c r="I670" s="32"/>
      <c r="J670" s="8"/>
    </row>
    <row r="671" spans="2:10" x14ac:dyDescent="0.25">
      <c r="B671" s="8"/>
      <c r="C671" s="8"/>
      <c r="D671" s="8"/>
      <c r="E671" s="8"/>
      <c r="F671" s="8"/>
      <c r="G671" s="8"/>
      <c r="H671" s="8"/>
      <c r="I671" s="32"/>
      <c r="J671" s="8"/>
    </row>
    <row r="672" spans="2:10" x14ac:dyDescent="0.25">
      <c r="B672" s="8"/>
      <c r="C672" s="8"/>
      <c r="D672" s="8"/>
      <c r="E672" s="8"/>
      <c r="F672" s="8"/>
      <c r="G672" s="8"/>
      <c r="H672" s="8"/>
      <c r="I672" s="32"/>
      <c r="J672" s="8"/>
    </row>
    <row r="673" spans="2:10" x14ac:dyDescent="0.25">
      <c r="B673" s="8"/>
      <c r="C673" s="8"/>
      <c r="D673" s="8"/>
      <c r="E673" s="8"/>
      <c r="F673" s="8"/>
      <c r="G673" s="8"/>
      <c r="H673" s="8"/>
      <c r="I673" s="32"/>
      <c r="J673" s="8"/>
    </row>
    <row r="674" spans="2:10" x14ac:dyDescent="0.25">
      <c r="B674" s="8"/>
      <c r="C674" s="8"/>
      <c r="D674" s="8"/>
      <c r="E674" s="8"/>
      <c r="F674" s="8"/>
      <c r="G674" s="8"/>
      <c r="H674" s="8"/>
      <c r="I674" s="32"/>
      <c r="J674" s="8"/>
    </row>
    <row r="675" spans="2:10" x14ac:dyDescent="0.25">
      <c r="B675" s="8"/>
      <c r="C675" s="8"/>
      <c r="D675" s="8"/>
      <c r="E675" s="8"/>
      <c r="F675" s="8"/>
      <c r="G675" s="8"/>
      <c r="H675" s="8"/>
      <c r="I675" s="32"/>
      <c r="J675" s="8"/>
    </row>
    <row r="676" spans="2:10" x14ac:dyDescent="0.25">
      <c r="B676" s="8"/>
      <c r="C676" s="8"/>
      <c r="D676" s="8"/>
      <c r="E676" s="8"/>
      <c r="F676" s="8"/>
      <c r="G676" s="8"/>
      <c r="H676" s="8"/>
      <c r="I676" s="32"/>
      <c r="J676" s="8"/>
    </row>
    <row r="677" spans="2:10" x14ac:dyDescent="0.25">
      <c r="B677" s="8"/>
      <c r="C677" s="8"/>
      <c r="D677" s="8"/>
      <c r="E677" s="8"/>
      <c r="F677" s="8"/>
      <c r="G677" s="8"/>
      <c r="H677" s="8"/>
      <c r="I677" s="32"/>
      <c r="J677" s="8"/>
    </row>
    <row r="678" spans="2:10" x14ac:dyDescent="0.25">
      <c r="B678" s="8"/>
      <c r="C678" s="8"/>
      <c r="D678" s="8"/>
      <c r="E678" s="8"/>
      <c r="F678" s="8"/>
      <c r="G678" s="8"/>
      <c r="H678" s="8"/>
      <c r="I678" s="32"/>
      <c r="J678" s="8"/>
    </row>
    <row r="679" spans="2:10" x14ac:dyDescent="0.25">
      <c r="B679" s="8"/>
      <c r="C679" s="8"/>
      <c r="D679" s="8"/>
      <c r="E679" s="8"/>
      <c r="F679" s="8"/>
      <c r="G679" s="8"/>
      <c r="H679" s="8"/>
      <c r="I679" s="32"/>
      <c r="J679" s="8"/>
    </row>
  </sheetData>
  <mergeCells count="28">
    <mergeCell ref="B180:J180"/>
    <mergeCell ref="B193:J193"/>
    <mergeCell ref="H4:I4"/>
    <mergeCell ref="B8:J8"/>
    <mergeCell ref="B158:J158"/>
    <mergeCell ref="B160:J160"/>
    <mergeCell ref="H5:I5"/>
    <mergeCell ref="B1:D1"/>
    <mergeCell ref="H1:I1"/>
    <mergeCell ref="H2:I2"/>
    <mergeCell ref="B3:D3"/>
    <mergeCell ref="H3:I3"/>
    <mergeCell ref="B207:J207"/>
    <mergeCell ref="B18:J18"/>
    <mergeCell ref="B19:J19"/>
    <mergeCell ref="B34:J34"/>
    <mergeCell ref="B43:J43"/>
    <mergeCell ref="B52:J52"/>
    <mergeCell ref="B61:J61"/>
    <mergeCell ref="B97:J97"/>
    <mergeCell ref="B99:J99"/>
    <mergeCell ref="B105:J105"/>
    <mergeCell ref="B135:J135"/>
    <mergeCell ref="B138:J138"/>
    <mergeCell ref="B163:J163"/>
    <mergeCell ref="B166:J166"/>
    <mergeCell ref="B174:J174"/>
    <mergeCell ref="B177:J177"/>
  </mergeCells>
  <phoneticPr fontId="1" type="noConversion"/>
  <conditionalFormatting sqref="I208:I1048576 I44:I51 I57:I60 I98 I116:I134 I159 I7 I20:I33 I53:I55 I100:I104 I106:I114 I136:I137 I139 I161:I162 I164:I165 I167:I173 I175:I176 I178:I179 I9:I17 I62:I96 I181:I192">
    <cfRule type="cellIs" dxfId="209" priority="25" operator="between">
      <formula>"Fail"</formula>
      <formula>"Blocked"</formula>
    </cfRule>
  </conditionalFormatting>
  <conditionalFormatting sqref="I206">
    <cfRule type="cellIs" dxfId="208" priority="10" operator="between">
      <formula>"Fail"</formula>
      <formula>"Blocked"</formula>
    </cfRule>
  </conditionalFormatting>
  <conditionalFormatting sqref="I194:I205">
    <cfRule type="cellIs" dxfId="207" priority="22" operator="equal">
      <formula>"Fail"</formula>
    </cfRule>
  </conditionalFormatting>
  <conditionalFormatting sqref="I194:I205">
    <cfRule type="cellIs" dxfId="206" priority="21" operator="between">
      <formula>"Fail"</formula>
      <formula>"Blocked"</formula>
    </cfRule>
  </conditionalFormatting>
  <conditionalFormatting sqref="I194:I200">
    <cfRule type="cellIs" dxfId="205" priority="20" operator="equal">
      <formula>"Fail"</formula>
    </cfRule>
  </conditionalFormatting>
  <conditionalFormatting sqref="I206">
    <cfRule type="cellIs" dxfId="204" priority="11" operator="equal">
      <formula>"Fail"</formula>
    </cfRule>
  </conditionalFormatting>
  <conditionalFormatting sqref="I35:I42">
    <cfRule type="cellIs" dxfId="203" priority="8" operator="between">
      <formula>"Fail"</formula>
      <formula>"Blocked"</formula>
    </cfRule>
  </conditionalFormatting>
  <conditionalFormatting sqref="I56">
    <cfRule type="cellIs" dxfId="202" priority="6" operator="between">
      <formula>"Fail"</formula>
      <formula>"Blocked"</formula>
    </cfRule>
  </conditionalFormatting>
  <conditionalFormatting sqref="I115">
    <cfRule type="cellIs" dxfId="201" priority="5" operator="between">
      <formula>"Fail"</formula>
      <formula>"Blocked"</formula>
    </cfRule>
  </conditionalFormatting>
  <conditionalFormatting sqref="I6">
    <cfRule type="cellIs" dxfId="200" priority="3" operator="equal">
      <formula>"Fail"</formula>
    </cfRule>
  </conditionalFormatting>
  <conditionalFormatting sqref="I6">
    <cfRule type="cellIs" dxfId="199" priority="2" operator="between">
      <formula>"Fail"</formula>
      <formula>"Blocked"</formula>
    </cfRule>
  </conditionalFormatting>
  <conditionalFormatting sqref="I140:I157">
    <cfRule type="cellIs" dxfId="198" priority="1" operator="between">
      <formula>"Fail"</formula>
      <formula>"Blocked"</formula>
    </cfRule>
  </conditionalFormatting>
  <dataValidations count="3">
    <dataValidation type="list" allowBlank="1" showInputMessage="1" showErrorMessage="1" sqref="I208:I1048576 I6:I7 I194:I206 I20:I33 I35:I42 I44:I51 I53:I60 I9:I18 I98 I100:I104 I106:I134 I136:I137 I181:I192 I159 I161:I162 I164:I165 I167:I173 I175:I176 I178:I179 I62:I96 I139:I157">
      <formula1>"Pass,Fail,Not Run,Blocked"</formula1>
    </dataValidation>
    <dataValidation type="list" allowBlank="1" showInputMessage="1" showErrorMessage="1" sqref="G1:G7 G194:G206 G20:G33 G35:G42 G44:G51 G53:G60 G9:G18 G98 G100:G104 G106:G134 G136:G137 G139:G157 G159 G161:G162 G164:G165 G62:G96 G175:G176 G178:G179 G167:G173 G208:G1048576 G181:G192">
      <formula1>"P1,P2,P3"</formula1>
    </dataValidation>
    <dataValidation type="list" allowBlank="1" showInputMessage="1" showErrorMessage="1" sqref="H1:H7 H194:H206 H20:H33 H35:H42 H44:H51 H53:H60 H9:H18 H98 H100:H104 H106:H134 H136:H137 H139:H157 H159 H161:H162 H164:H165 H62:H96 H175:H176 H178:H179 H167:H173 H208:H1048576 H181:H192">
      <formula1>"石曼,钱强,闵松"</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80"/>
  <sheetViews>
    <sheetView zoomScaleNormal="100" workbookViewId="0">
      <pane ySplit="8" topLeftCell="A54" activePane="bottomLeft" state="frozen"/>
      <selection pane="bottomLeft" activeCell="D115" sqref="D115"/>
    </sheetView>
  </sheetViews>
  <sheetFormatPr defaultColWidth="9" defaultRowHeight="14.4" x14ac:dyDescent="0.25"/>
  <cols>
    <col min="1" max="1" width="3.109375" style="54" customWidth="1"/>
    <col min="2" max="2" width="9" style="54"/>
    <col min="3" max="3" width="14.109375" style="54" customWidth="1"/>
    <col min="4" max="4" width="70.88671875" style="54" customWidth="1"/>
    <col min="5" max="5" width="39.6640625" style="54" customWidth="1"/>
    <col min="6" max="6" width="13.44140625" style="54" customWidth="1"/>
    <col min="7" max="8" width="8.21875" style="54" customWidth="1"/>
    <col min="9" max="9" width="8.77734375" style="27" customWidth="1"/>
    <col min="10" max="10" width="22.33203125" style="54" customWidth="1"/>
    <col min="11" max="11" width="12.44140625" style="54" customWidth="1"/>
    <col min="12" max="16384" width="9" style="54"/>
  </cols>
  <sheetData>
    <row r="1" spans="2:11" ht="15" customHeight="1" x14ac:dyDescent="0.25">
      <c r="B1" s="261" t="s">
        <v>1563</v>
      </c>
      <c r="C1" s="261"/>
      <c r="D1" s="261"/>
      <c r="E1" s="33"/>
      <c r="F1" s="33"/>
      <c r="G1" s="33"/>
      <c r="H1" s="260" t="s">
        <v>580</v>
      </c>
      <c r="I1" s="260"/>
      <c r="J1" s="41">
        <f>(COUNTIF(I1:I10010,"Pass") + COUNTIF(I1:I10010,"Fail") + COUNTIF(I1:I10010,"Not Run") + COUNTIF(I1:I10010,"Blocked"))</f>
        <v>56</v>
      </c>
    </row>
    <row r="2" spans="2:11" ht="15" customHeight="1" x14ac:dyDescent="0.25">
      <c r="B2" s="71"/>
      <c r="C2" s="71"/>
      <c r="D2" s="71"/>
      <c r="E2" s="33"/>
      <c r="F2" s="33"/>
      <c r="G2" s="33"/>
      <c r="H2" s="260" t="s">
        <v>583</v>
      </c>
      <c r="I2" s="260"/>
      <c r="J2" s="41">
        <f>COUNTIF(I1:I10010,"Pass")</f>
        <v>46</v>
      </c>
    </row>
    <row r="3" spans="2:11" ht="15" customHeight="1" x14ac:dyDescent="0.25">
      <c r="B3" s="261" t="s">
        <v>1098</v>
      </c>
      <c r="C3" s="261"/>
      <c r="D3" s="261"/>
      <c r="E3" s="33"/>
      <c r="F3" s="33"/>
      <c r="G3" s="33"/>
      <c r="H3" s="259" t="s">
        <v>587</v>
      </c>
      <c r="I3" s="260"/>
      <c r="J3" s="40">
        <f>COUNTIF(I1:I10010,"Fail")</f>
        <v>8</v>
      </c>
    </row>
    <row r="4" spans="2:11" ht="15" customHeight="1" x14ac:dyDescent="0.25">
      <c r="B4" s="71" t="s">
        <v>1125</v>
      </c>
      <c r="C4" s="47" t="s">
        <v>1126</v>
      </c>
      <c r="D4" s="37"/>
      <c r="E4" s="33"/>
      <c r="F4" s="33"/>
      <c r="G4" s="33"/>
      <c r="H4" s="260" t="s">
        <v>582</v>
      </c>
      <c r="I4" s="260"/>
      <c r="J4" s="41">
        <f>COUNTIF(I1:I10010,"Not Run")</f>
        <v>2</v>
      </c>
    </row>
    <row r="5" spans="2:11" ht="15" customHeight="1" x14ac:dyDescent="0.25">
      <c r="B5" s="37"/>
      <c r="C5" s="37"/>
      <c r="D5" s="37"/>
      <c r="E5" s="33"/>
      <c r="F5" s="33"/>
      <c r="G5" s="33"/>
      <c r="H5" s="259" t="s">
        <v>581</v>
      </c>
      <c r="I5" s="260"/>
      <c r="J5" s="40">
        <f>COUNTIF(I1:I10010,"Blocked")</f>
        <v>0</v>
      </c>
    </row>
    <row r="6" spans="2:11" ht="15" customHeight="1" x14ac:dyDescent="0.25">
      <c r="I6" s="38"/>
      <c r="J6" s="39"/>
    </row>
    <row r="7" spans="2:11" ht="10.5" customHeight="1" x14ac:dyDescent="0.25"/>
    <row r="8" spans="2:11" ht="24.9" customHeight="1" x14ac:dyDescent="0.25">
      <c r="B8" s="55" t="s">
        <v>1174</v>
      </c>
      <c r="C8" s="55" t="s">
        <v>1175</v>
      </c>
      <c r="D8" s="55" t="s">
        <v>1176</v>
      </c>
      <c r="E8" s="55" t="s">
        <v>1177</v>
      </c>
      <c r="F8" s="55" t="s">
        <v>1178</v>
      </c>
      <c r="G8" s="55" t="s">
        <v>563</v>
      </c>
      <c r="H8" s="55" t="s">
        <v>1517</v>
      </c>
      <c r="I8" s="28" t="s">
        <v>1179</v>
      </c>
      <c r="J8" s="55" t="s">
        <v>1180</v>
      </c>
      <c r="K8" s="55" t="s">
        <v>1518</v>
      </c>
    </row>
    <row r="9" spans="2:11" ht="26.1" customHeight="1" x14ac:dyDescent="0.25">
      <c r="B9" s="264" t="s">
        <v>1181</v>
      </c>
      <c r="C9" s="265"/>
      <c r="D9" s="265"/>
      <c r="E9" s="265"/>
      <c r="F9" s="265"/>
      <c r="G9" s="265"/>
      <c r="H9" s="265"/>
      <c r="I9" s="265"/>
      <c r="J9" s="265"/>
      <c r="K9" s="266"/>
    </row>
    <row r="10" spans="2:11" ht="60" customHeight="1" x14ac:dyDescent="0.25">
      <c r="B10" s="4">
        <v>1.1000000000000001</v>
      </c>
      <c r="C10" s="5"/>
      <c r="D10" s="117" t="s">
        <v>2049</v>
      </c>
      <c r="E10" s="67" t="s">
        <v>1182</v>
      </c>
      <c r="F10" s="67"/>
      <c r="G10" s="67"/>
      <c r="H10" s="67"/>
      <c r="I10" s="57"/>
      <c r="J10" s="17" t="s">
        <v>1183</v>
      </c>
      <c r="K10" s="67"/>
    </row>
    <row r="11" spans="2:11" ht="60" customHeight="1" x14ac:dyDescent="0.25">
      <c r="B11" s="4">
        <v>1.2</v>
      </c>
      <c r="C11" s="5"/>
      <c r="D11" s="117" t="s">
        <v>2050</v>
      </c>
      <c r="E11" s="67" t="s">
        <v>1184</v>
      </c>
      <c r="F11" s="67"/>
      <c r="G11" s="67"/>
      <c r="H11" s="67"/>
      <c r="I11" s="57"/>
      <c r="J11" s="17" t="s">
        <v>1185</v>
      </c>
      <c r="K11" s="67"/>
    </row>
    <row r="12" spans="2:11" ht="60" customHeight="1" x14ac:dyDescent="0.25">
      <c r="B12" s="4">
        <v>1.3</v>
      </c>
      <c r="C12" s="5"/>
      <c r="D12" s="117" t="s">
        <v>2051</v>
      </c>
      <c r="E12" s="67" t="s">
        <v>1186</v>
      </c>
      <c r="F12" s="67"/>
      <c r="G12" s="67"/>
      <c r="H12" s="67"/>
      <c r="I12" s="57"/>
      <c r="J12" s="17" t="s">
        <v>1187</v>
      </c>
      <c r="K12" s="67"/>
    </row>
    <row r="13" spans="2:11" ht="60" customHeight="1" x14ac:dyDescent="0.25">
      <c r="B13" s="4">
        <v>1.4</v>
      </c>
      <c r="C13" s="5"/>
      <c r="D13" s="117" t="s">
        <v>2052</v>
      </c>
      <c r="E13" s="67" t="s">
        <v>1188</v>
      </c>
      <c r="F13" s="67"/>
      <c r="G13" s="67"/>
      <c r="H13" s="67"/>
      <c r="I13" s="57"/>
      <c r="J13" s="17"/>
      <c r="K13" s="67"/>
    </row>
    <row r="14" spans="2:11" ht="60" customHeight="1" x14ac:dyDescent="0.25">
      <c r="B14" s="4">
        <v>1.5</v>
      </c>
      <c r="C14" s="5"/>
      <c r="D14" s="117" t="s">
        <v>2053</v>
      </c>
      <c r="E14" s="67" t="s">
        <v>1189</v>
      </c>
      <c r="F14" s="67"/>
      <c r="G14" s="67"/>
      <c r="H14" s="67"/>
      <c r="I14" s="57"/>
      <c r="J14" s="17" t="s">
        <v>1190</v>
      </c>
      <c r="K14" s="67"/>
    </row>
    <row r="15" spans="2:11" ht="60" customHeight="1" x14ac:dyDescent="0.25">
      <c r="B15" s="4">
        <v>1.6</v>
      </c>
      <c r="C15" s="5"/>
      <c r="D15" s="117" t="s">
        <v>2054</v>
      </c>
      <c r="E15" s="67" t="s">
        <v>1191</v>
      </c>
      <c r="F15" s="67"/>
      <c r="G15" s="67"/>
      <c r="H15" s="67"/>
      <c r="I15" s="57"/>
      <c r="J15" s="17" t="s">
        <v>1192</v>
      </c>
      <c r="K15" s="67"/>
    </row>
    <row r="16" spans="2:11" ht="60" customHeight="1" x14ac:dyDescent="0.25">
      <c r="B16" s="4">
        <v>1.7</v>
      </c>
      <c r="C16" s="5"/>
      <c r="D16" s="117" t="s">
        <v>2055</v>
      </c>
      <c r="E16" s="67" t="s">
        <v>1193</v>
      </c>
      <c r="F16" s="67"/>
      <c r="G16" s="67"/>
      <c r="H16" s="67"/>
      <c r="I16" s="57"/>
      <c r="J16" s="17" t="s">
        <v>1194</v>
      </c>
      <c r="K16" s="67"/>
    </row>
    <row r="17" spans="2:11" ht="60" customHeight="1" x14ac:dyDescent="0.25">
      <c r="B17" s="4">
        <v>1.8</v>
      </c>
      <c r="C17" s="5"/>
      <c r="D17" s="117" t="s">
        <v>2056</v>
      </c>
      <c r="E17" s="67" t="s">
        <v>1195</v>
      </c>
      <c r="F17" s="67"/>
      <c r="G17" s="67"/>
      <c r="H17" s="67"/>
      <c r="I17" s="57"/>
      <c r="J17" s="17" t="s">
        <v>1196</v>
      </c>
      <c r="K17" s="67"/>
    </row>
    <row r="18" spans="2:11" ht="60" customHeight="1" x14ac:dyDescent="0.25">
      <c r="B18" s="4">
        <v>1.9</v>
      </c>
      <c r="C18" s="5"/>
      <c r="D18" s="117" t="s">
        <v>2057</v>
      </c>
      <c r="E18" s="67" t="s">
        <v>1197</v>
      </c>
      <c r="F18" s="67"/>
      <c r="G18" s="67"/>
      <c r="H18" s="67"/>
      <c r="I18" s="57"/>
      <c r="J18" s="13"/>
      <c r="K18" s="67"/>
    </row>
    <row r="19" spans="2:11" ht="26.1" customHeight="1" x14ac:dyDescent="0.25">
      <c r="B19" s="263" t="s">
        <v>1198</v>
      </c>
      <c r="C19" s="263"/>
      <c r="D19" s="263"/>
      <c r="E19" s="263"/>
      <c r="F19" s="263"/>
      <c r="G19" s="263"/>
      <c r="H19" s="263"/>
      <c r="I19" s="263"/>
      <c r="J19" s="263"/>
      <c r="K19" s="263"/>
    </row>
    <row r="20" spans="2:11" ht="26.1" customHeight="1" x14ac:dyDescent="0.25">
      <c r="B20" s="262" t="s">
        <v>1199</v>
      </c>
      <c r="C20" s="262"/>
      <c r="D20" s="262"/>
      <c r="E20" s="262"/>
      <c r="F20" s="262"/>
      <c r="G20" s="262"/>
      <c r="H20" s="262"/>
      <c r="I20" s="262"/>
      <c r="J20" s="262"/>
      <c r="K20" s="262"/>
    </row>
    <row r="21" spans="2:11" ht="60" customHeight="1" x14ac:dyDescent="0.25">
      <c r="B21" s="56" t="s">
        <v>85</v>
      </c>
      <c r="C21" s="56" t="s">
        <v>86</v>
      </c>
      <c r="D21" s="102" t="s">
        <v>666</v>
      </c>
      <c r="E21" s="102" t="s">
        <v>667</v>
      </c>
      <c r="F21" s="102" t="s">
        <v>667</v>
      </c>
      <c r="G21" s="103" t="s">
        <v>559</v>
      </c>
      <c r="H21" s="103" t="s">
        <v>645</v>
      </c>
      <c r="I21" s="104" t="s">
        <v>177</v>
      </c>
      <c r="J21" s="106" t="s">
        <v>1966</v>
      </c>
      <c r="K21" s="107" t="s">
        <v>1525</v>
      </c>
    </row>
    <row r="22" spans="2:11" ht="60" customHeight="1" x14ac:dyDescent="0.25">
      <c r="B22" s="56" t="s">
        <v>88</v>
      </c>
      <c r="C22" s="56" t="s">
        <v>85</v>
      </c>
      <c r="D22" s="103" t="s">
        <v>668</v>
      </c>
      <c r="E22" s="103" t="s">
        <v>669</v>
      </c>
      <c r="F22" s="103" t="s">
        <v>669</v>
      </c>
      <c r="G22" s="103" t="s">
        <v>559</v>
      </c>
      <c r="H22" s="103" t="s">
        <v>645</v>
      </c>
      <c r="I22" s="104" t="s">
        <v>177</v>
      </c>
      <c r="J22" s="105"/>
      <c r="K22" s="107" t="s">
        <v>1525</v>
      </c>
    </row>
    <row r="23" spans="2:11" ht="60" customHeight="1" x14ac:dyDescent="0.25">
      <c r="B23" s="56" t="s">
        <v>1</v>
      </c>
      <c r="C23" s="56" t="s">
        <v>85</v>
      </c>
      <c r="D23" s="68" t="s">
        <v>670</v>
      </c>
      <c r="E23" s="68" t="s">
        <v>671</v>
      </c>
      <c r="F23" s="52"/>
      <c r="G23" s="52"/>
      <c r="H23" s="52"/>
      <c r="I23" s="57"/>
      <c r="J23" s="56" t="s">
        <v>1200</v>
      </c>
      <c r="K23" s="70"/>
    </row>
    <row r="24" spans="2:11" ht="60" customHeight="1" x14ac:dyDescent="0.25">
      <c r="B24" s="56" t="s">
        <v>2</v>
      </c>
      <c r="C24" s="56" t="s">
        <v>85</v>
      </c>
      <c r="D24" s="68" t="s">
        <v>672</v>
      </c>
      <c r="E24" s="68" t="s">
        <v>673</v>
      </c>
      <c r="F24" s="52"/>
      <c r="G24" s="52"/>
      <c r="H24" s="52"/>
      <c r="I24" s="57"/>
      <c r="J24" s="25"/>
      <c r="K24" s="70"/>
    </row>
    <row r="25" spans="2:11" ht="60" customHeight="1" x14ac:dyDescent="0.25">
      <c r="B25" s="56" t="s">
        <v>3</v>
      </c>
      <c r="C25" s="56" t="s">
        <v>90</v>
      </c>
      <c r="D25" s="68" t="s">
        <v>674</v>
      </c>
      <c r="E25" s="68" t="s">
        <v>675</v>
      </c>
      <c r="F25" s="52"/>
      <c r="G25" s="52"/>
      <c r="H25" s="52"/>
      <c r="I25" s="57"/>
      <c r="J25" s="56"/>
      <c r="K25" s="70"/>
    </row>
    <row r="26" spans="2:11" ht="60" customHeight="1" x14ac:dyDescent="0.25">
      <c r="B26" s="56" t="s">
        <v>4</v>
      </c>
      <c r="C26" s="56"/>
      <c r="D26" s="52" t="s">
        <v>676</v>
      </c>
      <c r="E26" s="52" t="s">
        <v>677</v>
      </c>
      <c r="F26" s="52"/>
      <c r="G26" s="52"/>
      <c r="H26" s="52"/>
      <c r="I26" s="57"/>
      <c r="J26" s="56"/>
      <c r="K26" s="70"/>
    </row>
    <row r="27" spans="2:11" ht="60" customHeight="1" x14ac:dyDescent="0.25">
      <c r="B27" s="56" t="s">
        <v>93</v>
      </c>
      <c r="C27" s="56"/>
      <c r="D27" s="68" t="s">
        <v>678</v>
      </c>
      <c r="E27" s="68" t="s">
        <v>679</v>
      </c>
      <c r="F27" s="52"/>
      <c r="G27" s="52"/>
      <c r="H27" s="52"/>
      <c r="I27" s="57"/>
      <c r="J27" s="56" t="s">
        <v>1201</v>
      </c>
      <c r="K27" s="70"/>
    </row>
    <row r="28" spans="2:11" ht="60" customHeight="1" x14ac:dyDescent="0.25">
      <c r="B28" s="56" t="s">
        <v>5</v>
      </c>
      <c r="C28" s="56"/>
      <c r="D28" s="68" t="s">
        <v>680</v>
      </c>
      <c r="E28" s="68" t="s">
        <v>681</v>
      </c>
      <c r="F28" s="52"/>
      <c r="G28" s="52"/>
      <c r="H28" s="52"/>
      <c r="I28" s="57"/>
      <c r="J28" s="56"/>
      <c r="K28" s="70"/>
    </row>
    <row r="29" spans="2:11" ht="60" customHeight="1" x14ac:dyDescent="0.25">
      <c r="B29" s="56" t="s">
        <v>141</v>
      </c>
      <c r="C29" s="56" t="s">
        <v>95</v>
      </c>
      <c r="D29" s="113" t="s">
        <v>682</v>
      </c>
      <c r="E29" s="113" t="s">
        <v>683</v>
      </c>
      <c r="F29" s="108" t="s">
        <v>683</v>
      </c>
      <c r="G29" s="109" t="s">
        <v>559</v>
      </c>
      <c r="H29" s="109" t="s">
        <v>645</v>
      </c>
      <c r="I29" s="110" t="s">
        <v>177</v>
      </c>
      <c r="J29" s="111"/>
      <c r="K29" s="112" t="s">
        <v>1525</v>
      </c>
    </row>
    <row r="30" spans="2:11" ht="60" customHeight="1" x14ac:dyDescent="0.25">
      <c r="B30" s="56" t="s">
        <v>684</v>
      </c>
      <c r="C30" s="56"/>
      <c r="D30" s="113" t="s">
        <v>685</v>
      </c>
      <c r="E30" s="113" t="s">
        <v>686</v>
      </c>
      <c r="F30" s="108" t="s">
        <v>686</v>
      </c>
      <c r="G30" s="109" t="s">
        <v>559</v>
      </c>
      <c r="H30" s="109" t="s">
        <v>645</v>
      </c>
      <c r="I30" s="110" t="s">
        <v>177</v>
      </c>
      <c r="J30" s="111" t="s">
        <v>1969</v>
      </c>
      <c r="K30" s="112" t="s">
        <v>1525</v>
      </c>
    </row>
    <row r="31" spans="2:11" ht="60" customHeight="1" x14ac:dyDescent="0.25">
      <c r="B31" s="56" t="s">
        <v>687</v>
      </c>
      <c r="C31" s="56"/>
      <c r="D31" s="113" t="s">
        <v>688</v>
      </c>
      <c r="E31" s="113" t="s">
        <v>689</v>
      </c>
      <c r="F31" s="109"/>
      <c r="G31" s="109"/>
      <c r="H31" s="109"/>
      <c r="I31" s="110"/>
      <c r="J31" s="111" t="s">
        <v>1137</v>
      </c>
      <c r="K31" s="112"/>
    </row>
    <row r="32" spans="2:11" ht="60" customHeight="1" x14ac:dyDescent="0.25">
      <c r="B32" s="56" t="s">
        <v>690</v>
      </c>
      <c r="C32" s="56"/>
      <c r="D32" s="113" t="s">
        <v>691</v>
      </c>
      <c r="E32" s="113" t="s">
        <v>692</v>
      </c>
      <c r="F32" s="108" t="s">
        <v>692</v>
      </c>
      <c r="G32" s="109" t="s">
        <v>559</v>
      </c>
      <c r="H32" s="109" t="s">
        <v>645</v>
      </c>
      <c r="I32" s="110" t="s">
        <v>169</v>
      </c>
      <c r="J32" s="111" t="s">
        <v>1967</v>
      </c>
      <c r="K32" s="112" t="s">
        <v>1525</v>
      </c>
    </row>
    <row r="33" spans="2:11" ht="60" customHeight="1" x14ac:dyDescent="0.25">
      <c r="B33" s="56" t="s">
        <v>693</v>
      </c>
      <c r="C33" s="56"/>
      <c r="D33" s="113" t="s">
        <v>694</v>
      </c>
      <c r="E33" s="113" t="s">
        <v>695</v>
      </c>
      <c r="F33" s="108" t="s">
        <v>695</v>
      </c>
      <c r="G33" s="109" t="s">
        <v>559</v>
      </c>
      <c r="H33" s="109" t="s">
        <v>645</v>
      </c>
      <c r="I33" s="110" t="s">
        <v>169</v>
      </c>
      <c r="J33" s="111" t="s">
        <v>1968</v>
      </c>
      <c r="K33" s="112" t="s">
        <v>1525</v>
      </c>
    </row>
    <row r="34" spans="2:11" ht="60" customHeight="1" x14ac:dyDescent="0.25">
      <c r="B34" s="56" t="s">
        <v>696</v>
      </c>
      <c r="C34" s="56"/>
      <c r="D34" s="108" t="s">
        <v>697</v>
      </c>
      <c r="E34" s="108" t="s">
        <v>698</v>
      </c>
      <c r="F34" s="109"/>
      <c r="G34" s="109"/>
      <c r="H34" s="109"/>
      <c r="I34" s="110"/>
      <c r="J34" s="111"/>
      <c r="K34" s="112"/>
    </row>
    <row r="35" spans="2:11" ht="26.1" customHeight="1" x14ac:dyDescent="0.25">
      <c r="B35" s="262" t="s">
        <v>1202</v>
      </c>
      <c r="C35" s="262"/>
      <c r="D35" s="262"/>
      <c r="E35" s="262"/>
      <c r="F35" s="262"/>
      <c r="G35" s="262"/>
      <c r="H35" s="262"/>
      <c r="I35" s="262"/>
      <c r="J35" s="262"/>
      <c r="K35" s="70"/>
    </row>
    <row r="36" spans="2:11" ht="60" customHeight="1" x14ac:dyDescent="0.25">
      <c r="B36" s="67" t="s">
        <v>1203</v>
      </c>
      <c r="C36" s="67" t="s">
        <v>114</v>
      </c>
      <c r="D36" s="117" t="s">
        <v>115</v>
      </c>
      <c r="E36" s="117" t="s">
        <v>1970</v>
      </c>
      <c r="F36" s="117" t="s">
        <v>1970</v>
      </c>
      <c r="G36" s="114" t="s">
        <v>559</v>
      </c>
      <c r="H36" s="114" t="s">
        <v>645</v>
      </c>
      <c r="I36" s="118" t="s">
        <v>177</v>
      </c>
      <c r="J36" s="117" t="s">
        <v>1971</v>
      </c>
      <c r="K36" s="119" t="s">
        <v>1525</v>
      </c>
    </row>
    <row r="37" spans="2:11" ht="60" customHeight="1" x14ac:dyDescent="0.25">
      <c r="B37" s="67" t="s">
        <v>0</v>
      </c>
      <c r="C37" s="67"/>
      <c r="D37" s="117" t="s">
        <v>1972</v>
      </c>
      <c r="E37" s="117" t="s">
        <v>119</v>
      </c>
      <c r="F37" s="117" t="s">
        <v>119</v>
      </c>
      <c r="G37" s="114" t="s">
        <v>559</v>
      </c>
      <c r="H37" s="114" t="s">
        <v>645</v>
      </c>
      <c r="I37" s="118" t="s">
        <v>177</v>
      </c>
      <c r="J37" s="115" t="s">
        <v>1973</v>
      </c>
      <c r="K37" s="119" t="s">
        <v>1525</v>
      </c>
    </row>
    <row r="38" spans="2:11" ht="60" customHeight="1" x14ac:dyDescent="0.25">
      <c r="B38" s="67" t="s">
        <v>6</v>
      </c>
      <c r="C38" s="67"/>
      <c r="D38" s="119" t="s">
        <v>121</v>
      </c>
      <c r="E38" s="117" t="s">
        <v>1974</v>
      </c>
      <c r="F38" s="117" t="s">
        <v>1974</v>
      </c>
      <c r="G38" s="117" t="s">
        <v>559</v>
      </c>
      <c r="H38" s="117" t="s">
        <v>645</v>
      </c>
      <c r="I38" s="118" t="s">
        <v>169</v>
      </c>
      <c r="J38" s="116" t="s">
        <v>1975</v>
      </c>
      <c r="K38" s="119" t="s">
        <v>1525</v>
      </c>
    </row>
    <row r="39" spans="2:11" ht="60" customHeight="1" x14ac:dyDescent="0.25">
      <c r="B39" s="67" t="s">
        <v>7</v>
      </c>
      <c r="C39" s="67"/>
      <c r="D39" s="117" t="s">
        <v>124</v>
      </c>
      <c r="E39" s="117" t="s">
        <v>125</v>
      </c>
      <c r="F39" s="117"/>
      <c r="G39" s="117"/>
      <c r="H39" s="117"/>
      <c r="I39" s="118"/>
      <c r="J39" s="117" t="s">
        <v>126</v>
      </c>
      <c r="K39" s="119"/>
    </row>
    <row r="40" spans="2:11" ht="60" customHeight="1" x14ac:dyDescent="0.25">
      <c r="B40" s="67" t="s">
        <v>8</v>
      </c>
      <c r="C40" s="67"/>
      <c r="D40" s="117" t="s">
        <v>127</v>
      </c>
      <c r="E40" s="117" t="s">
        <v>128</v>
      </c>
      <c r="F40" s="117" t="s">
        <v>128</v>
      </c>
      <c r="G40" s="117" t="s">
        <v>559</v>
      </c>
      <c r="H40" s="117" t="s">
        <v>645</v>
      </c>
      <c r="I40" s="118" t="s">
        <v>177</v>
      </c>
      <c r="J40" s="117" t="s">
        <v>1976</v>
      </c>
      <c r="K40" s="119" t="s">
        <v>1525</v>
      </c>
    </row>
    <row r="41" spans="2:11" ht="60" customHeight="1" x14ac:dyDescent="0.25">
      <c r="B41" s="67" t="s">
        <v>9</v>
      </c>
      <c r="C41" s="67"/>
      <c r="D41" s="117" t="s">
        <v>1977</v>
      </c>
      <c r="E41" s="117" t="s">
        <v>1978</v>
      </c>
      <c r="F41" s="117" t="s">
        <v>1978</v>
      </c>
      <c r="G41" s="117" t="s">
        <v>559</v>
      </c>
      <c r="H41" s="117" t="s">
        <v>645</v>
      </c>
      <c r="I41" s="118" t="s">
        <v>177</v>
      </c>
      <c r="J41" s="117" t="s">
        <v>1979</v>
      </c>
      <c r="K41" s="119" t="s">
        <v>1525</v>
      </c>
    </row>
    <row r="42" spans="2:11" ht="60" customHeight="1" x14ac:dyDescent="0.25">
      <c r="B42" s="67" t="s">
        <v>10</v>
      </c>
      <c r="C42" s="67"/>
      <c r="D42" s="67" t="s">
        <v>1160</v>
      </c>
      <c r="E42" s="67" t="s">
        <v>1161</v>
      </c>
      <c r="F42" s="67"/>
      <c r="G42" s="67"/>
      <c r="H42" s="67"/>
      <c r="I42" s="66"/>
      <c r="J42" s="67" t="s">
        <v>1204</v>
      </c>
      <c r="K42" s="70"/>
    </row>
    <row r="43" spans="2:11" ht="60" customHeight="1" x14ac:dyDescent="0.25">
      <c r="B43" s="67" t="s">
        <v>11</v>
      </c>
      <c r="C43" s="67"/>
      <c r="D43" s="67" t="s">
        <v>701</v>
      </c>
      <c r="E43" s="67" t="s">
        <v>702</v>
      </c>
      <c r="F43" s="67"/>
      <c r="G43" s="67"/>
      <c r="H43" s="67"/>
      <c r="I43" s="66"/>
      <c r="J43" s="67" t="s">
        <v>1205</v>
      </c>
      <c r="K43" s="70"/>
    </row>
    <row r="44" spans="2:11" ht="26.1" customHeight="1" x14ac:dyDescent="0.25">
      <c r="B44" s="269" t="s">
        <v>1206</v>
      </c>
      <c r="C44" s="270"/>
      <c r="D44" s="270"/>
      <c r="E44" s="270"/>
      <c r="F44" s="270"/>
      <c r="G44" s="270"/>
      <c r="H44" s="270"/>
      <c r="I44" s="270"/>
      <c r="J44" s="270"/>
      <c r="K44" s="273"/>
    </row>
    <row r="45" spans="2:11" ht="60" customHeight="1" x14ac:dyDescent="0.25">
      <c r="B45" s="56" t="s">
        <v>1207</v>
      </c>
      <c r="C45" s="13"/>
      <c r="D45" s="68" t="s">
        <v>705</v>
      </c>
      <c r="E45" s="68" t="s">
        <v>706</v>
      </c>
      <c r="F45" s="68"/>
      <c r="G45" s="68"/>
      <c r="H45" s="68"/>
      <c r="I45" s="57"/>
      <c r="J45" s="17" t="s">
        <v>1208</v>
      </c>
      <c r="K45" s="70"/>
    </row>
    <row r="46" spans="2:11" ht="60" customHeight="1" x14ac:dyDescent="0.25">
      <c r="B46" s="56" t="s">
        <v>707</v>
      </c>
      <c r="C46" s="13"/>
      <c r="D46" s="68" t="s">
        <v>1209</v>
      </c>
      <c r="E46" s="68" t="s">
        <v>709</v>
      </c>
      <c r="F46" s="68"/>
      <c r="G46" s="68"/>
      <c r="H46" s="68"/>
      <c r="I46" s="57"/>
      <c r="J46" s="43" t="s">
        <v>1210</v>
      </c>
      <c r="K46" s="70"/>
    </row>
    <row r="47" spans="2:11" ht="60" customHeight="1" x14ac:dyDescent="0.25">
      <c r="B47" s="56" t="s">
        <v>710</v>
      </c>
      <c r="C47" s="13"/>
      <c r="D47" s="68" t="s">
        <v>1211</v>
      </c>
      <c r="E47" s="68" t="s">
        <v>712</v>
      </c>
      <c r="F47" s="68"/>
      <c r="G47" s="68"/>
      <c r="H47" s="68"/>
      <c r="I47" s="57"/>
      <c r="J47" s="43"/>
      <c r="K47" s="70"/>
    </row>
    <row r="48" spans="2:11" ht="60" customHeight="1" x14ac:dyDescent="0.25">
      <c r="B48" s="56" t="s">
        <v>713</v>
      </c>
      <c r="C48" s="13"/>
      <c r="D48" s="68" t="s">
        <v>1212</v>
      </c>
      <c r="E48" s="68" t="s">
        <v>715</v>
      </c>
      <c r="F48" s="68"/>
      <c r="G48" s="68"/>
      <c r="H48" s="68"/>
      <c r="I48" s="57"/>
      <c r="J48" s="43" t="s">
        <v>1213</v>
      </c>
      <c r="K48" s="70"/>
    </row>
    <row r="49" spans="2:11" ht="60" customHeight="1" x14ac:dyDescent="0.25">
      <c r="B49" s="56" t="s">
        <v>716</v>
      </c>
      <c r="C49" s="13"/>
      <c r="D49" s="68" t="s">
        <v>1214</v>
      </c>
      <c r="E49" s="68" t="s">
        <v>718</v>
      </c>
      <c r="F49" s="68"/>
      <c r="G49" s="68"/>
      <c r="H49" s="68"/>
      <c r="I49" s="57"/>
      <c r="J49" s="17" t="s">
        <v>1215</v>
      </c>
      <c r="K49" s="70"/>
    </row>
    <row r="50" spans="2:11" ht="60" customHeight="1" x14ac:dyDescent="0.25">
      <c r="B50" s="56" t="s">
        <v>719</v>
      </c>
      <c r="C50" s="13"/>
      <c r="D50" s="69" t="s">
        <v>1216</v>
      </c>
      <c r="E50" s="69" t="s">
        <v>1217</v>
      </c>
      <c r="F50" s="12"/>
      <c r="G50" s="12"/>
      <c r="H50" s="12"/>
      <c r="I50" s="57"/>
      <c r="J50" s="17" t="s">
        <v>1218</v>
      </c>
      <c r="K50" s="70"/>
    </row>
    <row r="51" spans="2:11" ht="60" customHeight="1" x14ac:dyDescent="0.25">
      <c r="B51" s="56" t="s">
        <v>720</v>
      </c>
      <c r="C51" s="13"/>
      <c r="D51" s="69" t="s">
        <v>721</v>
      </c>
      <c r="E51" s="69" t="s">
        <v>105</v>
      </c>
      <c r="F51" s="12"/>
      <c r="G51" s="12"/>
      <c r="H51" s="12"/>
      <c r="I51" s="57"/>
      <c r="J51" s="17" t="s">
        <v>1219</v>
      </c>
      <c r="K51" s="70"/>
    </row>
    <row r="52" spans="2:11" ht="60" customHeight="1" x14ac:dyDescent="0.25">
      <c r="B52" s="56" t="s">
        <v>722</v>
      </c>
      <c r="C52" s="13"/>
      <c r="D52" s="69" t="s">
        <v>1220</v>
      </c>
      <c r="E52" s="73" t="s">
        <v>1221</v>
      </c>
      <c r="F52" s="12"/>
      <c r="G52" s="12"/>
      <c r="H52" s="12"/>
      <c r="I52" s="57"/>
      <c r="J52" s="17" t="s">
        <v>1222</v>
      </c>
      <c r="K52" s="70"/>
    </row>
    <row r="53" spans="2:11" ht="26.1" customHeight="1" x14ac:dyDescent="0.25">
      <c r="B53" s="269" t="s">
        <v>1223</v>
      </c>
      <c r="C53" s="270"/>
      <c r="D53" s="270"/>
      <c r="E53" s="270"/>
      <c r="F53" s="270"/>
      <c r="G53" s="270"/>
      <c r="H53" s="270"/>
      <c r="I53" s="270"/>
      <c r="J53" s="270"/>
      <c r="K53" s="273"/>
    </row>
    <row r="54" spans="2:11" ht="60" customHeight="1" x14ac:dyDescent="0.25">
      <c r="B54" s="67" t="s">
        <v>1224</v>
      </c>
      <c r="C54" s="67"/>
      <c r="D54" s="68" t="s">
        <v>1225</v>
      </c>
      <c r="E54" s="68" t="s">
        <v>1528</v>
      </c>
      <c r="F54" s="68" t="s">
        <v>1529</v>
      </c>
      <c r="G54" s="68" t="s">
        <v>1100</v>
      </c>
      <c r="H54" s="68" t="s">
        <v>564</v>
      </c>
      <c r="I54" s="52" t="s">
        <v>169</v>
      </c>
      <c r="J54" s="68" t="s">
        <v>1226</v>
      </c>
      <c r="K54" s="67" t="s">
        <v>1525</v>
      </c>
    </row>
    <row r="55" spans="2:11" ht="60" customHeight="1" x14ac:dyDescent="0.25">
      <c r="B55" s="67" t="s">
        <v>727</v>
      </c>
      <c r="C55" s="67"/>
      <c r="D55" s="20" t="s">
        <v>1227</v>
      </c>
      <c r="E55" s="20" t="s">
        <v>1228</v>
      </c>
      <c r="F55" s="20"/>
      <c r="G55" s="20"/>
      <c r="H55" s="20"/>
      <c r="I55" s="66"/>
      <c r="J55" s="68" t="s">
        <v>1229</v>
      </c>
      <c r="K55" s="67"/>
    </row>
    <row r="56" spans="2:11" ht="60" customHeight="1" x14ac:dyDescent="0.25">
      <c r="B56" s="67" t="s">
        <v>41</v>
      </c>
      <c r="C56" s="67"/>
      <c r="D56" s="67" t="s">
        <v>1230</v>
      </c>
      <c r="E56" s="67" t="s">
        <v>1231</v>
      </c>
      <c r="F56" s="67"/>
      <c r="G56" s="67"/>
      <c r="H56" s="67"/>
      <c r="I56" s="66"/>
      <c r="J56" s="68" t="s">
        <v>1232</v>
      </c>
      <c r="K56" s="67"/>
    </row>
    <row r="57" spans="2:11" ht="60" customHeight="1" x14ac:dyDescent="0.25">
      <c r="B57" s="67" t="s">
        <v>42</v>
      </c>
      <c r="C57" s="67"/>
      <c r="D57" s="67" t="s">
        <v>1233</v>
      </c>
      <c r="E57" s="67" t="s">
        <v>1234</v>
      </c>
      <c r="F57" s="67"/>
      <c r="G57" s="67"/>
      <c r="H57" s="67"/>
      <c r="I57" s="66"/>
      <c r="J57" s="68" t="s">
        <v>1235</v>
      </c>
      <c r="K57" s="67"/>
    </row>
    <row r="58" spans="2:11" ht="60" customHeight="1" x14ac:dyDescent="0.25">
      <c r="B58" s="67" t="s">
        <v>43</v>
      </c>
      <c r="C58" s="67"/>
      <c r="D58" s="67" t="s">
        <v>1236</v>
      </c>
      <c r="E58" s="67" t="s">
        <v>1237</v>
      </c>
      <c r="F58" s="67"/>
      <c r="G58" s="67"/>
      <c r="H58" s="67"/>
      <c r="I58" s="66"/>
      <c r="J58" s="68" t="s">
        <v>1238</v>
      </c>
      <c r="K58" s="67"/>
    </row>
    <row r="59" spans="2:11" ht="60" customHeight="1" x14ac:dyDescent="0.25">
      <c r="B59" s="67" t="s">
        <v>44</v>
      </c>
      <c r="C59" s="67"/>
      <c r="D59" s="67" t="s">
        <v>1239</v>
      </c>
      <c r="E59" s="67" t="s">
        <v>1240</v>
      </c>
      <c r="F59" s="67"/>
      <c r="G59" s="67"/>
      <c r="H59" s="67"/>
      <c r="I59" s="66"/>
      <c r="J59" s="68" t="s">
        <v>1241</v>
      </c>
      <c r="K59" s="67"/>
    </row>
    <row r="60" spans="2:11" ht="60" customHeight="1" x14ac:dyDescent="0.25">
      <c r="B60" s="67" t="s">
        <v>45</v>
      </c>
      <c r="C60" s="67"/>
      <c r="D60" s="67" t="s">
        <v>1530</v>
      </c>
      <c r="E60" s="67" t="s">
        <v>1242</v>
      </c>
      <c r="F60" s="67"/>
      <c r="G60" s="67"/>
      <c r="H60" s="67"/>
      <c r="I60" s="66"/>
      <c r="J60" s="68" t="s">
        <v>1243</v>
      </c>
      <c r="K60" s="67"/>
    </row>
    <row r="61" spans="2:11" ht="60" customHeight="1" x14ac:dyDescent="0.25">
      <c r="B61" s="67" t="s">
        <v>46</v>
      </c>
      <c r="C61" s="67"/>
      <c r="D61" s="67" t="s">
        <v>1244</v>
      </c>
      <c r="E61" s="67" t="s">
        <v>1245</v>
      </c>
      <c r="F61" s="67"/>
      <c r="G61" s="67"/>
      <c r="H61" s="67"/>
      <c r="I61" s="66"/>
      <c r="J61" s="68" t="s">
        <v>1246</v>
      </c>
      <c r="K61" s="67"/>
    </row>
    <row r="62" spans="2:11" ht="26.1" customHeight="1" x14ac:dyDescent="0.25">
      <c r="B62" s="262" t="s">
        <v>2014</v>
      </c>
      <c r="C62" s="262"/>
      <c r="D62" s="262"/>
      <c r="E62" s="262"/>
      <c r="F62" s="262"/>
      <c r="G62" s="262"/>
      <c r="H62" s="262"/>
      <c r="I62" s="262"/>
      <c r="J62" s="262"/>
      <c r="K62" s="67"/>
    </row>
    <row r="63" spans="2:11" ht="60" customHeight="1" x14ac:dyDescent="0.25">
      <c r="B63" s="67" t="s">
        <v>1247</v>
      </c>
      <c r="C63" s="67"/>
      <c r="D63" s="117" t="s">
        <v>2059</v>
      </c>
      <c r="E63" s="67" t="s">
        <v>1248</v>
      </c>
      <c r="F63" s="67"/>
      <c r="G63" s="67"/>
      <c r="H63" s="67"/>
      <c r="I63" s="66"/>
      <c r="J63" s="67"/>
      <c r="K63" s="67"/>
    </row>
    <row r="64" spans="2:11" ht="60" customHeight="1" x14ac:dyDescent="0.25">
      <c r="B64" s="67" t="s">
        <v>747</v>
      </c>
      <c r="C64" s="67"/>
      <c r="D64" s="117" t="s">
        <v>2060</v>
      </c>
      <c r="E64" s="67" t="s">
        <v>1249</v>
      </c>
      <c r="F64" s="67"/>
      <c r="G64" s="67"/>
      <c r="H64" s="67"/>
      <c r="I64" s="66"/>
      <c r="J64" s="67"/>
      <c r="K64" s="67"/>
    </row>
    <row r="65" spans="2:11" ht="60" customHeight="1" x14ac:dyDescent="0.25">
      <c r="B65" s="67" t="s">
        <v>108</v>
      </c>
      <c r="C65" s="67"/>
      <c r="D65" s="117" t="s">
        <v>2061</v>
      </c>
      <c r="E65" s="67" t="s">
        <v>1250</v>
      </c>
      <c r="F65" s="67"/>
      <c r="G65" s="67"/>
      <c r="H65" s="67"/>
      <c r="I65" s="66"/>
      <c r="J65" s="67" t="s">
        <v>1251</v>
      </c>
      <c r="K65" s="67"/>
    </row>
    <row r="66" spans="2:11" ht="60" customHeight="1" x14ac:dyDescent="0.25">
      <c r="B66" s="67" t="s">
        <v>109</v>
      </c>
      <c r="C66" s="67"/>
      <c r="D66" s="117" t="s">
        <v>2062</v>
      </c>
      <c r="E66" s="67" t="s">
        <v>1252</v>
      </c>
      <c r="F66" s="67"/>
      <c r="G66" s="67"/>
      <c r="H66" s="67"/>
      <c r="I66" s="66"/>
      <c r="J66" s="67"/>
      <c r="K66" s="67"/>
    </row>
    <row r="67" spans="2:11" ht="60" customHeight="1" x14ac:dyDescent="0.25">
      <c r="B67" s="67" t="s">
        <v>110</v>
      </c>
      <c r="C67" s="67"/>
      <c r="D67" s="117" t="s">
        <v>2063</v>
      </c>
      <c r="E67" s="67" t="s">
        <v>1253</v>
      </c>
      <c r="F67" s="67"/>
      <c r="G67" s="67"/>
      <c r="H67" s="67"/>
      <c r="I67" s="66"/>
      <c r="J67" s="67"/>
      <c r="K67" s="67"/>
    </row>
    <row r="68" spans="2:11" ht="60" customHeight="1" x14ac:dyDescent="0.25">
      <c r="B68" s="67" t="s">
        <v>111</v>
      </c>
      <c r="C68" s="67"/>
      <c r="D68" s="117" t="s">
        <v>2064</v>
      </c>
      <c r="E68" s="67" t="s">
        <v>1254</v>
      </c>
      <c r="F68" s="67"/>
      <c r="G68" s="67"/>
      <c r="H68" s="67"/>
      <c r="I68" s="66"/>
      <c r="J68" s="67"/>
      <c r="K68" s="67"/>
    </row>
    <row r="69" spans="2:11" ht="60" customHeight="1" x14ac:dyDescent="0.25">
      <c r="B69" s="67" t="s">
        <v>112</v>
      </c>
      <c r="C69" s="67"/>
      <c r="D69" s="117" t="s">
        <v>2065</v>
      </c>
      <c r="E69" s="67" t="s">
        <v>1255</v>
      </c>
      <c r="F69" s="67"/>
      <c r="G69" s="67"/>
      <c r="H69" s="67"/>
      <c r="I69" s="66"/>
      <c r="J69" s="67"/>
      <c r="K69" s="67"/>
    </row>
    <row r="70" spans="2:11" ht="60" customHeight="1" x14ac:dyDescent="0.25">
      <c r="B70" s="67" t="s">
        <v>113</v>
      </c>
      <c r="C70" s="67"/>
      <c r="D70" s="117" t="s">
        <v>2066</v>
      </c>
      <c r="E70" s="67" t="s">
        <v>1256</v>
      </c>
      <c r="F70" s="67"/>
      <c r="G70" s="67"/>
      <c r="H70" s="67"/>
      <c r="I70" s="66"/>
      <c r="J70" s="67"/>
      <c r="K70" s="67"/>
    </row>
    <row r="71" spans="2:11" ht="60" customHeight="1" x14ac:dyDescent="0.25">
      <c r="B71" s="67" t="s">
        <v>156</v>
      </c>
      <c r="C71" s="67"/>
      <c r="D71" s="117" t="s">
        <v>2067</v>
      </c>
      <c r="E71" s="67" t="s">
        <v>1257</v>
      </c>
      <c r="F71" s="67"/>
      <c r="G71" s="67"/>
      <c r="H71" s="67"/>
      <c r="I71" s="66"/>
      <c r="J71" s="67"/>
      <c r="K71" s="67"/>
    </row>
    <row r="72" spans="2:11" ht="60" customHeight="1" x14ac:dyDescent="0.25">
      <c r="B72" s="67" t="s">
        <v>756</v>
      </c>
      <c r="C72" s="67"/>
      <c r="D72" s="117" t="s">
        <v>2068</v>
      </c>
      <c r="E72" s="67" t="s">
        <v>1258</v>
      </c>
      <c r="F72" s="67"/>
      <c r="G72" s="67"/>
      <c r="H72" s="67"/>
      <c r="I72" s="66"/>
      <c r="J72" s="67" t="s">
        <v>1259</v>
      </c>
      <c r="K72" s="67"/>
    </row>
    <row r="73" spans="2:11" ht="60" customHeight="1" x14ac:dyDescent="0.25">
      <c r="B73" s="67" t="s">
        <v>758</v>
      </c>
      <c r="C73" s="67"/>
      <c r="D73" s="117" t="s">
        <v>2069</v>
      </c>
      <c r="E73" s="67" t="s">
        <v>1260</v>
      </c>
      <c r="F73" s="67"/>
      <c r="G73" s="67"/>
      <c r="H73" s="67"/>
      <c r="I73" s="66"/>
      <c r="J73" s="67" t="s">
        <v>1261</v>
      </c>
      <c r="K73" s="67"/>
    </row>
    <row r="74" spans="2:11" ht="60" customHeight="1" x14ac:dyDescent="0.25">
      <c r="B74" s="67" t="s">
        <v>760</v>
      </c>
      <c r="C74" s="67"/>
      <c r="D74" s="117" t="s">
        <v>2070</v>
      </c>
      <c r="E74" s="67" t="s">
        <v>1262</v>
      </c>
      <c r="F74" s="67"/>
      <c r="G74" s="67"/>
      <c r="H74" s="67"/>
      <c r="I74" s="66"/>
      <c r="J74" s="67" t="s">
        <v>1261</v>
      </c>
      <c r="K74" s="67"/>
    </row>
    <row r="75" spans="2:11" ht="60" customHeight="1" x14ac:dyDescent="0.25">
      <c r="B75" s="67" t="s">
        <v>762</v>
      </c>
      <c r="C75" s="67"/>
      <c r="D75" s="117" t="s">
        <v>2071</v>
      </c>
      <c r="E75" s="67" t="s">
        <v>1263</v>
      </c>
      <c r="F75" s="67"/>
      <c r="G75" s="67"/>
      <c r="H75" s="67"/>
      <c r="I75" s="66"/>
      <c r="J75" s="67"/>
      <c r="K75" s="67"/>
    </row>
    <row r="76" spans="2:11" ht="60" customHeight="1" x14ac:dyDescent="0.25">
      <c r="B76" s="67" t="s">
        <v>764</v>
      </c>
      <c r="C76" s="67"/>
      <c r="D76" s="117" t="s">
        <v>2072</v>
      </c>
      <c r="E76" s="67" t="s">
        <v>1264</v>
      </c>
      <c r="F76" s="67"/>
      <c r="G76" s="67"/>
      <c r="H76" s="67"/>
      <c r="I76" s="66"/>
      <c r="J76" s="67" t="s">
        <v>1265</v>
      </c>
      <c r="K76" s="67"/>
    </row>
    <row r="77" spans="2:11" ht="60" customHeight="1" x14ac:dyDescent="0.25">
      <c r="B77" s="67" t="s">
        <v>766</v>
      </c>
      <c r="C77" s="67"/>
      <c r="D77" s="117" t="s">
        <v>2073</v>
      </c>
      <c r="E77" s="67" t="s">
        <v>1266</v>
      </c>
      <c r="F77" s="67"/>
      <c r="G77" s="67"/>
      <c r="H77" s="67"/>
      <c r="I77" s="66"/>
      <c r="J77" s="67" t="s">
        <v>1267</v>
      </c>
      <c r="K77" s="67"/>
    </row>
    <row r="78" spans="2:11" ht="60" customHeight="1" x14ac:dyDescent="0.25">
      <c r="B78" s="67" t="s">
        <v>768</v>
      </c>
      <c r="C78" s="67"/>
      <c r="D78" s="117" t="s">
        <v>2074</v>
      </c>
      <c r="E78" s="67" t="s">
        <v>1268</v>
      </c>
      <c r="F78" s="67"/>
      <c r="G78" s="67"/>
      <c r="H78" s="67"/>
      <c r="I78" s="66"/>
      <c r="J78" s="67" t="s">
        <v>1267</v>
      </c>
      <c r="K78" s="67"/>
    </row>
    <row r="79" spans="2:11" ht="60" customHeight="1" x14ac:dyDescent="0.25">
      <c r="B79" s="67" t="s">
        <v>770</v>
      </c>
      <c r="C79" s="67"/>
      <c r="D79" s="117" t="s">
        <v>2075</v>
      </c>
      <c r="E79" s="67" t="s">
        <v>1269</v>
      </c>
      <c r="F79" s="67"/>
      <c r="G79" s="67"/>
      <c r="H79" s="67"/>
      <c r="I79" s="66"/>
      <c r="J79" s="67"/>
      <c r="K79" s="67"/>
    </row>
    <row r="80" spans="2:11" ht="60" customHeight="1" x14ac:dyDescent="0.25">
      <c r="B80" s="67" t="s">
        <v>772</v>
      </c>
      <c r="C80" s="67"/>
      <c r="D80" s="117" t="s">
        <v>2076</v>
      </c>
      <c r="E80" s="67" t="s">
        <v>1270</v>
      </c>
      <c r="F80" s="67"/>
      <c r="G80" s="67"/>
      <c r="H80" s="67"/>
      <c r="I80" s="66"/>
      <c r="J80" s="67"/>
      <c r="K80" s="67"/>
    </row>
    <row r="81" spans="2:11" ht="60" customHeight="1" x14ac:dyDescent="0.25">
      <c r="B81" s="67" t="s">
        <v>774</v>
      </c>
      <c r="C81" s="67"/>
      <c r="D81" s="117" t="s">
        <v>2077</v>
      </c>
      <c r="E81" s="67" t="s">
        <v>1271</v>
      </c>
      <c r="F81" s="67"/>
      <c r="G81" s="67"/>
      <c r="H81" s="67"/>
      <c r="I81" s="66"/>
      <c r="J81" s="67" t="s">
        <v>1272</v>
      </c>
      <c r="K81" s="67"/>
    </row>
    <row r="82" spans="2:11" ht="60" customHeight="1" x14ac:dyDescent="0.25">
      <c r="B82" s="67" t="s">
        <v>776</v>
      </c>
      <c r="C82" s="67"/>
      <c r="D82" s="117" t="s">
        <v>2078</v>
      </c>
      <c r="E82" s="67" t="s">
        <v>1273</v>
      </c>
      <c r="F82" s="67"/>
      <c r="G82" s="67"/>
      <c r="H82" s="67"/>
      <c r="I82" s="66"/>
      <c r="J82" s="67"/>
      <c r="K82" s="67"/>
    </row>
    <row r="83" spans="2:11" ht="60" customHeight="1" x14ac:dyDescent="0.25">
      <c r="B83" s="67" t="s">
        <v>778</v>
      </c>
      <c r="C83" s="67"/>
      <c r="D83" s="117" t="s">
        <v>2079</v>
      </c>
      <c r="E83" s="67" t="s">
        <v>1274</v>
      </c>
      <c r="F83" s="67"/>
      <c r="G83" s="67"/>
      <c r="H83" s="67"/>
      <c r="I83" s="66"/>
      <c r="J83" s="67"/>
      <c r="K83" s="67"/>
    </row>
    <row r="84" spans="2:11" ht="60" customHeight="1" x14ac:dyDescent="0.25">
      <c r="B84" s="67" t="s">
        <v>780</v>
      </c>
      <c r="C84" s="67"/>
      <c r="D84" s="117" t="s">
        <v>2080</v>
      </c>
      <c r="E84" s="67" t="s">
        <v>1275</v>
      </c>
      <c r="F84" s="67"/>
      <c r="G84" s="67"/>
      <c r="H84" s="67"/>
      <c r="I84" s="66"/>
      <c r="J84" s="67"/>
      <c r="K84" s="67"/>
    </row>
    <row r="85" spans="2:11" ht="60" customHeight="1" x14ac:dyDescent="0.25">
      <c r="B85" s="67" t="s">
        <v>782</v>
      </c>
      <c r="C85" s="67"/>
      <c r="D85" s="117" t="s">
        <v>2081</v>
      </c>
      <c r="E85" s="67" t="s">
        <v>1276</v>
      </c>
      <c r="F85" s="67"/>
      <c r="G85" s="67"/>
      <c r="H85" s="67"/>
      <c r="I85" s="66"/>
      <c r="J85" s="67"/>
      <c r="K85" s="67"/>
    </row>
    <row r="86" spans="2:11" ht="60" customHeight="1" x14ac:dyDescent="0.25">
      <c r="B86" s="67" t="s">
        <v>784</v>
      </c>
      <c r="C86" s="67"/>
      <c r="D86" s="117" t="s">
        <v>2082</v>
      </c>
      <c r="E86" s="67" t="s">
        <v>1277</v>
      </c>
      <c r="F86" s="67"/>
      <c r="G86" s="67"/>
      <c r="H86" s="67"/>
      <c r="I86" s="66"/>
      <c r="J86" s="67" t="s">
        <v>1278</v>
      </c>
      <c r="K86" s="67"/>
    </row>
    <row r="87" spans="2:11" ht="60" customHeight="1" x14ac:dyDescent="0.25">
      <c r="B87" s="67" t="s">
        <v>786</v>
      </c>
      <c r="C87" s="67"/>
      <c r="D87" s="117" t="s">
        <v>2083</v>
      </c>
      <c r="E87" s="67" t="s">
        <v>1279</v>
      </c>
      <c r="F87" s="67"/>
      <c r="G87" s="67"/>
      <c r="H87" s="67"/>
      <c r="I87" s="66"/>
      <c r="J87" s="67" t="s">
        <v>1280</v>
      </c>
      <c r="K87" s="67"/>
    </row>
    <row r="88" spans="2:11" ht="60" customHeight="1" x14ac:dyDescent="0.25">
      <c r="B88" s="67" t="s">
        <v>788</v>
      </c>
      <c r="C88" s="67"/>
      <c r="D88" s="117" t="s">
        <v>2083</v>
      </c>
      <c r="E88" s="67" t="s">
        <v>1281</v>
      </c>
      <c r="F88" s="67"/>
      <c r="G88" s="67"/>
      <c r="H88" s="67"/>
      <c r="I88" s="66"/>
      <c r="J88" s="67" t="s">
        <v>1282</v>
      </c>
      <c r="K88" s="67"/>
    </row>
    <row r="89" spans="2:11" ht="60" customHeight="1" x14ac:dyDescent="0.25">
      <c r="B89" s="67" t="s">
        <v>790</v>
      </c>
      <c r="C89" s="67"/>
      <c r="D89" s="117" t="s">
        <v>2084</v>
      </c>
      <c r="E89" s="67" t="s">
        <v>1283</v>
      </c>
      <c r="F89" s="67"/>
      <c r="G89" s="67"/>
      <c r="H89" s="67"/>
      <c r="I89" s="66"/>
      <c r="J89" s="67" t="s">
        <v>1284</v>
      </c>
      <c r="K89" s="67"/>
    </row>
    <row r="90" spans="2:11" ht="60" customHeight="1" x14ac:dyDescent="0.25">
      <c r="B90" s="67" t="s">
        <v>792</v>
      </c>
      <c r="C90" s="67"/>
      <c r="D90" s="117" t="s">
        <v>2085</v>
      </c>
      <c r="E90" s="67" t="s">
        <v>1285</v>
      </c>
      <c r="F90" s="67"/>
      <c r="G90" s="67"/>
      <c r="H90" s="67"/>
      <c r="I90" s="66"/>
      <c r="J90" s="67" t="s">
        <v>1286</v>
      </c>
      <c r="K90" s="67"/>
    </row>
    <row r="91" spans="2:11" ht="60" customHeight="1" x14ac:dyDescent="0.25">
      <c r="B91" s="67" t="s">
        <v>794</v>
      </c>
      <c r="C91" s="67"/>
      <c r="D91" s="117" t="s">
        <v>2086</v>
      </c>
      <c r="E91" s="67" t="s">
        <v>1287</v>
      </c>
      <c r="F91" s="67"/>
      <c r="G91" s="67"/>
      <c r="H91" s="67"/>
      <c r="I91" s="66"/>
      <c r="J91" s="67" t="s">
        <v>1288</v>
      </c>
      <c r="K91" s="67"/>
    </row>
    <row r="92" spans="2:11" ht="60" customHeight="1" x14ac:dyDescent="0.25">
      <c r="B92" s="67" t="s">
        <v>796</v>
      </c>
      <c r="C92" s="67"/>
      <c r="D92" s="117" t="s">
        <v>2087</v>
      </c>
      <c r="E92" s="67" t="s">
        <v>1289</v>
      </c>
      <c r="F92" s="67"/>
      <c r="G92" s="67"/>
      <c r="H92" s="67"/>
      <c r="I92" s="66"/>
      <c r="J92" s="67" t="s">
        <v>1290</v>
      </c>
      <c r="K92" s="67"/>
    </row>
    <row r="93" spans="2:11" ht="60" customHeight="1" x14ac:dyDescent="0.25">
      <c r="B93" s="67" t="s">
        <v>798</v>
      </c>
      <c r="C93" s="67"/>
      <c r="D93" s="125" t="s">
        <v>2088</v>
      </c>
      <c r="E93" s="68" t="s">
        <v>1291</v>
      </c>
      <c r="F93" s="67"/>
      <c r="G93" s="67"/>
      <c r="H93" s="67"/>
      <c r="I93" s="66"/>
      <c r="J93" s="68" t="s">
        <v>1292</v>
      </c>
      <c r="K93" s="67"/>
    </row>
    <row r="94" spans="2:11" ht="60" customHeight="1" x14ac:dyDescent="0.25">
      <c r="B94" s="67" t="s">
        <v>801</v>
      </c>
      <c r="C94" s="67"/>
      <c r="D94" s="125" t="s">
        <v>2089</v>
      </c>
      <c r="E94" s="68" t="s">
        <v>1293</v>
      </c>
      <c r="F94" s="67"/>
      <c r="G94" s="67"/>
      <c r="H94" s="67"/>
      <c r="I94" s="66"/>
      <c r="J94" s="68" t="s">
        <v>1294</v>
      </c>
      <c r="K94" s="67"/>
    </row>
    <row r="95" spans="2:11" ht="60" customHeight="1" x14ac:dyDescent="0.25">
      <c r="B95" s="67" t="s">
        <v>804</v>
      </c>
      <c r="C95" s="67"/>
      <c r="D95" s="117" t="s">
        <v>2090</v>
      </c>
      <c r="E95" s="67" t="s">
        <v>1295</v>
      </c>
      <c r="F95" s="67"/>
      <c r="G95" s="67"/>
      <c r="H95" s="67"/>
      <c r="I95" s="66"/>
      <c r="J95" s="68" t="s">
        <v>1296</v>
      </c>
      <c r="K95" s="67"/>
    </row>
    <row r="96" spans="2:11" ht="60" customHeight="1" x14ac:dyDescent="0.25">
      <c r="B96" s="67" t="s">
        <v>807</v>
      </c>
      <c r="C96" s="67"/>
      <c r="D96" s="125" t="s">
        <v>2091</v>
      </c>
      <c r="E96" s="68" t="s">
        <v>1297</v>
      </c>
      <c r="F96" s="67"/>
      <c r="G96" s="67"/>
      <c r="H96" s="67"/>
      <c r="I96" s="66"/>
      <c r="J96" s="68" t="s">
        <v>1298</v>
      </c>
      <c r="K96" s="67"/>
    </row>
    <row r="97" spans="2:11" ht="60" customHeight="1" x14ac:dyDescent="0.25">
      <c r="B97" s="67" t="s">
        <v>810</v>
      </c>
      <c r="C97" s="67"/>
      <c r="D97" s="125" t="s">
        <v>2092</v>
      </c>
      <c r="E97" s="68"/>
      <c r="F97" s="67"/>
      <c r="G97" s="67"/>
      <c r="H97" s="67"/>
      <c r="I97" s="66"/>
      <c r="J97" s="68" t="s">
        <v>1299</v>
      </c>
      <c r="K97" s="67"/>
    </row>
    <row r="98" spans="2:11" ht="26.1" customHeight="1" x14ac:dyDescent="0.25">
      <c r="B98" s="262" t="s">
        <v>1300</v>
      </c>
      <c r="C98" s="262"/>
      <c r="D98" s="262"/>
      <c r="E98" s="262"/>
      <c r="F98" s="262"/>
      <c r="G98" s="262"/>
      <c r="H98" s="262"/>
      <c r="I98" s="262"/>
      <c r="J98" s="262"/>
      <c r="K98" s="67"/>
    </row>
    <row r="99" spans="2:11" ht="60" customHeight="1" x14ac:dyDescent="0.25">
      <c r="B99" s="67" t="s">
        <v>1301</v>
      </c>
      <c r="C99" s="67"/>
      <c r="D99" s="68"/>
      <c r="E99" s="68"/>
      <c r="F99" s="67"/>
      <c r="G99" s="67"/>
      <c r="H99" s="67"/>
      <c r="I99" s="66"/>
      <c r="J99" s="68"/>
      <c r="K99" s="67"/>
    </row>
    <row r="100" spans="2:11" ht="26.1" customHeight="1" x14ac:dyDescent="0.25">
      <c r="B100" s="262" t="s">
        <v>1302</v>
      </c>
      <c r="C100" s="262"/>
      <c r="D100" s="262"/>
      <c r="E100" s="262"/>
      <c r="F100" s="262"/>
      <c r="G100" s="262"/>
      <c r="H100" s="262"/>
      <c r="I100" s="262"/>
      <c r="J100" s="262"/>
      <c r="K100" s="67"/>
    </row>
    <row r="101" spans="2:11" ht="60" customHeight="1" x14ac:dyDescent="0.25">
      <c r="B101" s="67" t="s">
        <v>1303</v>
      </c>
      <c r="C101" s="72"/>
      <c r="D101" s="68" t="s">
        <v>1304</v>
      </c>
      <c r="E101" s="68" t="s">
        <v>1305</v>
      </c>
      <c r="F101" s="68"/>
      <c r="G101" s="68" t="s">
        <v>1100</v>
      </c>
      <c r="H101" s="68" t="s">
        <v>564</v>
      </c>
      <c r="I101" s="52" t="s">
        <v>177</v>
      </c>
      <c r="J101" s="68" t="s">
        <v>1306</v>
      </c>
      <c r="K101" s="67" t="s">
        <v>1525</v>
      </c>
    </row>
    <row r="102" spans="2:11" ht="60" customHeight="1" x14ac:dyDescent="0.25">
      <c r="B102" s="67" t="s">
        <v>819</v>
      </c>
      <c r="C102" s="72"/>
      <c r="D102" s="68" t="s">
        <v>1307</v>
      </c>
      <c r="E102" s="68" t="s">
        <v>1549</v>
      </c>
      <c r="F102" s="68"/>
      <c r="G102" s="68" t="s">
        <v>1100</v>
      </c>
      <c r="H102" s="68" t="s">
        <v>564</v>
      </c>
      <c r="I102" s="52" t="s">
        <v>177</v>
      </c>
      <c r="J102" s="68"/>
      <c r="K102" s="67" t="s">
        <v>1525</v>
      </c>
    </row>
    <row r="103" spans="2:11" ht="60" customHeight="1" x14ac:dyDescent="0.25">
      <c r="B103" s="67" t="s">
        <v>13</v>
      </c>
      <c r="C103" s="72"/>
      <c r="D103" s="68" t="s">
        <v>1550</v>
      </c>
      <c r="E103" s="68" t="s">
        <v>1308</v>
      </c>
      <c r="F103" s="68" t="s">
        <v>1551</v>
      </c>
      <c r="G103" s="68" t="s">
        <v>1100</v>
      </c>
      <c r="H103" s="68" t="s">
        <v>564</v>
      </c>
      <c r="I103" s="52" t="s">
        <v>169</v>
      </c>
      <c r="J103" s="68" t="s">
        <v>1309</v>
      </c>
      <c r="K103" s="67" t="s">
        <v>1525</v>
      </c>
    </row>
    <row r="104" spans="2:11" ht="60" customHeight="1" x14ac:dyDescent="0.25">
      <c r="B104" s="67" t="s">
        <v>14</v>
      </c>
      <c r="C104" s="72"/>
      <c r="D104" s="68" t="s">
        <v>1310</v>
      </c>
      <c r="E104" s="68" t="s">
        <v>1311</v>
      </c>
      <c r="F104" s="68"/>
      <c r="G104" s="68" t="s">
        <v>1100</v>
      </c>
      <c r="H104" s="68" t="s">
        <v>564</v>
      </c>
      <c r="I104" s="52" t="s">
        <v>584</v>
      </c>
      <c r="J104" s="68"/>
      <c r="K104" s="67"/>
    </row>
    <row r="105" spans="2:11" ht="60" customHeight="1" x14ac:dyDescent="0.25">
      <c r="B105" s="67" t="s">
        <v>15</v>
      </c>
      <c r="C105" s="72"/>
      <c r="D105" s="67" t="s">
        <v>1530</v>
      </c>
      <c r="E105" s="67" t="s">
        <v>1242</v>
      </c>
      <c r="F105" s="68"/>
      <c r="G105" s="68" t="s">
        <v>1100</v>
      </c>
      <c r="H105" s="68" t="s">
        <v>564</v>
      </c>
      <c r="I105" s="52" t="s">
        <v>177</v>
      </c>
      <c r="J105" s="68" t="s">
        <v>1312</v>
      </c>
      <c r="K105" s="67" t="s">
        <v>1525</v>
      </c>
    </row>
    <row r="106" spans="2:11" ht="26.1" customHeight="1" x14ac:dyDescent="0.25">
      <c r="B106" s="262" t="s">
        <v>1313</v>
      </c>
      <c r="C106" s="262"/>
      <c r="D106" s="262"/>
      <c r="E106" s="262"/>
      <c r="F106" s="262"/>
      <c r="G106" s="262"/>
      <c r="H106" s="262"/>
      <c r="I106" s="262"/>
      <c r="J106" s="262"/>
      <c r="K106" s="67"/>
    </row>
    <row r="107" spans="2:11" ht="60" customHeight="1" x14ac:dyDescent="0.25">
      <c r="B107" s="67" t="s">
        <v>1314</v>
      </c>
      <c r="C107" s="72"/>
      <c r="D107" s="68" t="s">
        <v>1315</v>
      </c>
      <c r="E107" s="68" t="s">
        <v>1316</v>
      </c>
      <c r="F107" s="68"/>
      <c r="G107" s="68" t="s">
        <v>1100</v>
      </c>
      <c r="H107" s="68" t="s">
        <v>564</v>
      </c>
      <c r="I107" s="52" t="s">
        <v>177</v>
      </c>
      <c r="J107" s="68" t="s">
        <v>1317</v>
      </c>
      <c r="K107" s="67" t="s">
        <v>1525</v>
      </c>
    </row>
    <row r="108" spans="2:11" ht="60" customHeight="1" x14ac:dyDescent="0.25">
      <c r="B108" s="67" t="s">
        <v>832</v>
      </c>
      <c r="C108" s="72"/>
      <c r="D108" s="68" t="s">
        <v>1535</v>
      </c>
      <c r="E108" s="68" t="s">
        <v>1318</v>
      </c>
      <c r="F108" s="68"/>
      <c r="G108" s="68" t="s">
        <v>1100</v>
      </c>
      <c r="H108" s="68" t="s">
        <v>564</v>
      </c>
      <c r="I108" s="52" t="s">
        <v>177</v>
      </c>
      <c r="J108" s="68" t="s">
        <v>1319</v>
      </c>
      <c r="K108" s="67" t="s">
        <v>1525</v>
      </c>
    </row>
    <row r="109" spans="2:11" ht="60" customHeight="1" x14ac:dyDescent="0.25">
      <c r="B109" s="67" t="s">
        <v>48</v>
      </c>
      <c r="C109" s="72"/>
      <c r="D109" s="68" t="s">
        <v>1320</v>
      </c>
      <c r="E109" s="68" t="s">
        <v>1321</v>
      </c>
      <c r="F109" s="68"/>
      <c r="G109" s="68" t="s">
        <v>1100</v>
      </c>
      <c r="H109" s="68" t="s">
        <v>564</v>
      </c>
      <c r="I109" s="52" t="s">
        <v>177</v>
      </c>
      <c r="J109" s="68" t="s">
        <v>1322</v>
      </c>
      <c r="K109" s="67" t="s">
        <v>1525</v>
      </c>
    </row>
    <row r="110" spans="2:11" ht="60" customHeight="1" x14ac:dyDescent="0.25">
      <c r="B110" s="67" t="s">
        <v>49</v>
      </c>
      <c r="C110" s="72"/>
      <c r="D110" s="68" t="s">
        <v>1536</v>
      </c>
      <c r="E110" s="68" t="s">
        <v>1323</v>
      </c>
      <c r="F110" s="68"/>
      <c r="G110" s="68" t="s">
        <v>1100</v>
      </c>
      <c r="H110" s="68" t="s">
        <v>564</v>
      </c>
      <c r="I110" s="52" t="s">
        <v>177</v>
      </c>
      <c r="J110" s="68" t="s">
        <v>1324</v>
      </c>
      <c r="K110" s="67" t="s">
        <v>1525</v>
      </c>
    </row>
    <row r="111" spans="2:11" ht="60" customHeight="1" x14ac:dyDescent="0.25">
      <c r="B111" s="67" t="s">
        <v>50</v>
      </c>
      <c r="C111" s="72"/>
      <c r="D111" s="68" t="s">
        <v>1537</v>
      </c>
      <c r="E111" s="68" t="s">
        <v>1325</v>
      </c>
      <c r="F111" s="68"/>
      <c r="G111" s="68" t="s">
        <v>1100</v>
      </c>
      <c r="H111" s="68" t="s">
        <v>564</v>
      </c>
      <c r="I111" s="52" t="s">
        <v>177</v>
      </c>
      <c r="J111" s="68" t="s">
        <v>1326</v>
      </c>
      <c r="K111" s="67" t="s">
        <v>1525</v>
      </c>
    </row>
    <row r="112" spans="2:11" ht="60" customHeight="1" x14ac:dyDescent="0.25">
      <c r="B112" s="67" t="s">
        <v>51</v>
      </c>
      <c r="C112" s="72"/>
      <c r="D112" s="68" t="s">
        <v>1538</v>
      </c>
      <c r="E112" s="68" t="s">
        <v>1327</v>
      </c>
      <c r="F112" s="68"/>
      <c r="G112" s="68" t="s">
        <v>1100</v>
      </c>
      <c r="H112" s="68" t="s">
        <v>564</v>
      </c>
      <c r="I112" s="52" t="s">
        <v>177</v>
      </c>
      <c r="J112" s="68" t="s">
        <v>1328</v>
      </c>
      <c r="K112" s="67" t="s">
        <v>1525</v>
      </c>
    </row>
    <row r="113" spans="2:11" ht="60" customHeight="1" x14ac:dyDescent="0.25">
      <c r="B113" s="67" t="s">
        <v>52</v>
      </c>
      <c r="C113" s="72"/>
      <c r="D113" s="68" t="s">
        <v>1539</v>
      </c>
      <c r="E113" s="68" t="s">
        <v>1329</v>
      </c>
      <c r="F113" s="68"/>
      <c r="G113" s="68" t="s">
        <v>1100</v>
      </c>
      <c r="H113" s="68" t="s">
        <v>564</v>
      </c>
      <c r="I113" s="52" t="s">
        <v>177</v>
      </c>
      <c r="J113" s="68"/>
      <c r="K113" s="67" t="s">
        <v>1525</v>
      </c>
    </row>
    <row r="114" spans="2:11" ht="60" customHeight="1" x14ac:dyDescent="0.25">
      <c r="B114" s="67" t="s">
        <v>53</v>
      </c>
      <c r="C114" s="72"/>
      <c r="D114" s="68" t="s">
        <v>1330</v>
      </c>
      <c r="E114" s="68" t="s">
        <v>1331</v>
      </c>
      <c r="F114" s="68"/>
      <c r="G114" s="68" t="s">
        <v>1100</v>
      </c>
      <c r="H114" s="68" t="s">
        <v>564</v>
      </c>
      <c r="I114" s="52" t="s">
        <v>177</v>
      </c>
      <c r="J114" s="52" t="s">
        <v>1332</v>
      </c>
      <c r="K114" s="67" t="s">
        <v>1525</v>
      </c>
    </row>
    <row r="115" spans="2:11" ht="60" customHeight="1" x14ac:dyDescent="0.25">
      <c r="B115" s="67" t="s">
        <v>54</v>
      </c>
      <c r="C115" s="72"/>
      <c r="D115" s="68" t="s">
        <v>1540</v>
      </c>
      <c r="E115" s="68" t="s">
        <v>1333</v>
      </c>
      <c r="F115" s="68"/>
      <c r="G115" s="68" t="s">
        <v>1100</v>
      </c>
      <c r="H115" s="68" t="s">
        <v>564</v>
      </c>
      <c r="I115" s="52" t="s">
        <v>177</v>
      </c>
      <c r="J115" s="68" t="s">
        <v>1334</v>
      </c>
      <c r="K115" s="67" t="s">
        <v>1525</v>
      </c>
    </row>
    <row r="116" spans="2:11" ht="60" customHeight="1" x14ac:dyDescent="0.25">
      <c r="B116" s="67" t="s">
        <v>55</v>
      </c>
      <c r="C116" s="72"/>
      <c r="D116" s="68" t="s">
        <v>1335</v>
      </c>
      <c r="E116" s="68" t="s">
        <v>1336</v>
      </c>
      <c r="F116" s="68"/>
      <c r="G116" s="68" t="s">
        <v>1100</v>
      </c>
      <c r="H116" s="68" t="s">
        <v>564</v>
      </c>
      <c r="I116" s="52" t="s">
        <v>177</v>
      </c>
      <c r="J116" s="68" t="s">
        <v>1334</v>
      </c>
      <c r="K116" s="67" t="s">
        <v>1525</v>
      </c>
    </row>
    <row r="117" spans="2:11" ht="60" customHeight="1" x14ac:dyDescent="0.25">
      <c r="B117" s="67" t="s">
        <v>56</v>
      </c>
      <c r="C117" s="72"/>
      <c r="D117" s="68" t="s">
        <v>1337</v>
      </c>
      <c r="E117" s="68"/>
      <c r="F117" s="68"/>
      <c r="G117" s="68" t="s">
        <v>1100</v>
      </c>
      <c r="H117" s="68" t="s">
        <v>564</v>
      </c>
      <c r="I117" s="52" t="s">
        <v>584</v>
      </c>
      <c r="J117" s="68" t="s">
        <v>1338</v>
      </c>
      <c r="K117" s="67"/>
    </row>
    <row r="118" spans="2:11" ht="60" customHeight="1" x14ac:dyDescent="0.25">
      <c r="B118" s="67" t="s">
        <v>57</v>
      </c>
      <c r="C118" s="72"/>
      <c r="D118" s="68" t="s">
        <v>1541</v>
      </c>
      <c r="E118" s="68" t="s">
        <v>1339</v>
      </c>
      <c r="F118" s="68"/>
      <c r="G118" s="68" t="s">
        <v>1100</v>
      </c>
      <c r="H118" s="68" t="s">
        <v>564</v>
      </c>
      <c r="I118" s="52" t="s">
        <v>177</v>
      </c>
      <c r="J118" s="68" t="s">
        <v>1340</v>
      </c>
      <c r="K118" s="67" t="s">
        <v>1525</v>
      </c>
    </row>
    <row r="119" spans="2:11" ht="60" customHeight="1" x14ac:dyDescent="0.25">
      <c r="B119" s="67" t="s">
        <v>861</v>
      </c>
      <c r="C119" s="72"/>
      <c r="D119" s="68" t="s">
        <v>1542</v>
      </c>
      <c r="E119" s="68" t="s">
        <v>1543</v>
      </c>
      <c r="F119" s="68"/>
      <c r="G119" s="68" t="s">
        <v>1100</v>
      </c>
      <c r="H119" s="68" t="s">
        <v>564</v>
      </c>
      <c r="I119" s="52" t="s">
        <v>177</v>
      </c>
      <c r="J119" s="68" t="s">
        <v>1341</v>
      </c>
      <c r="K119" s="67" t="s">
        <v>1525</v>
      </c>
    </row>
    <row r="120" spans="2:11" ht="60" customHeight="1" x14ac:dyDescent="0.25">
      <c r="B120" s="67" t="s">
        <v>865</v>
      </c>
      <c r="C120" s="72"/>
      <c r="D120" s="68" t="s">
        <v>1544</v>
      </c>
      <c r="E120" s="68" t="s">
        <v>1323</v>
      </c>
      <c r="F120" s="68"/>
      <c r="G120" s="68" t="s">
        <v>1100</v>
      </c>
      <c r="H120" s="68" t="s">
        <v>564</v>
      </c>
      <c r="I120" s="52" t="s">
        <v>177</v>
      </c>
      <c r="J120" s="68" t="s">
        <v>1342</v>
      </c>
      <c r="K120" s="67" t="s">
        <v>1525</v>
      </c>
    </row>
    <row r="121" spans="2:11" ht="60" customHeight="1" x14ac:dyDescent="0.25">
      <c r="B121" s="67" t="s">
        <v>868</v>
      </c>
      <c r="C121" s="72"/>
      <c r="D121" s="68" t="s">
        <v>1545</v>
      </c>
      <c r="E121" s="68" t="s">
        <v>1343</v>
      </c>
      <c r="F121" s="68"/>
      <c r="G121" s="68" t="s">
        <v>1100</v>
      </c>
      <c r="H121" s="68" t="s">
        <v>564</v>
      </c>
      <c r="I121" s="52" t="s">
        <v>177</v>
      </c>
      <c r="J121" s="68" t="s">
        <v>1344</v>
      </c>
      <c r="K121" s="67" t="s">
        <v>1525</v>
      </c>
    </row>
    <row r="122" spans="2:11" ht="60" customHeight="1" x14ac:dyDescent="0.25">
      <c r="B122" s="67" t="s">
        <v>872</v>
      </c>
      <c r="C122" s="72"/>
      <c r="D122" s="68" t="s">
        <v>1345</v>
      </c>
      <c r="E122" s="68" t="s">
        <v>1346</v>
      </c>
      <c r="F122" s="68"/>
      <c r="G122" s="68" t="s">
        <v>1100</v>
      </c>
      <c r="H122" s="68" t="s">
        <v>564</v>
      </c>
      <c r="I122" s="52" t="s">
        <v>177</v>
      </c>
      <c r="J122" s="68" t="s">
        <v>1347</v>
      </c>
      <c r="K122" s="67" t="s">
        <v>1525</v>
      </c>
    </row>
    <row r="123" spans="2:11" ht="60" customHeight="1" x14ac:dyDescent="0.25">
      <c r="B123" s="67" t="s">
        <v>876</v>
      </c>
      <c r="C123" s="72"/>
      <c r="D123" s="68" t="s">
        <v>1348</v>
      </c>
      <c r="E123" s="68" t="s">
        <v>1546</v>
      </c>
      <c r="F123" s="68"/>
      <c r="G123" s="68" t="s">
        <v>1100</v>
      </c>
      <c r="H123" s="68" t="s">
        <v>564</v>
      </c>
      <c r="I123" s="52" t="s">
        <v>177</v>
      </c>
      <c r="J123" s="51"/>
      <c r="K123" s="67" t="s">
        <v>1525</v>
      </c>
    </row>
    <row r="124" spans="2:11" ht="60" customHeight="1" x14ac:dyDescent="0.25">
      <c r="B124" s="67" t="s">
        <v>880</v>
      </c>
      <c r="C124" s="72"/>
      <c r="D124" s="68" t="s">
        <v>1519</v>
      </c>
      <c r="E124" s="68" t="s">
        <v>1349</v>
      </c>
      <c r="F124" s="68"/>
      <c r="G124" s="68" t="s">
        <v>1100</v>
      </c>
      <c r="H124" s="68" t="s">
        <v>564</v>
      </c>
      <c r="I124" s="52" t="s">
        <v>177</v>
      </c>
      <c r="J124" s="68" t="s">
        <v>1350</v>
      </c>
      <c r="K124" s="67" t="s">
        <v>1523</v>
      </c>
    </row>
    <row r="125" spans="2:11" ht="60" customHeight="1" x14ac:dyDescent="0.25">
      <c r="B125" s="67" t="s">
        <v>884</v>
      </c>
      <c r="C125" s="72"/>
      <c r="D125" s="68" t="s">
        <v>1547</v>
      </c>
      <c r="E125" s="68" t="s">
        <v>1351</v>
      </c>
      <c r="F125" s="68"/>
      <c r="G125" s="68" t="s">
        <v>1100</v>
      </c>
      <c r="H125" s="68" t="s">
        <v>564</v>
      </c>
      <c r="I125" s="52" t="s">
        <v>177</v>
      </c>
      <c r="J125" s="68" t="s">
        <v>1352</v>
      </c>
      <c r="K125" s="67" t="s">
        <v>1525</v>
      </c>
    </row>
    <row r="126" spans="2:11" ht="60" customHeight="1" x14ac:dyDescent="0.25">
      <c r="B126" s="67" t="s">
        <v>887</v>
      </c>
      <c r="C126" s="72"/>
      <c r="D126" s="68" t="s">
        <v>448</v>
      </c>
      <c r="E126" s="68" t="s">
        <v>1353</v>
      </c>
      <c r="F126" s="68"/>
      <c r="G126" s="68" t="s">
        <v>1100</v>
      </c>
      <c r="H126" s="68" t="s">
        <v>564</v>
      </c>
      <c r="I126" s="52" t="s">
        <v>177</v>
      </c>
      <c r="J126" s="68" t="s">
        <v>1354</v>
      </c>
      <c r="K126" s="67" t="s">
        <v>1523</v>
      </c>
    </row>
    <row r="127" spans="2:11" ht="60" customHeight="1" x14ac:dyDescent="0.25">
      <c r="B127" s="67" t="s">
        <v>890</v>
      </c>
      <c r="C127" s="72"/>
      <c r="D127" s="68" t="s">
        <v>1355</v>
      </c>
      <c r="E127" s="68" t="s">
        <v>1356</v>
      </c>
      <c r="F127" s="68"/>
      <c r="G127" s="68" t="s">
        <v>1100</v>
      </c>
      <c r="H127" s="68" t="s">
        <v>564</v>
      </c>
      <c r="I127" s="52" t="s">
        <v>177</v>
      </c>
      <c r="J127" s="68" t="s">
        <v>84</v>
      </c>
      <c r="K127" s="67" t="s">
        <v>1523</v>
      </c>
    </row>
    <row r="128" spans="2:11" ht="60" customHeight="1" x14ac:dyDescent="0.25">
      <c r="B128" s="67" t="s">
        <v>892</v>
      </c>
      <c r="C128" s="72"/>
      <c r="D128" s="68" t="s">
        <v>1357</v>
      </c>
      <c r="E128" s="68" t="s">
        <v>1358</v>
      </c>
      <c r="F128" s="68"/>
      <c r="G128" s="68" t="s">
        <v>1100</v>
      </c>
      <c r="H128" s="68" t="s">
        <v>564</v>
      </c>
      <c r="I128" s="52" t="s">
        <v>177</v>
      </c>
      <c r="J128" s="68" t="s">
        <v>1359</v>
      </c>
      <c r="K128" s="67" t="s">
        <v>1523</v>
      </c>
    </row>
    <row r="129" spans="2:11" ht="60" customHeight="1" x14ac:dyDescent="0.25">
      <c r="B129" s="67" t="s">
        <v>896</v>
      </c>
      <c r="C129" s="72"/>
      <c r="D129" s="68" t="s">
        <v>1548</v>
      </c>
      <c r="E129" s="68" t="s">
        <v>1360</v>
      </c>
      <c r="F129" s="68"/>
      <c r="G129" s="68" t="s">
        <v>1100</v>
      </c>
      <c r="H129" s="68" t="s">
        <v>564</v>
      </c>
      <c r="I129" s="52" t="s">
        <v>177</v>
      </c>
      <c r="J129" s="68" t="s">
        <v>1361</v>
      </c>
      <c r="K129" s="67" t="s">
        <v>1523</v>
      </c>
    </row>
    <row r="130" spans="2:11" ht="60" customHeight="1" x14ac:dyDescent="0.25">
      <c r="B130" s="67" t="s">
        <v>899</v>
      </c>
      <c r="C130" s="72"/>
      <c r="D130" s="68" t="s">
        <v>1520</v>
      </c>
      <c r="E130" s="68" t="s">
        <v>1362</v>
      </c>
      <c r="F130" s="68"/>
      <c r="G130" s="68" t="s">
        <v>1100</v>
      </c>
      <c r="H130" s="68" t="s">
        <v>564</v>
      </c>
      <c r="I130" s="52" t="s">
        <v>177</v>
      </c>
      <c r="J130" s="68" t="s">
        <v>1363</v>
      </c>
      <c r="K130" s="20" t="s">
        <v>1523</v>
      </c>
    </row>
    <row r="131" spans="2:11" ht="60" customHeight="1" x14ac:dyDescent="0.25">
      <c r="B131" s="67" t="s">
        <v>903</v>
      </c>
      <c r="C131" s="72"/>
      <c r="D131" s="68" t="s">
        <v>1364</v>
      </c>
      <c r="E131" s="68" t="s">
        <v>1365</v>
      </c>
      <c r="F131" s="68"/>
      <c r="G131" s="68" t="s">
        <v>1100</v>
      </c>
      <c r="H131" s="68" t="s">
        <v>564</v>
      </c>
      <c r="I131" s="52" t="s">
        <v>177</v>
      </c>
      <c r="J131" s="68" t="s">
        <v>1366</v>
      </c>
      <c r="K131" s="20" t="s">
        <v>1523</v>
      </c>
    </row>
    <row r="132" spans="2:11" ht="60" customHeight="1" x14ac:dyDescent="0.25">
      <c r="B132" s="67" t="s">
        <v>907</v>
      </c>
      <c r="C132" s="72"/>
      <c r="D132" s="68" t="s">
        <v>1367</v>
      </c>
      <c r="E132" s="68" t="s">
        <v>1368</v>
      </c>
      <c r="F132" s="68"/>
      <c r="G132" s="68" t="s">
        <v>1100</v>
      </c>
      <c r="H132" s="68" t="s">
        <v>564</v>
      </c>
      <c r="I132" s="52" t="s">
        <v>177</v>
      </c>
      <c r="J132" s="68" t="s">
        <v>1369</v>
      </c>
      <c r="K132" s="67" t="s">
        <v>1524</v>
      </c>
    </row>
    <row r="133" spans="2:11" ht="60" customHeight="1" x14ac:dyDescent="0.25">
      <c r="B133" s="67" t="s">
        <v>910</v>
      </c>
      <c r="C133" s="72"/>
      <c r="D133" s="68" t="s">
        <v>1521</v>
      </c>
      <c r="E133" s="68"/>
      <c r="F133" s="68"/>
      <c r="G133" s="68" t="s">
        <v>1100</v>
      </c>
      <c r="H133" s="68" t="s">
        <v>564</v>
      </c>
      <c r="I133" s="52" t="s">
        <v>169</v>
      </c>
      <c r="J133" s="52" t="s">
        <v>1370</v>
      </c>
      <c r="K133" s="67" t="s">
        <v>1525</v>
      </c>
    </row>
    <row r="134" spans="2:11" ht="60" customHeight="1" x14ac:dyDescent="0.25">
      <c r="B134" s="67" t="s">
        <v>912</v>
      </c>
      <c r="C134" s="72"/>
      <c r="D134" s="68" t="s">
        <v>1371</v>
      </c>
      <c r="E134" s="68" t="s">
        <v>1372</v>
      </c>
      <c r="F134" s="68"/>
      <c r="G134" s="68" t="s">
        <v>1100</v>
      </c>
      <c r="H134" s="68" t="s">
        <v>564</v>
      </c>
      <c r="I134" s="52" t="s">
        <v>169</v>
      </c>
      <c r="J134" s="68" t="s">
        <v>1522</v>
      </c>
      <c r="K134" s="67" t="s">
        <v>1525</v>
      </c>
    </row>
    <row r="135" spans="2:11" ht="60" customHeight="1" x14ac:dyDescent="0.25">
      <c r="B135" s="67" t="s">
        <v>915</v>
      </c>
      <c r="C135" s="72"/>
      <c r="D135" s="68" t="s">
        <v>1373</v>
      </c>
      <c r="E135" s="68" t="s">
        <v>1374</v>
      </c>
      <c r="F135" s="68"/>
      <c r="G135" s="68" t="s">
        <v>1100</v>
      </c>
      <c r="H135" s="68" t="s">
        <v>564</v>
      </c>
      <c r="I135" s="52" t="s">
        <v>177</v>
      </c>
      <c r="J135" s="68"/>
      <c r="K135" s="67" t="s">
        <v>1525</v>
      </c>
    </row>
    <row r="136" spans="2:11" ht="26.1" customHeight="1" x14ac:dyDescent="0.25">
      <c r="B136" s="262" t="s">
        <v>1375</v>
      </c>
      <c r="C136" s="262"/>
      <c r="D136" s="262"/>
      <c r="E136" s="262"/>
      <c r="F136" s="262"/>
      <c r="G136" s="262"/>
      <c r="H136" s="262"/>
      <c r="I136" s="262"/>
      <c r="J136" s="262"/>
      <c r="K136" s="67"/>
    </row>
    <row r="137" spans="2:11" ht="60" customHeight="1" x14ac:dyDescent="0.25">
      <c r="B137" s="67" t="s">
        <v>1376</v>
      </c>
      <c r="C137" s="72"/>
      <c r="D137" s="72"/>
      <c r="E137" s="72"/>
      <c r="F137" s="72"/>
      <c r="G137" s="72"/>
      <c r="H137" s="72"/>
      <c r="I137" s="31"/>
      <c r="J137" s="51" t="s">
        <v>1377</v>
      </c>
      <c r="K137" s="67"/>
    </row>
    <row r="138" spans="2:11" ht="60" customHeight="1" x14ac:dyDescent="0.25">
      <c r="B138" s="67" t="s">
        <v>921</v>
      </c>
      <c r="C138" s="72"/>
      <c r="D138" s="72"/>
      <c r="E138" s="72"/>
      <c r="F138" s="72"/>
      <c r="G138" s="72"/>
      <c r="H138" s="72"/>
      <c r="I138" s="31"/>
      <c r="J138" s="72"/>
      <c r="K138" s="67"/>
    </row>
    <row r="139" spans="2:11" ht="26.1" customHeight="1" x14ac:dyDescent="0.25">
      <c r="B139" s="262" t="s">
        <v>1378</v>
      </c>
      <c r="C139" s="262"/>
      <c r="D139" s="262"/>
      <c r="E139" s="262"/>
      <c r="F139" s="262"/>
      <c r="G139" s="262"/>
      <c r="H139" s="262"/>
      <c r="I139" s="262"/>
      <c r="J139" s="262"/>
      <c r="K139" s="67"/>
    </row>
    <row r="140" spans="2:11" ht="60" customHeight="1" x14ac:dyDescent="0.25">
      <c r="B140" s="67" t="s">
        <v>1379</v>
      </c>
      <c r="C140" s="72"/>
      <c r="D140" s="20" t="s">
        <v>1531</v>
      </c>
      <c r="E140" s="68" t="s">
        <v>1533</v>
      </c>
      <c r="F140" s="68"/>
      <c r="G140" s="68" t="s">
        <v>1100</v>
      </c>
      <c r="H140" s="68" t="s">
        <v>564</v>
      </c>
      <c r="I140" s="52" t="s">
        <v>177</v>
      </c>
      <c r="J140" s="68" t="s">
        <v>1380</v>
      </c>
      <c r="K140" s="67" t="s">
        <v>1525</v>
      </c>
    </row>
    <row r="141" spans="2:11" ht="60" customHeight="1" x14ac:dyDescent="0.25">
      <c r="B141" s="67" t="s">
        <v>927</v>
      </c>
      <c r="C141" s="72"/>
      <c r="D141" s="20" t="s">
        <v>1532</v>
      </c>
      <c r="E141" s="68" t="s">
        <v>1381</v>
      </c>
      <c r="F141" s="68"/>
      <c r="G141" s="68" t="s">
        <v>1100</v>
      </c>
      <c r="H141" s="68" t="s">
        <v>564</v>
      </c>
      <c r="I141" s="52" t="s">
        <v>177</v>
      </c>
      <c r="J141" s="68" t="s">
        <v>1382</v>
      </c>
      <c r="K141" s="67" t="s">
        <v>1525</v>
      </c>
    </row>
    <row r="142" spans="2:11" ht="60" customHeight="1" x14ac:dyDescent="0.25">
      <c r="B142" s="67" t="s">
        <v>931</v>
      </c>
      <c r="C142" s="72"/>
      <c r="D142" s="20" t="s">
        <v>1383</v>
      </c>
      <c r="E142" s="68" t="s">
        <v>1384</v>
      </c>
      <c r="F142" s="68"/>
      <c r="G142" s="68" t="s">
        <v>1100</v>
      </c>
      <c r="H142" s="68" t="s">
        <v>564</v>
      </c>
      <c r="I142" s="52" t="s">
        <v>177</v>
      </c>
      <c r="J142" s="51"/>
      <c r="K142" s="67" t="s">
        <v>1525</v>
      </c>
    </row>
    <row r="143" spans="2:11" ht="60" customHeight="1" x14ac:dyDescent="0.25">
      <c r="B143" s="67" t="s">
        <v>934</v>
      </c>
      <c r="C143" s="72"/>
      <c r="D143" s="20" t="s">
        <v>1385</v>
      </c>
      <c r="E143" s="68" t="s">
        <v>1386</v>
      </c>
      <c r="F143" s="68"/>
      <c r="G143" s="68" t="s">
        <v>1100</v>
      </c>
      <c r="H143" s="68" t="s">
        <v>564</v>
      </c>
      <c r="I143" s="52" t="s">
        <v>177</v>
      </c>
      <c r="J143" s="68" t="s">
        <v>1387</v>
      </c>
      <c r="K143" s="67" t="s">
        <v>1525</v>
      </c>
    </row>
    <row r="144" spans="2:11" ht="60" customHeight="1" x14ac:dyDescent="0.25">
      <c r="B144" s="67" t="s">
        <v>938</v>
      </c>
      <c r="C144" s="72"/>
      <c r="D144" s="68" t="s">
        <v>1388</v>
      </c>
      <c r="E144" s="68" t="s">
        <v>1389</v>
      </c>
      <c r="F144" s="68"/>
      <c r="G144" s="68" t="s">
        <v>1100</v>
      </c>
      <c r="H144" s="68" t="s">
        <v>564</v>
      </c>
      <c r="I144" s="52" t="s">
        <v>177</v>
      </c>
      <c r="J144" s="68"/>
      <c r="K144" s="67" t="s">
        <v>1525</v>
      </c>
    </row>
    <row r="145" spans="2:11" ht="60" customHeight="1" x14ac:dyDescent="0.25">
      <c r="B145" s="67" t="s">
        <v>941</v>
      </c>
      <c r="C145" s="72"/>
      <c r="D145" s="68" t="s">
        <v>1526</v>
      </c>
      <c r="E145" s="68" t="s">
        <v>1390</v>
      </c>
      <c r="F145" s="68"/>
      <c r="G145" s="68" t="s">
        <v>1100</v>
      </c>
      <c r="H145" s="68" t="s">
        <v>564</v>
      </c>
      <c r="I145" s="52" t="s">
        <v>177</v>
      </c>
      <c r="J145" s="68" t="s">
        <v>1391</v>
      </c>
      <c r="K145" s="67" t="s">
        <v>1525</v>
      </c>
    </row>
    <row r="146" spans="2:11" ht="60" customHeight="1" x14ac:dyDescent="0.25">
      <c r="B146" s="67" t="s">
        <v>945</v>
      </c>
      <c r="C146" s="72"/>
      <c r="D146" s="68" t="s">
        <v>1527</v>
      </c>
      <c r="E146" s="68" t="s">
        <v>1392</v>
      </c>
      <c r="F146" s="68"/>
      <c r="G146" s="68" t="s">
        <v>1100</v>
      </c>
      <c r="H146" s="68" t="s">
        <v>564</v>
      </c>
      <c r="I146" s="52" t="s">
        <v>177</v>
      </c>
      <c r="J146" s="68" t="s">
        <v>58</v>
      </c>
      <c r="K146" s="67" t="s">
        <v>1525</v>
      </c>
    </row>
    <row r="147" spans="2:11" ht="60" customHeight="1" x14ac:dyDescent="0.25">
      <c r="B147" s="67" t="s">
        <v>948</v>
      </c>
      <c r="C147" s="72"/>
      <c r="D147" s="68" t="s">
        <v>1393</v>
      </c>
      <c r="E147" s="68" t="s">
        <v>1394</v>
      </c>
      <c r="F147" s="68"/>
      <c r="G147" s="68" t="s">
        <v>1100</v>
      </c>
      <c r="H147" s="68" t="s">
        <v>564</v>
      </c>
      <c r="I147" s="52" t="s">
        <v>169</v>
      </c>
      <c r="J147" s="68" t="s">
        <v>1395</v>
      </c>
      <c r="K147" s="67" t="s">
        <v>1525</v>
      </c>
    </row>
    <row r="148" spans="2:11" ht="60" customHeight="1" x14ac:dyDescent="0.25">
      <c r="B148" s="67" t="s">
        <v>952</v>
      </c>
      <c r="C148" s="72"/>
      <c r="D148" s="68" t="s">
        <v>1396</v>
      </c>
      <c r="E148" s="68" t="s">
        <v>1397</v>
      </c>
      <c r="F148" s="68"/>
      <c r="G148" s="68" t="s">
        <v>1100</v>
      </c>
      <c r="H148" s="68" t="s">
        <v>564</v>
      </c>
      <c r="I148" s="52" t="s">
        <v>177</v>
      </c>
      <c r="J148" s="68" t="s">
        <v>1398</v>
      </c>
      <c r="K148" s="67" t="s">
        <v>1525</v>
      </c>
    </row>
    <row r="149" spans="2:11" ht="60" customHeight="1" x14ac:dyDescent="0.25">
      <c r="B149" s="67" t="s">
        <v>956</v>
      </c>
      <c r="C149" s="72"/>
      <c r="D149" s="68" t="s">
        <v>1399</v>
      </c>
      <c r="E149" s="68" t="s">
        <v>1400</v>
      </c>
      <c r="F149" s="68"/>
      <c r="G149" s="68" t="s">
        <v>1100</v>
      </c>
      <c r="H149" s="68" t="s">
        <v>564</v>
      </c>
      <c r="I149" s="52" t="s">
        <v>177</v>
      </c>
      <c r="J149" s="68" t="s">
        <v>1401</v>
      </c>
      <c r="K149" s="67" t="s">
        <v>1525</v>
      </c>
    </row>
    <row r="150" spans="2:11" ht="60" customHeight="1" x14ac:dyDescent="0.25">
      <c r="B150" s="67" t="s">
        <v>960</v>
      </c>
      <c r="C150" s="72"/>
      <c r="D150" s="68" t="s">
        <v>1534</v>
      </c>
      <c r="E150" s="68" t="s">
        <v>1402</v>
      </c>
      <c r="F150" s="68"/>
      <c r="G150" s="68"/>
      <c r="H150" s="68"/>
      <c r="I150" s="52"/>
      <c r="J150" s="68" t="s">
        <v>1403</v>
      </c>
      <c r="K150" s="67"/>
    </row>
    <row r="151" spans="2:11" ht="60" customHeight="1" x14ac:dyDescent="0.25">
      <c r="B151" s="67" t="s">
        <v>963</v>
      </c>
      <c r="C151" s="72"/>
      <c r="D151" s="68" t="s">
        <v>1404</v>
      </c>
      <c r="E151" s="68" t="s">
        <v>1405</v>
      </c>
      <c r="F151" s="68"/>
      <c r="G151" s="68"/>
      <c r="H151" s="68"/>
      <c r="I151" s="52"/>
      <c r="J151" s="68" t="s">
        <v>1406</v>
      </c>
      <c r="K151" s="67"/>
    </row>
    <row r="152" spans="2:11" ht="60" customHeight="1" x14ac:dyDescent="0.25">
      <c r="B152" s="67" t="s">
        <v>964</v>
      </c>
      <c r="C152" s="72"/>
      <c r="D152" s="68" t="s">
        <v>1407</v>
      </c>
      <c r="E152" s="68" t="s">
        <v>1408</v>
      </c>
      <c r="F152" s="68"/>
      <c r="G152" s="68"/>
      <c r="H152" s="68"/>
      <c r="I152" s="52"/>
      <c r="J152" s="68" t="s">
        <v>1409</v>
      </c>
      <c r="K152" s="67"/>
    </row>
    <row r="153" spans="2:11" ht="60" customHeight="1" x14ac:dyDescent="0.25">
      <c r="B153" s="67" t="s">
        <v>968</v>
      </c>
      <c r="C153" s="72"/>
      <c r="D153" s="67" t="s">
        <v>1410</v>
      </c>
      <c r="E153" s="67" t="s">
        <v>1295</v>
      </c>
      <c r="F153" s="67"/>
      <c r="G153" s="67"/>
      <c r="H153" s="67"/>
      <c r="I153" s="67"/>
      <c r="J153" s="68" t="s">
        <v>1296</v>
      </c>
      <c r="K153" s="67"/>
    </row>
    <row r="154" spans="2:11" ht="60" customHeight="1" x14ac:dyDescent="0.25">
      <c r="B154" s="67" t="s">
        <v>970</v>
      </c>
      <c r="C154" s="72"/>
      <c r="D154" s="67" t="s">
        <v>1411</v>
      </c>
      <c r="E154" s="68" t="s">
        <v>1412</v>
      </c>
      <c r="F154" s="68"/>
      <c r="G154" s="68"/>
      <c r="H154" s="68"/>
      <c r="I154" s="52"/>
      <c r="J154" s="68" t="s">
        <v>1298</v>
      </c>
      <c r="K154" s="67"/>
    </row>
    <row r="155" spans="2:11" ht="60" customHeight="1" x14ac:dyDescent="0.25">
      <c r="B155" s="67" t="s">
        <v>973</v>
      </c>
      <c r="C155" s="72"/>
      <c r="D155" s="68" t="s">
        <v>1413</v>
      </c>
      <c r="E155" s="68"/>
      <c r="F155" s="68"/>
      <c r="G155" s="68"/>
      <c r="H155" s="68"/>
      <c r="I155" s="52"/>
      <c r="J155" s="68" t="s">
        <v>1414</v>
      </c>
      <c r="K155" s="67"/>
    </row>
    <row r="156" spans="2:11" ht="60" customHeight="1" x14ac:dyDescent="0.25">
      <c r="B156" s="67" t="s">
        <v>976</v>
      </c>
      <c r="C156" s="72"/>
      <c r="D156" s="68" t="s">
        <v>1415</v>
      </c>
      <c r="E156" s="68" t="s">
        <v>1416</v>
      </c>
      <c r="F156" s="68"/>
      <c r="G156" s="68"/>
      <c r="H156" s="68"/>
      <c r="I156" s="52"/>
      <c r="J156" s="68" t="s">
        <v>1417</v>
      </c>
      <c r="K156" s="67"/>
    </row>
    <row r="157" spans="2:11" ht="60" customHeight="1" x14ac:dyDescent="0.25">
      <c r="B157" s="67" t="s">
        <v>980</v>
      </c>
      <c r="C157" s="72"/>
      <c r="D157" s="68" t="s">
        <v>1418</v>
      </c>
      <c r="E157" s="68" t="s">
        <v>1419</v>
      </c>
      <c r="F157" s="68"/>
      <c r="G157" s="68"/>
      <c r="H157" s="68"/>
      <c r="I157" s="52"/>
      <c r="J157" s="68" t="s">
        <v>1420</v>
      </c>
      <c r="K157" s="67"/>
    </row>
    <row r="158" spans="2:11" ht="60" customHeight="1" x14ac:dyDescent="0.25">
      <c r="B158" s="67" t="s">
        <v>982</v>
      </c>
      <c r="C158" s="72"/>
      <c r="D158" s="68" t="s">
        <v>1421</v>
      </c>
      <c r="E158" s="68" t="s">
        <v>1422</v>
      </c>
      <c r="F158" s="68"/>
      <c r="G158" s="68"/>
      <c r="H158" s="68"/>
      <c r="I158" s="52"/>
      <c r="J158" s="68" t="s">
        <v>1423</v>
      </c>
      <c r="K158" s="67"/>
    </row>
    <row r="159" spans="2:11" ht="26.1" customHeight="1" x14ac:dyDescent="0.25">
      <c r="B159" s="262" t="s">
        <v>1424</v>
      </c>
      <c r="C159" s="262"/>
      <c r="D159" s="262"/>
      <c r="E159" s="262"/>
      <c r="F159" s="262"/>
      <c r="G159" s="262"/>
      <c r="H159" s="262"/>
      <c r="I159" s="262"/>
      <c r="J159" s="262"/>
      <c r="K159" s="67"/>
    </row>
    <row r="160" spans="2:11" ht="60" customHeight="1" x14ac:dyDescent="0.25">
      <c r="B160" s="67" t="s">
        <v>1425</v>
      </c>
      <c r="C160" s="72"/>
      <c r="D160" s="68"/>
      <c r="E160" s="68"/>
      <c r="F160" s="68"/>
      <c r="G160" s="68"/>
      <c r="H160" s="68"/>
      <c r="I160" s="52"/>
      <c r="J160" s="68"/>
      <c r="K160" s="67"/>
    </row>
    <row r="161" spans="2:11" ht="26.1" customHeight="1" x14ac:dyDescent="0.25">
      <c r="B161" s="262" t="s">
        <v>1426</v>
      </c>
      <c r="C161" s="262"/>
      <c r="D161" s="262"/>
      <c r="E161" s="262"/>
      <c r="F161" s="262"/>
      <c r="G161" s="262"/>
      <c r="H161" s="262"/>
      <c r="I161" s="262"/>
      <c r="J161" s="262"/>
      <c r="K161" s="67"/>
    </row>
    <row r="162" spans="2:11" ht="60" customHeight="1" x14ac:dyDescent="0.25">
      <c r="B162" s="67" t="s">
        <v>1427</v>
      </c>
      <c r="C162" s="72"/>
      <c r="D162" s="72"/>
      <c r="E162" s="72"/>
      <c r="F162" s="72"/>
      <c r="G162" s="72"/>
      <c r="H162" s="72"/>
      <c r="I162" s="31"/>
      <c r="J162" s="72"/>
      <c r="K162" s="67"/>
    </row>
    <row r="163" spans="2:11" ht="60" customHeight="1" x14ac:dyDescent="0.25">
      <c r="B163" s="67" t="s">
        <v>988</v>
      </c>
      <c r="C163" s="67"/>
      <c r="D163" s="67"/>
      <c r="E163" s="67"/>
      <c r="F163" s="67"/>
      <c r="G163" s="67"/>
      <c r="H163" s="67"/>
      <c r="I163" s="66"/>
      <c r="J163" s="67"/>
      <c r="K163" s="67"/>
    </row>
    <row r="164" spans="2:11" ht="26.1" customHeight="1" x14ac:dyDescent="0.25">
      <c r="B164" s="262" t="s">
        <v>1428</v>
      </c>
      <c r="C164" s="262"/>
      <c r="D164" s="262"/>
      <c r="E164" s="262"/>
      <c r="F164" s="262"/>
      <c r="G164" s="262"/>
      <c r="H164" s="262"/>
      <c r="I164" s="262"/>
      <c r="J164" s="262"/>
      <c r="K164" s="67"/>
    </row>
    <row r="165" spans="2:11" ht="60" customHeight="1" x14ac:dyDescent="0.25">
      <c r="B165" s="67" t="s">
        <v>1429</v>
      </c>
      <c r="C165" s="72"/>
      <c r="D165" s="72"/>
      <c r="E165" s="72"/>
      <c r="F165" s="72"/>
      <c r="G165" s="72"/>
      <c r="H165" s="72"/>
      <c r="I165" s="31"/>
      <c r="J165" s="51" t="s">
        <v>1377</v>
      </c>
      <c r="K165" s="67"/>
    </row>
    <row r="166" spans="2:11" ht="60" customHeight="1" x14ac:dyDescent="0.25">
      <c r="B166" s="67" t="s">
        <v>1430</v>
      </c>
      <c r="C166" s="72"/>
      <c r="D166" s="72"/>
      <c r="E166" s="72"/>
      <c r="F166" s="72"/>
      <c r="G166" s="72"/>
      <c r="H166" s="72"/>
      <c r="I166" s="31"/>
      <c r="J166" s="72"/>
      <c r="K166" s="67"/>
    </row>
    <row r="167" spans="2:11" ht="26.1" customHeight="1" x14ac:dyDescent="0.25">
      <c r="B167" s="262" t="s">
        <v>1431</v>
      </c>
      <c r="C167" s="262"/>
      <c r="D167" s="262"/>
      <c r="E167" s="262"/>
      <c r="F167" s="262"/>
      <c r="G167" s="262"/>
      <c r="H167" s="262"/>
      <c r="I167" s="262"/>
      <c r="J167" s="262"/>
      <c r="K167" s="67"/>
    </row>
    <row r="168" spans="2:11" ht="60" customHeight="1" x14ac:dyDescent="0.25">
      <c r="B168" s="67" t="s">
        <v>1432</v>
      </c>
      <c r="C168" s="72"/>
      <c r="D168" s="68" t="s">
        <v>1433</v>
      </c>
      <c r="E168" s="68" t="s">
        <v>1434</v>
      </c>
      <c r="F168" s="72"/>
      <c r="G168" s="72"/>
      <c r="H168" s="72"/>
      <c r="I168" s="72"/>
      <c r="J168" s="72"/>
      <c r="K168" s="67"/>
    </row>
    <row r="169" spans="2:11" ht="60" customHeight="1" x14ac:dyDescent="0.25">
      <c r="B169" s="67" t="s">
        <v>997</v>
      </c>
      <c r="C169" s="72"/>
      <c r="D169" s="67" t="s">
        <v>1435</v>
      </c>
      <c r="E169" s="67" t="s">
        <v>1436</v>
      </c>
      <c r="F169" s="72"/>
      <c r="G169" s="72"/>
      <c r="H169" s="72"/>
      <c r="I169" s="31"/>
      <c r="J169" s="51"/>
      <c r="K169" s="67"/>
    </row>
    <row r="170" spans="2:11" ht="60" customHeight="1" x14ac:dyDescent="0.25">
      <c r="B170" s="67" t="s">
        <v>1000</v>
      </c>
      <c r="C170" s="72"/>
      <c r="D170" s="67" t="s">
        <v>1437</v>
      </c>
      <c r="E170" s="67" t="s">
        <v>1436</v>
      </c>
      <c r="F170" s="72"/>
      <c r="G170" s="72"/>
      <c r="H170" s="72"/>
      <c r="I170" s="31"/>
      <c r="J170" s="51"/>
      <c r="K170" s="67"/>
    </row>
    <row r="171" spans="2:11" ht="60" customHeight="1" x14ac:dyDescent="0.25">
      <c r="B171" s="67" t="s">
        <v>1002</v>
      </c>
      <c r="C171" s="72"/>
      <c r="D171" s="67" t="s">
        <v>1438</v>
      </c>
      <c r="E171" s="67" t="s">
        <v>1439</v>
      </c>
      <c r="F171" s="72"/>
      <c r="G171" s="72"/>
      <c r="H171" s="72"/>
      <c r="I171" s="31"/>
      <c r="J171" s="51"/>
      <c r="K171" s="67"/>
    </row>
    <row r="172" spans="2:11" ht="60" customHeight="1" x14ac:dyDescent="0.25">
      <c r="B172" s="67" t="s">
        <v>1005</v>
      </c>
      <c r="C172" s="72"/>
      <c r="D172" s="67" t="s">
        <v>1440</v>
      </c>
      <c r="E172" s="67" t="s">
        <v>1441</v>
      </c>
      <c r="F172" s="72"/>
      <c r="G172" s="72"/>
      <c r="H172" s="72"/>
      <c r="I172" s="31"/>
      <c r="J172" s="68" t="s">
        <v>1442</v>
      </c>
      <c r="K172" s="67"/>
    </row>
    <row r="173" spans="2:11" ht="60" customHeight="1" x14ac:dyDescent="0.25">
      <c r="B173" s="67" t="s">
        <v>1009</v>
      </c>
      <c r="C173" s="72"/>
      <c r="D173" s="67" t="s">
        <v>1443</v>
      </c>
      <c r="E173" s="67" t="s">
        <v>1444</v>
      </c>
      <c r="F173" s="72"/>
      <c r="G173" s="72"/>
      <c r="H173" s="72"/>
      <c r="I173" s="31"/>
      <c r="J173" s="68"/>
      <c r="K173" s="67"/>
    </row>
    <row r="174" spans="2:11" ht="60" customHeight="1" x14ac:dyDescent="0.25">
      <c r="B174" s="67" t="s">
        <v>1012</v>
      </c>
      <c r="C174" s="72"/>
      <c r="D174" s="68" t="s">
        <v>1445</v>
      </c>
      <c r="E174" s="68" t="s">
        <v>1446</v>
      </c>
      <c r="F174" s="72"/>
      <c r="G174" s="72"/>
      <c r="H174" s="72"/>
      <c r="I174" s="31"/>
      <c r="J174" s="72"/>
      <c r="K174" s="67"/>
    </row>
    <row r="175" spans="2:11" ht="26.1" customHeight="1" x14ac:dyDescent="0.25">
      <c r="B175" s="262" t="s">
        <v>1447</v>
      </c>
      <c r="C175" s="262"/>
      <c r="D175" s="262"/>
      <c r="E175" s="262"/>
      <c r="F175" s="262"/>
      <c r="G175" s="262"/>
      <c r="H175" s="262"/>
      <c r="I175" s="262"/>
      <c r="J175" s="262"/>
      <c r="K175" s="67"/>
    </row>
    <row r="176" spans="2:11" ht="60" customHeight="1" x14ac:dyDescent="0.25">
      <c r="B176" s="67" t="s">
        <v>1448</v>
      </c>
      <c r="C176" s="72"/>
      <c r="D176" s="67" t="s">
        <v>1449</v>
      </c>
      <c r="E176" s="67" t="s">
        <v>1450</v>
      </c>
      <c r="F176" s="67"/>
      <c r="G176" s="67"/>
      <c r="H176" s="67"/>
      <c r="I176" s="31"/>
      <c r="J176" s="51"/>
      <c r="K176" s="67"/>
    </row>
    <row r="177" spans="2:11" ht="60" customHeight="1" x14ac:dyDescent="0.25">
      <c r="B177" s="67" t="s">
        <v>1019</v>
      </c>
      <c r="C177" s="72"/>
      <c r="D177" s="67" t="s">
        <v>1451</v>
      </c>
      <c r="E177" s="67" t="s">
        <v>1452</v>
      </c>
      <c r="F177" s="67"/>
      <c r="G177" s="67"/>
      <c r="H177" s="67"/>
      <c r="I177" s="31"/>
      <c r="J177" s="72"/>
      <c r="K177" s="67"/>
    </row>
    <row r="178" spans="2:11" ht="26.1" customHeight="1" x14ac:dyDescent="0.25">
      <c r="B178" s="262" t="s">
        <v>1453</v>
      </c>
      <c r="C178" s="262"/>
      <c r="D178" s="262"/>
      <c r="E178" s="262"/>
      <c r="F178" s="262"/>
      <c r="G178" s="262"/>
      <c r="H178" s="262"/>
      <c r="I178" s="262"/>
      <c r="J178" s="262"/>
      <c r="K178" s="67"/>
    </row>
    <row r="179" spans="2:11" ht="60" customHeight="1" x14ac:dyDescent="0.25">
      <c r="B179" s="67" t="s">
        <v>1454</v>
      </c>
      <c r="C179" s="72"/>
      <c r="D179" s="72"/>
      <c r="E179" s="72"/>
      <c r="F179" s="72"/>
      <c r="G179" s="72"/>
      <c r="H179" s="72"/>
      <c r="I179" s="31"/>
      <c r="J179" s="51" t="s">
        <v>1455</v>
      </c>
      <c r="K179" s="67"/>
    </row>
    <row r="180" spans="2:11" ht="60" customHeight="1" x14ac:dyDescent="0.25">
      <c r="B180" s="67" t="s">
        <v>1025</v>
      </c>
      <c r="C180" s="72"/>
      <c r="D180" s="72"/>
      <c r="E180" s="72"/>
      <c r="F180" s="72"/>
      <c r="G180" s="72"/>
      <c r="H180" s="72"/>
      <c r="I180" s="31"/>
      <c r="J180" s="72"/>
      <c r="K180" s="67"/>
    </row>
    <row r="181" spans="2:11" ht="26.1" customHeight="1" x14ac:dyDescent="0.25">
      <c r="B181" s="262" t="s">
        <v>1456</v>
      </c>
      <c r="C181" s="262"/>
      <c r="D181" s="262"/>
      <c r="E181" s="262"/>
      <c r="F181" s="262"/>
      <c r="G181" s="262"/>
      <c r="H181" s="262"/>
      <c r="I181" s="262"/>
      <c r="J181" s="262"/>
      <c r="K181" s="67"/>
    </row>
    <row r="182" spans="2:11" ht="60" customHeight="1" x14ac:dyDescent="0.25">
      <c r="B182" s="67" t="s">
        <v>1457</v>
      </c>
      <c r="C182" s="72"/>
      <c r="D182" s="67" t="s">
        <v>1458</v>
      </c>
      <c r="E182" s="67" t="s">
        <v>1459</v>
      </c>
      <c r="F182" s="68"/>
      <c r="G182" s="68"/>
      <c r="H182" s="68"/>
      <c r="I182" s="52"/>
      <c r="J182" s="67"/>
      <c r="K182" s="67"/>
    </row>
    <row r="183" spans="2:11" ht="60" customHeight="1" x14ac:dyDescent="0.25">
      <c r="B183" s="67" t="s">
        <v>1030</v>
      </c>
      <c r="C183" s="72"/>
      <c r="D183" s="67" t="s">
        <v>1460</v>
      </c>
      <c r="E183" s="67" t="s">
        <v>1461</v>
      </c>
      <c r="F183" s="68"/>
      <c r="G183" s="68"/>
      <c r="H183" s="68"/>
      <c r="I183" s="52"/>
      <c r="J183" s="67"/>
      <c r="K183" s="67"/>
    </row>
    <row r="184" spans="2:11" ht="60" customHeight="1" x14ac:dyDescent="0.25">
      <c r="B184" s="67" t="s">
        <v>1033</v>
      </c>
      <c r="C184" s="72"/>
      <c r="D184" s="68" t="s">
        <v>1462</v>
      </c>
      <c r="E184" s="68" t="s">
        <v>1463</v>
      </c>
      <c r="F184" s="68"/>
      <c r="G184" s="68"/>
      <c r="H184" s="68"/>
      <c r="I184" s="52"/>
      <c r="J184" s="68" t="s">
        <v>1464</v>
      </c>
      <c r="K184" s="67"/>
    </row>
    <row r="185" spans="2:11" ht="60" customHeight="1" x14ac:dyDescent="0.25">
      <c r="B185" s="67" t="s">
        <v>1036</v>
      </c>
      <c r="C185" s="72"/>
      <c r="D185" s="68" t="s">
        <v>1465</v>
      </c>
      <c r="E185" s="68" t="s">
        <v>1466</v>
      </c>
      <c r="F185" s="68"/>
      <c r="G185" s="68"/>
      <c r="H185" s="68"/>
      <c r="I185" s="52"/>
      <c r="J185" s="68"/>
      <c r="K185" s="67"/>
    </row>
    <row r="186" spans="2:11" ht="60" customHeight="1" x14ac:dyDescent="0.25">
      <c r="B186" s="67" t="s">
        <v>1039</v>
      </c>
      <c r="C186" s="72"/>
      <c r="D186" s="68" t="s">
        <v>1467</v>
      </c>
      <c r="E186" s="68" t="s">
        <v>1468</v>
      </c>
      <c r="F186" s="68"/>
      <c r="G186" s="68"/>
      <c r="H186" s="68"/>
      <c r="I186" s="52"/>
      <c r="J186" s="68"/>
      <c r="K186" s="67"/>
    </row>
    <row r="187" spans="2:11" ht="60" customHeight="1" x14ac:dyDescent="0.25">
      <c r="B187" s="67" t="s">
        <v>1042</v>
      </c>
      <c r="C187" s="72"/>
      <c r="D187" s="68" t="s">
        <v>1469</v>
      </c>
      <c r="E187" s="68" t="s">
        <v>1470</v>
      </c>
      <c r="F187" s="68"/>
      <c r="G187" s="68"/>
      <c r="H187" s="68"/>
      <c r="I187" s="52"/>
      <c r="J187" s="68"/>
      <c r="K187" s="67"/>
    </row>
    <row r="188" spans="2:11" ht="60" customHeight="1" x14ac:dyDescent="0.25">
      <c r="B188" s="67" t="s">
        <v>1045</v>
      </c>
      <c r="C188" s="72"/>
      <c r="D188" s="68" t="s">
        <v>1471</v>
      </c>
      <c r="E188" s="68" t="s">
        <v>1468</v>
      </c>
      <c r="F188" s="68"/>
      <c r="G188" s="68"/>
      <c r="H188" s="68"/>
      <c r="I188" s="52"/>
      <c r="J188" s="68"/>
      <c r="K188" s="67"/>
    </row>
    <row r="189" spans="2:11" ht="60" customHeight="1" x14ac:dyDescent="0.25">
      <c r="B189" s="67" t="s">
        <v>1047</v>
      </c>
      <c r="C189" s="72"/>
      <c r="D189" s="68" t="s">
        <v>1472</v>
      </c>
      <c r="E189" s="68" t="s">
        <v>1470</v>
      </c>
      <c r="F189" s="68"/>
      <c r="G189" s="68"/>
      <c r="H189" s="68"/>
      <c r="I189" s="52"/>
      <c r="J189" s="68"/>
      <c r="K189" s="67"/>
    </row>
    <row r="190" spans="2:11" ht="60" customHeight="1" x14ac:dyDescent="0.25">
      <c r="B190" s="67" t="s">
        <v>1049</v>
      </c>
      <c r="C190" s="72"/>
      <c r="D190" s="68" t="s">
        <v>1473</v>
      </c>
      <c r="E190" s="68" t="s">
        <v>1474</v>
      </c>
      <c r="F190" s="68"/>
      <c r="G190" s="68"/>
      <c r="H190" s="68"/>
      <c r="I190" s="52"/>
      <c r="J190" s="68"/>
      <c r="K190" s="67"/>
    </row>
    <row r="191" spans="2:11" ht="60" customHeight="1" x14ac:dyDescent="0.25">
      <c r="B191" s="67" t="s">
        <v>1052</v>
      </c>
      <c r="C191" s="72"/>
      <c r="D191" s="67" t="s">
        <v>1475</v>
      </c>
      <c r="E191" s="67" t="s">
        <v>1476</v>
      </c>
      <c r="F191" s="68"/>
      <c r="G191" s="68"/>
      <c r="H191" s="68"/>
      <c r="I191" s="52"/>
      <c r="J191" s="68" t="s">
        <v>1477</v>
      </c>
      <c r="K191" s="67"/>
    </row>
    <row r="192" spans="2:11" ht="60" customHeight="1" x14ac:dyDescent="0.25">
      <c r="B192" s="67" t="s">
        <v>1055</v>
      </c>
      <c r="C192" s="72"/>
      <c r="D192" s="67" t="s">
        <v>1478</v>
      </c>
      <c r="E192" s="67" t="s">
        <v>1479</v>
      </c>
      <c r="F192" s="68"/>
      <c r="G192" s="68"/>
      <c r="H192" s="68"/>
      <c r="I192" s="52"/>
      <c r="J192" s="68"/>
      <c r="K192" s="67"/>
    </row>
    <row r="193" spans="2:11" ht="60" customHeight="1" x14ac:dyDescent="0.25">
      <c r="B193" s="67" t="s">
        <v>1058</v>
      </c>
      <c r="C193" s="72"/>
      <c r="D193" s="67" t="s">
        <v>1480</v>
      </c>
      <c r="E193" s="67" t="s">
        <v>1481</v>
      </c>
      <c r="F193" s="68"/>
      <c r="G193" s="68"/>
      <c r="H193" s="68"/>
      <c r="I193" s="52"/>
      <c r="J193" s="68"/>
      <c r="K193" s="67"/>
    </row>
    <row r="194" spans="2:11" ht="26.1" customHeight="1" x14ac:dyDescent="0.25">
      <c r="B194" s="264" t="s">
        <v>1482</v>
      </c>
      <c r="C194" s="265"/>
      <c r="D194" s="265"/>
      <c r="E194" s="265"/>
      <c r="F194" s="265"/>
      <c r="G194" s="265"/>
      <c r="H194" s="265"/>
      <c r="I194" s="265"/>
      <c r="J194" s="266"/>
      <c r="K194" s="67"/>
    </row>
    <row r="195" spans="2:11" ht="60" customHeight="1" x14ac:dyDescent="0.25">
      <c r="B195" s="56" t="s">
        <v>1483</v>
      </c>
      <c r="C195" s="56"/>
      <c r="D195" s="68" t="s">
        <v>1484</v>
      </c>
      <c r="E195" s="68" t="s">
        <v>1485</v>
      </c>
      <c r="F195" s="68" t="s">
        <v>1485</v>
      </c>
      <c r="G195" s="68"/>
      <c r="H195" s="68"/>
      <c r="I195" s="52"/>
      <c r="J195" s="13"/>
      <c r="K195" s="67"/>
    </row>
    <row r="196" spans="2:11" ht="60" customHeight="1" x14ac:dyDescent="0.25">
      <c r="B196" s="56" t="s">
        <v>1486</v>
      </c>
      <c r="C196" s="56"/>
      <c r="D196" s="68" t="s">
        <v>1487</v>
      </c>
      <c r="E196" s="68" t="s">
        <v>1488</v>
      </c>
      <c r="F196" s="68" t="s">
        <v>1488</v>
      </c>
      <c r="G196" s="68"/>
      <c r="H196" s="68"/>
      <c r="I196" s="52"/>
      <c r="J196" s="13"/>
      <c r="K196" s="67"/>
    </row>
    <row r="197" spans="2:11" ht="60" customHeight="1" x14ac:dyDescent="0.25">
      <c r="B197" s="56" t="s">
        <v>1489</v>
      </c>
      <c r="C197" s="56"/>
      <c r="D197" s="68" t="s">
        <v>1490</v>
      </c>
      <c r="E197" s="68" t="s">
        <v>1491</v>
      </c>
      <c r="F197" s="68" t="s">
        <v>1491</v>
      </c>
      <c r="G197" s="68"/>
      <c r="H197" s="68"/>
      <c r="I197" s="52"/>
      <c r="J197" s="13"/>
      <c r="K197" s="67"/>
    </row>
    <row r="198" spans="2:11" ht="60" customHeight="1" x14ac:dyDescent="0.25">
      <c r="B198" s="56" t="s">
        <v>598</v>
      </c>
      <c r="C198" s="56"/>
      <c r="D198" s="68" t="s">
        <v>1492</v>
      </c>
      <c r="E198" s="68" t="s">
        <v>1493</v>
      </c>
      <c r="F198" s="68" t="s">
        <v>1493</v>
      </c>
      <c r="G198" s="68"/>
      <c r="H198" s="68"/>
      <c r="I198" s="52"/>
      <c r="J198" s="13"/>
      <c r="K198" s="67"/>
    </row>
    <row r="199" spans="2:11" ht="60" customHeight="1" x14ac:dyDescent="0.25">
      <c r="B199" s="56" t="s">
        <v>599</v>
      </c>
      <c r="C199" s="56"/>
      <c r="D199" s="68" t="s">
        <v>1494</v>
      </c>
      <c r="E199" s="68" t="s">
        <v>1495</v>
      </c>
      <c r="F199" s="68" t="s">
        <v>1495</v>
      </c>
      <c r="G199" s="68"/>
      <c r="H199" s="68"/>
      <c r="I199" s="52"/>
      <c r="J199" s="13"/>
      <c r="K199" s="67"/>
    </row>
    <row r="200" spans="2:11" ht="60" customHeight="1" x14ac:dyDescent="0.25">
      <c r="B200" s="56" t="s">
        <v>600</v>
      </c>
      <c r="C200" s="56"/>
      <c r="D200" s="68" t="s">
        <v>1490</v>
      </c>
      <c r="E200" s="68" t="s">
        <v>1491</v>
      </c>
      <c r="F200" s="68" t="s">
        <v>1491</v>
      </c>
      <c r="G200" s="68"/>
      <c r="H200" s="68"/>
      <c r="I200" s="52"/>
      <c r="J200" s="13"/>
      <c r="K200" s="67"/>
    </row>
    <row r="201" spans="2:11" ht="60" customHeight="1" x14ac:dyDescent="0.25">
      <c r="B201" s="56" t="s">
        <v>613</v>
      </c>
      <c r="C201" s="56"/>
      <c r="D201" s="68" t="s">
        <v>1496</v>
      </c>
      <c r="E201" s="68" t="s">
        <v>1491</v>
      </c>
      <c r="F201" s="68" t="s">
        <v>1491</v>
      </c>
      <c r="G201" s="68"/>
      <c r="H201" s="68"/>
      <c r="I201" s="52"/>
      <c r="J201" s="13"/>
      <c r="K201" s="67"/>
    </row>
    <row r="202" spans="2:11" ht="60" customHeight="1" x14ac:dyDescent="0.25">
      <c r="B202" s="56" t="s">
        <v>616</v>
      </c>
      <c r="C202" s="56"/>
      <c r="D202" s="68" t="s">
        <v>1497</v>
      </c>
      <c r="E202" s="68" t="s">
        <v>1498</v>
      </c>
      <c r="F202" s="67" t="s">
        <v>1499</v>
      </c>
      <c r="G202" s="67"/>
      <c r="H202" s="67"/>
      <c r="I202" s="43"/>
      <c r="J202" s="68" t="s">
        <v>1500</v>
      </c>
      <c r="K202" s="67"/>
    </row>
    <row r="203" spans="2:11" ht="60" customHeight="1" x14ac:dyDescent="0.25">
      <c r="B203" s="56" t="s">
        <v>620</v>
      </c>
      <c r="C203" s="56"/>
      <c r="D203" s="67" t="s">
        <v>1501</v>
      </c>
      <c r="E203" s="67" t="s">
        <v>1502</v>
      </c>
      <c r="F203" s="68" t="s">
        <v>1503</v>
      </c>
      <c r="G203" s="68"/>
      <c r="H203" s="68"/>
      <c r="I203" s="43"/>
      <c r="J203" s="68" t="s">
        <v>1504</v>
      </c>
      <c r="K203" s="67"/>
    </row>
    <row r="204" spans="2:11" ht="60" customHeight="1" x14ac:dyDescent="0.25">
      <c r="B204" s="56" t="s">
        <v>622</v>
      </c>
      <c r="C204" s="56"/>
      <c r="D204" s="67" t="s">
        <v>1505</v>
      </c>
      <c r="E204" s="67" t="s">
        <v>1506</v>
      </c>
      <c r="F204" s="68" t="s">
        <v>1507</v>
      </c>
      <c r="G204" s="68"/>
      <c r="H204" s="68"/>
      <c r="I204" s="43"/>
      <c r="J204" s="68" t="s">
        <v>1508</v>
      </c>
      <c r="K204" s="67"/>
    </row>
    <row r="205" spans="2:11" ht="60" customHeight="1" x14ac:dyDescent="0.25">
      <c r="B205" s="56" t="s">
        <v>626</v>
      </c>
      <c r="C205" s="56"/>
      <c r="D205" s="67" t="s">
        <v>1509</v>
      </c>
      <c r="E205" s="67" t="s">
        <v>1510</v>
      </c>
      <c r="F205" s="67" t="s">
        <v>1511</v>
      </c>
      <c r="G205" s="67"/>
      <c r="H205" s="67"/>
      <c r="I205" s="43"/>
      <c r="J205" s="68" t="s">
        <v>1512</v>
      </c>
      <c r="K205" s="67"/>
    </row>
    <row r="206" spans="2:11" ht="60" customHeight="1" x14ac:dyDescent="0.25">
      <c r="B206" s="56" t="s">
        <v>643</v>
      </c>
      <c r="C206" s="56"/>
      <c r="D206" s="67" t="s">
        <v>1513</v>
      </c>
      <c r="E206" s="67" t="s">
        <v>1506</v>
      </c>
      <c r="F206" s="68" t="s">
        <v>1507</v>
      </c>
      <c r="G206" s="68"/>
      <c r="H206" s="68"/>
      <c r="I206" s="43"/>
      <c r="J206" s="68" t="s">
        <v>1508</v>
      </c>
      <c r="K206" s="67"/>
    </row>
    <row r="207" spans="2:11" ht="60" customHeight="1" x14ac:dyDescent="0.25">
      <c r="B207" s="56" t="s">
        <v>644</v>
      </c>
      <c r="C207" s="56"/>
      <c r="D207" s="67" t="s">
        <v>1514</v>
      </c>
      <c r="E207" s="67" t="s">
        <v>1515</v>
      </c>
      <c r="F207" s="67" t="s">
        <v>1515</v>
      </c>
      <c r="G207" s="67"/>
      <c r="H207" s="67"/>
      <c r="I207" s="43"/>
      <c r="J207" s="68"/>
      <c r="K207" s="67"/>
    </row>
    <row r="208" spans="2:11" ht="26.1" customHeight="1" x14ac:dyDescent="0.25">
      <c r="B208" s="263" t="s">
        <v>1516</v>
      </c>
      <c r="C208" s="263"/>
      <c r="D208" s="263"/>
      <c r="E208" s="263"/>
      <c r="F208" s="263"/>
      <c r="G208" s="263"/>
      <c r="H208" s="263"/>
      <c r="I208" s="263"/>
      <c r="J208" s="263"/>
      <c r="K208" s="67"/>
    </row>
    <row r="209" spans="2:11" ht="60" customHeight="1" x14ac:dyDescent="0.25">
      <c r="B209" s="6"/>
      <c r="C209" s="67"/>
      <c r="D209" s="12"/>
      <c r="E209" s="12"/>
      <c r="F209" s="12"/>
      <c r="G209" s="12"/>
      <c r="H209" s="12"/>
      <c r="I209" s="61"/>
      <c r="J209" s="9"/>
      <c r="K209" s="67"/>
    </row>
    <row r="210" spans="2:11" ht="60" customHeight="1" x14ac:dyDescent="0.25">
      <c r="B210" s="6"/>
      <c r="C210" s="67"/>
      <c r="D210" s="12"/>
      <c r="E210" s="12"/>
      <c r="F210" s="12"/>
      <c r="G210" s="12"/>
      <c r="H210" s="12"/>
      <c r="I210" s="57"/>
      <c r="J210" s="13"/>
      <c r="K210" s="67"/>
    </row>
    <row r="211" spans="2:11" x14ac:dyDescent="0.25">
      <c r="B211" s="7"/>
      <c r="C211" s="8"/>
      <c r="D211" s="8"/>
      <c r="E211" s="8"/>
      <c r="F211" s="8"/>
      <c r="G211" s="8"/>
      <c r="H211" s="8"/>
      <c r="I211" s="32"/>
      <c r="J211" s="8"/>
    </row>
    <row r="212" spans="2:11" x14ac:dyDescent="0.25">
      <c r="B212" s="7"/>
      <c r="C212" s="8"/>
      <c r="D212" s="8"/>
      <c r="E212" s="8"/>
      <c r="F212" s="8"/>
      <c r="G212" s="8"/>
      <c r="H212" s="8"/>
      <c r="I212" s="32"/>
      <c r="J212" s="8"/>
    </row>
    <row r="213" spans="2:11" x14ac:dyDescent="0.25">
      <c r="B213" s="7"/>
      <c r="C213" s="8"/>
      <c r="D213" s="8"/>
      <c r="E213" s="8"/>
      <c r="F213" s="8"/>
      <c r="G213" s="8"/>
      <c r="H213" s="8"/>
      <c r="I213" s="32"/>
      <c r="J213" s="8"/>
    </row>
    <row r="214" spans="2:11" x14ac:dyDescent="0.25">
      <c r="B214" s="7"/>
      <c r="C214" s="8"/>
      <c r="D214" s="8"/>
      <c r="E214" s="8"/>
      <c r="F214" s="8"/>
      <c r="G214" s="8"/>
      <c r="H214" s="8"/>
      <c r="I214" s="32"/>
      <c r="J214" s="8"/>
    </row>
    <row r="215" spans="2:11" x14ac:dyDescent="0.25">
      <c r="B215" s="7"/>
      <c r="C215" s="8"/>
      <c r="D215" s="8"/>
      <c r="E215" s="8"/>
      <c r="F215" s="8"/>
      <c r="G215" s="8"/>
      <c r="H215" s="8"/>
      <c r="I215" s="32"/>
      <c r="J215" s="8"/>
    </row>
    <row r="216" spans="2:11" x14ac:dyDescent="0.25">
      <c r="B216" s="8"/>
      <c r="C216" s="8"/>
      <c r="D216" s="8"/>
      <c r="E216" s="8"/>
      <c r="F216" s="8"/>
      <c r="G216" s="8"/>
      <c r="H216" s="8"/>
      <c r="I216" s="32"/>
      <c r="J216" s="8"/>
    </row>
    <row r="217" spans="2:11" x14ac:dyDescent="0.25">
      <c r="B217" s="8"/>
      <c r="C217" s="8"/>
      <c r="D217" s="8"/>
      <c r="E217" s="8"/>
      <c r="F217" s="8"/>
      <c r="G217" s="8"/>
      <c r="H217" s="8"/>
      <c r="I217" s="32"/>
      <c r="J217" s="8"/>
    </row>
    <row r="218" spans="2:11" x14ac:dyDescent="0.25">
      <c r="B218" s="8"/>
      <c r="C218" s="8"/>
      <c r="D218" s="8"/>
      <c r="E218" s="8"/>
      <c r="F218" s="8"/>
      <c r="G218" s="8"/>
      <c r="H218" s="8"/>
      <c r="I218" s="32"/>
      <c r="J218" s="8"/>
    </row>
    <row r="219" spans="2:11" x14ac:dyDescent="0.25">
      <c r="B219" s="8"/>
      <c r="C219" s="8"/>
      <c r="D219" s="8"/>
      <c r="E219" s="8"/>
      <c r="F219" s="8"/>
      <c r="G219" s="8"/>
      <c r="H219" s="8"/>
      <c r="I219" s="32"/>
      <c r="J219" s="8"/>
    </row>
    <row r="220" spans="2:11" x14ac:dyDescent="0.25">
      <c r="B220" s="8"/>
      <c r="C220" s="8"/>
      <c r="D220" s="8"/>
      <c r="E220" s="8"/>
      <c r="F220" s="8"/>
      <c r="G220" s="8"/>
      <c r="H220" s="8"/>
      <c r="I220" s="32"/>
      <c r="J220" s="8"/>
    </row>
    <row r="221" spans="2:11" x14ac:dyDescent="0.25">
      <c r="B221" s="8"/>
      <c r="C221" s="8"/>
      <c r="D221" s="8"/>
      <c r="E221" s="8"/>
      <c r="F221" s="8"/>
      <c r="G221" s="8"/>
      <c r="H221" s="8"/>
      <c r="I221" s="32"/>
      <c r="J221" s="8"/>
    </row>
    <row r="222" spans="2:11" x14ac:dyDescent="0.25">
      <c r="B222" s="8"/>
      <c r="C222" s="8"/>
      <c r="D222" s="8"/>
      <c r="E222" s="8"/>
      <c r="F222" s="8"/>
      <c r="G222" s="8"/>
      <c r="H222" s="8"/>
      <c r="I222" s="32"/>
      <c r="J222" s="8"/>
    </row>
    <row r="223" spans="2:11" x14ac:dyDescent="0.25">
      <c r="B223" s="8"/>
      <c r="C223" s="8"/>
      <c r="D223" s="8"/>
      <c r="E223" s="8"/>
      <c r="F223" s="8"/>
      <c r="G223" s="8"/>
      <c r="H223" s="8"/>
      <c r="I223" s="32"/>
      <c r="J223" s="8"/>
    </row>
    <row r="224" spans="2:11" x14ac:dyDescent="0.25">
      <c r="B224" s="8"/>
      <c r="C224" s="8"/>
      <c r="D224" s="8"/>
      <c r="E224" s="8"/>
      <c r="F224" s="8"/>
      <c r="G224" s="8"/>
      <c r="H224" s="8"/>
      <c r="I224" s="32"/>
      <c r="J224" s="8"/>
    </row>
    <row r="225" spans="2:10" x14ac:dyDescent="0.25">
      <c r="B225" s="8"/>
      <c r="C225" s="8"/>
      <c r="D225" s="8"/>
      <c r="E225" s="8"/>
      <c r="F225" s="8"/>
      <c r="G225" s="8"/>
      <c r="H225" s="8"/>
      <c r="I225" s="32"/>
      <c r="J225" s="8"/>
    </row>
    <row r="226" spans="2:10" x14ac:dyDescent="0.25">
      <c r="B226" s="8"/>
      <c r="C226" s="8"/>
      <c r="D226" s="8"/>
      <c r="E226" s="8"/>
      <c r="F226" s="8"/>
      <c r="G226" s="8"/>
      <c r="H226" s="8"/>
      <c r="I226" s="32"/>
      <c r="J226" s="8"/>
    </row>
    <row r="227" spans="2:10" x14ac:dyDescent="0.25">
      <c r="B227" s="8"/>
      <c r="C227" s="8"/>
      <c r="D227" s="8"/>
      <c r="E227" s="8"/>
      <c r="F227" s="8"/>
      <c r="G227" s="8"/>
      <c r="H227" s="8"/>
      <c r="I227" s="32"/>
      <c r="J227" s="8"/>
    </row>
    <row r="228" spans="2:10" x14ac:dyDescent="0.25">
      <c r="B228" s="8"/>
      <c r="C228" s="8"/>
      <c r="D228" s="8"/>
      <c r="E228" s="8"/>
      <c r="F228" s="8"/>
      <c r="G228" s="8"/>
      <c r="H228" s="8"/>
      <c r="I228" s="32"/>
      <c r="J228" s="8"/>
    </row>
    <row r="229" spans="2:10" x14ac:dyDescent="0.25">
      <c r="B229" s="8"/>
      <c r="C229" s="8"/>
      <c r="D229" s="8"/>
      <c r="E229" s="8"/>
      <c r="F229" s="8"/>
      <c r="G229" s="8"/>
      <c r="H229" s="8"/>
      <c r="I229" s="32"/>
      <c r="J229" s="8"/>
    </row>
    <row r="230" spans="2:10" x14ac:dyDescent="0.25">
      <c r="B230" s="8"/>
      <c r="C230" s="8"/>
      <c r="D230" s="8"/>
      <c r="E230" s="8"/>
      <c r="F230" s="8"/>
      <c r="G230" s="8"/>
      <c r="H230" s="8"/>
      <c r="I230" s="32"/>
      <c r="J230" s="8"/>
    </row>
    <row r="231" spans="2:10" x14ac:dyDescent="0.25">
      <c r="B231" s="8"/>
      <c r="C231" s="8"/>
      <c r="D231" s="8"/>
      <c r="E231" s="8"/>
      <c r="F231" s="8"/>
      <c r="G231" s="8"/>
      <c r="H231" s="8"/>
      <c r="I231" s="32"/>
      <c r="J231" s="8"/>
    </row>
    <row r="232" spans="2:10" x14ac:dyDescent="0.25">
      <c r="B232" s="8"/>
      <c r="C232" s="8"/>
      <c r="D232" s="8"/>
      <c r="E232" s="8"/>
      <c r="F232" s="8"/>
      <c r="G232" s="8"/>
      <c r="H232" s="8"/>
      <c r="I232" s="32"/>
      <c r="J232" s="8"/>
    </row>
    <row r="233" spans="2:10" x14ac:dyDescent="0.25">
      <c r="B233" s="8"/>
      <c r="C233" s="8"/>
      <c r="D233" s="8"/>
      <c r="E233" s="8"/>
      <c r="F233" s="8"/>
      <c r="G233" s="8"/>
      <c r="H233" s="8"/>
      <c r="I233" s="32"/>
      <c r="J233" s="8"/>
    </row>
    <row r="234" spans="2:10" x14ac:dyDescent="0.25">
      <c r="B234" s="8"/>
      <c r="C234" s="8"/>
      <c r="D234" s="8"/>
      <c r="E234" s="8"/>
      <c r="F234" s="8"/>
      <c r="G234" s="8"/>
      <c r="H234" s="8"/>
      <c r="I234" s="32"/>
      <c r="J234" s="8"/>
    </row>
    <row r="235" spans="2:10" x14ac:dyDescent="0.25">
      <c r="B235" s="8"/>
      <c r="C235" s="8"/>
      <c r="D235" s="8"/>
      <c r="E235" s="8"/>
      <c r="F235" s="8"/>
      <c r="G235" s="8"/>
      <c r="H235" s="8"/>
      <c r="I235" s="32"/>
      <c r="J235" s="8"/>
    </row>
    <row r="236" spans="2:10" x14ac:dyDescent="0.25">
      <c r="B236" s="8"/>
      <c r="C236" s="8"/>
      <c r="D236" s="8"/>
      <c r="E236" s="8"/>
      <c r="F236" s="8"/>
      <c r="G236" s="8"/>
      <c r="H236" s="8"/>
      <c r="I236" s="32"/>
      <c r="J236" s="8"/>
    </row>
    <row r="237" spans="2:10" x14ac:dyDescent="0.25">
      <c r="B237" s="8"/>
      <c r="C237" s="8"/>
      <c r="D237" s="8"/>
      <c r="E237" s="8"/>
      <c r="F237" s="8"/>
      <c r="G237" s="8"/>
      <c r="H237" s="8"/>
      <c r="I237" s="32"/>
      <c r="J237" s="8"/>
    </row>
    <row r="238" spans="2:10" x14ac:dyDescent="0.25">
      <c r="B238" s="8"/>
      <c r="C238" s="8"/>
      <c r="D238" s="8"/>
      <c r="E238" s="8"/>
      <c r="F238" s="8"/>
      <c r="G238" s="8"/>
      <c r="H238" s="8"/>
      <c r="I238" s="32"/>
      <c r="J238" s="8"/>
    </row>
    <row r="239" spans="2:10" x14ac:dyDescent="0.25">
      <c r="B239" s="8"/>
      <c r="C239" s="8"/>
      <c r="D239" s="8"/>
      <c r="E239" s="8"/>
      <c r="F239" s="8"/>
      <c r="G239" s="8"/>
      <c r="H239" s="8"/>
      <c r="I239" s="32"/>
      <c r="J239" s="8"/>
    </row>
    <row r="240" spans="2:10" x14ac:dyDescent="0.25">
      <c r="B240" s="8"/>
      <c r="C240" s="8"/>
      <c r="D240" s="8"/>
      <c r="E240" s="8"/>
      <c r="F240" s="8"/>
      <c r="G240" s="8"/>
      <c r="H240" s="8"/>
      <c r="I240" s="32"/>
      <c r="J240" s="8"/>
    </row>
    <row r="241" spans="2:10" x14ac:dyDescent="0.25">
      <c r="B241" s="8"/>
      <c r="C241" s="8"/>
      <c r="D241" s="8"/>
      <c r="E241" s="8"/>
      <c r="F241" s="8"/>
      <c r="G241" s="8"/>
      <c r="H241" s="8"/>
      <c r="I241" s="32"/>
      <c r="J241" s="8"/>
    </row>
    <row r="242" spans="2:10" x14ac:dyDescent="0.25">
      <c r="B242" s="8"/>
      <c r="C242" s="8"/>
      <c r="D242" s="8"/>
      <c r="E242" s="8"/>
      <c r="F242" s="8"/>
      <c r="G242" s="8"/>
      <c r="H242" s="8"/>
      <c r="I242" s="32"/>
      <c r="J242" s="8"/>
    </row>
    <row r="243" spans="2:10" x14ac:dyDescent="0.25">
      <c r="B243" s="8"/>
      <c r="C243" s="8"/>
      <c r="D243" s="8"/>
      <c r="E243" s="8"/>
      <c r="F243" s="8"/>
      <c r="G243" s="8"/>
      <c r="H243" s="8"/>
      <c r="I243" s="32"/>
      <c r="J243" s="8"/>
    </row>
    <row r="244" spans="2:10" x14ac:dyDescent="0.25">
      <c r="B244" s="8"/>
      <c r="C244" s="8"/>
      <c r="D244" s="8"/>
      <c r="E244" s="8"/>
      <c r="F244" s="8"/>
      <c r="G244" s="8"/>
      <c r="H244" s="8"/>
      <c r="I244" s="32"/>
      <c r="J244" s="8"/>
    </row>
    <row r="245" spans="2:10" x14ac:dyDescent="0.25">
      <c r="B245" s="8"/>
      <c r="C245" s="8"/>
      <c r="D245" s="8"/>
      <c r="E245" s="8"/>
      <c r="F245" s="8"/>
      <c r="G245" s="8"/>
      <c r="H245" s="8"/>
      <c r="I245" s="32"/>
      <c r="J245" s="8"/>
    </row>
    <row r="246" spans="2:10" x14ac:dyDescent="0.25">
      <c r="B246" s="8"/>
      <c r="C246" s="8"/>
      <c r="D246" s="8"/>
      <c r="E246" s="8"/>
      <c r="F246" s="8"/>
      <c r="G246" s="8"/>
      <c r="H246" s="8"/>
      <c r="I246" s="32"/>
      <c r="J246" s="8"/>
    </row>
    <row r="247" spans="2:10" x14ac:dyDescent="0.25">
      <c r="B247" s="8"/>
      <c r="C247" s="8"/>
      <c r="D247" s="8"/>
      <c r="E247" s="8"/>
      <c r="F247" s="8"/>
      <c r="G247" s="8"/>
      <c r="H247" s="8"/>
      <c r="I247" s="32"/>
      <c r="J247" s="8"/>
    </row>
    <row r="248" spans="2:10" x14ac:dyDescent="0.25">
      <c r="B248" s="8"/>
      <c r="C248" s="8"/>
      <c r="D248" s="8"/>
      <c r="E248" s="8"/>
      <c r="F248" s="8"/>
      <c r="G248" s="8"/>
      <c r="H248" s="8"/>
      <c r="I248" s="32"/>
      <c r="J248" s="8"/>
    </row>
    <row r="249" spans="2:10" x14ac:dyDescent="0.25">
      <c r="B249" s="8"/>
      <c r="C249" s="8"/>
      <c r="D249" s="8"/>
      <c r="E249" s="8"/>
      <c r="F249" s="8"/>
      <c r="G249" s="8"/>
      <c r="H249" s="8"/>
      <c r="I249" s="32"/>
      <c r="J249" s="8"/>
    </row>
    <row r="250" spans="2:10" x14ac:dyDescent="0.25">
      <c r="B250" s="8"/>
      <c r="C250" s="8"/>
      <c r="D250" s="8"/>
      <c r="E250" s="8"/>
      <c r="F250" s="8"/>
      <c r="G250" s="8"/>
      <c r="H250" s="8"/>
      <c r="I250" s="32"/>
      <c r="J250" s="8"/>
    </row>
    <row r="251" spans="2:10" x14ac:dyDescent="0.25">
      <c r="B251" s="8"/>
      <c r="C251" s="8"/>
      <c r="D251" s="8"/>
      <c r="E251" s="8"/>
      <c r="F251" s="8"/>
      <c r="G251" s="8"/>
      <c r="H251" s="8"/>
      <c r="I251" s="32"/>
      <c r="J251" s="8"/>
    </row>
    <row r="252" spans="2:10" x14ac:dyDescent="0.25">
      <c r="B252" s="8"/>
      <c r="C252" s="8"/>
      <c r="D252" s="8"/>
      <c r="E252" s="8"/>
      <c r="F252" s="8"/>
      <c r="G252" s="8"/>
      <c r="H252" s="8"/>
      <c r="I252" s="32"/>
      <c r="J252" s="8"/>
    </row>
    <row r="253" spans="2:10" x14ac:dyDescent="0.25">
      <c r="B253" s="8"/>
      <c r="C253" s="8"/>
      <c r="D253" s="8"/>
      <c r="E253" s="8"/>
      <c r="F253" s="8"/>
      <c r="G253" s="8"/>
      <c r="H253" s="8"/>
      <c r="I253" s="32"/>
      <c r="J253" s="8"/>
    </row>
    <row r="254" spans="2:10" x14ac:dyDescent="0.25">
      <c r="B254" s="8"/>
      <c r="C254" s="8"/>
      <c r="D254" s="8"/>
      <c r="E254" s="8"/>
      <c r="F254" s="8"/>
      <c r="G254" s="8"/>
      <c r="H254" s="8"/>
      <c r="I254" s="32"/>
      <c r="J254" s="8"/>
    </row>
    <row r="255" spans="2:10" x14ac:dyDescent="0.25">
      <c r="B255" s="8"/>
      <c r="C255" s="8"/>
      <c r="D255" s="8"/>
      <c r="E255" s="8"/>
      <c r="F255" s="8"/>
      <c r="G255" s="8"/>
      <c r="H255" s="8"/>
      <c r="I255" s="32"/>
      <c r="J255" s="8"/>
    </row>
    <row r="256" spans="2:10" x14ac:dyDescent="0.25">
      <c r="B256" s="8"/>
      <c r="C256" s="8"/>
      <c r="D256" s="8"/>
      <c r="E256" s="8"/>
      <c r="F256" s="8"/>
      <c r="G256" s="8"/>
      <c r="H256" s="8"/>
      <c r="I256" s="32"/>
      <c r="J256" s="8"/>
    </row>
    <row r="257" spans="2:10" x14ac:dyDescent="0.25">
      <c r="B257" s="8"/>
      <c r="C257" s="8"/>
      <c r="D257" s="8"/>
      <c r="E257" s="8"/>
      <c r="F257" s="8"/>
      <c r="G257" s="8"/>
      <c r="H257" s="8"/>
      <c r="I257" s="32"/>
      <c r="J257" s="8"/>
    </row>
    <row r="258" spans="2:10" x14ac:dyDescent="0.25">
      <c r="B258" s="8"/>
      <c r="C258" s="8"/>
      <c r="D258" s="8"/>
      <c r="E258" s="8"/>
      <c r="F258" s="8"/>
      <c r="G258" s="8"/>
      <c r="H258" s="8"/>
      <c r="I258" s="32"/>
      <c r="J258" s="8"/>
    </row>
    <row r="259" spans="2:10" x14ac:dyDescent="0.25">
      <c r="B259" s="8"/>
      <c r="C259" s="8"/>
      <c r="D259" s="8"/>
      <c r="E259" s="8"/>
      <c r="F259" s="8"/>
      <c r="G259" s="8"/>
      <c r="H259" s="8"/>
      <c r="I259" s="32"/>
      <c r="J259" s="8"/>
    </row>
    <row r="260" spans="2:10" x14ac:dyDescent="0.25">
      <c r="B260" s="8"/>
      <c r="C260" s="8"/>
      <c r="D260" s="8"/>
      <c r="E260" s="8"/>
      <c r="F260" s="8"/>
      <c r="G260" s="8"/>
      <c r="H260" s="8"/>
      <c r="I260" s="32"/>
      <c r="J260" s="8"/>
    </row>
    <row r="261" spans="2:10" x14ac:dyDescent="0.25">
      <c r="B261" s="8"/>
      <c r="C261" s="8"/>
      <c r="D261" s="8"/>
      <c r="E261" s="8"/>
      <c r="F261" s="8"/>
      <c r="G261" s="8"/>
      <c r="H261" s="8"/>
      <c r="I261" s="32"/>
      <c r="J261" s="8"/>
    </row>
    <row r="262" spans="2:10" x14ac:dyDescent="0.25">
      <c r="B262" s="8"/>
      <c r="C262" s="8"/>
      <c r="D262" s="8"/>
      <c r="E262" s="8"/>
      <c r="F262" s="8"/>
      <c r="G262" s="8"/>
      <c r="H262" s="8"/>
      <c r="I262" s="32"/>
      <c r="J262" s="8"/>
    </row>
    <row r="263" spans="2:10" x14ac:dyDescent="0.25">
      <c r="B263" s="8"/>
      <c r="C263" s="8"/>
      <c r="D263" s="8"/>
      <c r="E263" s="8"/>
      <c r="F263" s="8"/>
      <c r="G263" s="8"/>
      <c r="H263" s="8"/>
      <c r="I263" s="32"/>
      <c r="J263" s="8"/>
    </row>
    <row r="264" spans="2:10" x14ac:dyDescent="0.25">
      <c r="B264" s="8"/>
      <c r="C264" s="8"/>
      <c r="D264" s="8"/>
      <c r="E264" s="8"/>
      <c r="F264" s="8"/>
      <c r="G264" s="8"/>
      <c r="H264" s="8"/>
      <c r="I264" s="32"/>
      <c r="J264" s="8"/>
    </row>
    <row r="265" spans="2:10" x14ac:dyDescent="0.25">
      <c r="B265" s="8"/>
      <c r="C265" s="8"/>
      <c r="D265" s="8"/>
      <c r="E265" s="8"/>
      <c r="F265" s="8"/>
      <c r="G265" s="8"/>
      <c r="H265" s="8"/>
      <c r="I265" s="32"/>
      <c r="J265" s="8"/>
    </row>
    <row r="266" spans="2:10" x14ac:dyDescent="0.25">
      <c r="B266" s="8"/>
      <c r="C266" s="8"/>
      <c r="D266" s="8"/>
      <c r="E266" s="8"/>
      <c r="F266" s="8"/>
      <c r="G266" s="8"/>
      <c r="H266" s="8"/>
      <c r="I266" s="32"/>
      <c r="J266" s="8"/>
    </row>
    <row r="267" spans="2:10" x14ac:dyDescent="0.25">
      <c r="B267" s="8"/>
      <c r="C267" s="8"/>
      <c r="D267" s="8"/>
      <c r="E267" s="8"/>
      <c r="F267" s="8"/>
      <c r="G267" s="8"/>
      <c r="H267" s="8"/>
      <c r="I267" s="32"/>
      <c r="J267" s="8"/>
    </row>
    <row r="268" spans="2:10" x14ac:dyDescent="0.25">
      <c r="B268" s="8"/>
      <c r="C268" s="8"/>
      <c r="D268" s="8"/>
      <c r="E268" s="8"/>
      <c r="F268" s="8"/>
      <c r="G268" s="8"/>
      <c r="H268" s="8"/>
      <c r="I268" s="32"/>
      <c r="J268" s="8"/>
    </row>
    <row r="269" spans="2:10" x14ac:dyDescent="0.25">
      <c r="B269" s="8"/>
      <c r="C269" s="8"/>
      <c r="D269" s="8"/>
      <c r="E269" s="8"/>
      <c r="F269" s="8"/>
      <c r="G269" s="8"/>
      <c r="H269" s="8"/>
      <c r="I269" s="32"/>
      <c r="J269" s="8"/>
    </row>
    <row r="270" spans="2:10" x14ac:dyDescent="0.25">
      <c r="B270" s="8"/>
      <c r="C270" s="8"/>
      <c r="D270" s="8"/>
      <c r="E270" s="8"/>
      <c r="F270" s="8"/>
      <c r="G270" s="8"/>
      <c r="H270" s="8"/>
      <c r="I270" s="32"/>
      <c r="J270" s="8"/>
    </row>
    <row r="271" spans="2:10" x14ac:dyDescent="0.25">
      <c r="B271" s="8"/>
      <c r="C271" s="8"/>
      <c r="D271" s="8"/>
      <c r="E271" s="8"/>
      <c r="F271" s="8"/>
      <c r="G271" s="8"/>
      <c r="H271" s="8"/>
      <c r="I271" s="32"/>
      <c r="J271" s="8"/>
    </row>
    <row r="272" spans="2:10" x14ac:dyDescent="0.25">
      <c r="B272" s="8"/>
      <c r="C272" s="8"/>
      <c r="D272" s="8"/>
      <c r="E272" s="8"/>
      <c r="F272" s="8"/>
      <c r="G272" s="8"/>
      <c r="H272" s="8"/>
      <c r="I272" s="32"/>
      <c r="J272" s="8"/>
    </row>
    <row r="273" spans="2:10" x14ac:dyDescent="0.25">
      <c r="B273" s="8"/>
      <c r="C273" s="8"/>
      <c r="D273" s="8"/>
      <c r="E273" s="8"/>
      <c r="F273" s="8"/>
      <c r="G273" s="8"/>
      <c r="H273" s="8"/>
      <c r="I273" s="32"/>
      <c r="J273" s="8"/>
    </row>
    <row r="274" spans="2:10" x14ac:dyDescent="0.25">
      <c r="B274" s="8"/>
      <c r="C274" s="8"/>
      <c r="D274" s="8"/>
      <c r="E274" s="8"/>
      <c r="F274" s="8"/>
      <c r="G274" s="8"/>
      <c r="H274" s="8"/>
      <c r="I274" s="32"/>
      <c r="J274" s="8"/>
    </row>
    <row r="275" spans="2:10" x14ac:dyDescent="0.25">
      <c r="B275" s="8"/>
      <c r="C275" s="8"/>
      <c r="D275" s="8"/>
      <c r="E275" s="8"/>
      <c r="F275" s="8"/>
      <c r="G275" s="8"/>
      <c r="H275" s="8"/>
      <c r="I275" s="32"/>
      <c r="J275" s="8"/>
    </row>
    <row r="276" spans="2:10" x14ac:dyDescent="0.25">
      <c r="B276" s="8"/>
      <c r="C276" s="8"/>
      <c r="D276" s="8"/>
      <c r="E276" s="8"/>
      <c r="F276" s="8"/>
      <c r="G276" s="8"/>
      <c r="H276" s="8"/>
      <c r="I276" s="32"/>
      <c r="J276" s="8"/>
    </row>
    <row r="277" spans="2:10" x14ac:dyDescent="0.25">
      <c r="B277" s="8"/>
      <c r="C277" s="8"/>
      <c r="D277" s="8"/>
      <c r="E277" s="8"/>
      <c r="F277" s="8"/>
      <c r="G277" s="8"/>
      <c r="H277" s="8"/>
      <c r="I277" s="32"/>
      <c r="J277" s="8"/>
    </row>
    <row r="278" spans="2:10" x14ac:dyDescent="0.25">
      <c r="B278" s="8"/>
      <c r="C278" s="8"/>
      <c r="D278" s="8"/>
      <c r="E278" s="8"/>
      <c r="F278" s="8"/>
      <c r="G278" s="8"/>
      <c r="H278" s="8"/>
      <c r="I278" s="32"/>
      <c r="J278" s="8"/>
    </row>
    <row r="279" spans="2:10" x14ac:dyDescent="0.25">
      <c r="B279" s="8"/>
      <c r="C279" s="8"/>
      <c r="D279" s="8"/>
      <c r="E279" s="8"/>
      <c r="F279" s="8"/>
      <c r="G279" s="8"/>
      <c r="H279" s="8"/>
      <c r="I279" s="32"/>
      <c r="J279" s="8"/>
    </row>
    <row r="280" spans="2:10" x14ac:dyDescent="0.25">
      <c r="B280" s="8"/>
      <c r="C280" s="8"/>
      <c r="D280" s="8"/>
      <c r="E280" s="8"/>
      <c r="F280" s="8"/>
      <c r="G280" s="8"/>
      <c r="H280" s="8"/>
      <c r="I280" s="32"/>
      <c r="J280" s="8"/>
    </row>
    <row r="281" spans="2:10" x14ac:dyDescent="0.25">
      <c r="B281" s="8"/>
      <c r="C281" s="8"/>
      <c r="D281" s="8"/>
      <c r="E281" s="8"/>
      <c r="F281" s="8"/>
      <c r="G281" s="8"/>
      <c r="H281" s="8"/>
      <c r="I281" s="32"/>
      <c r="J281" s="8"/>
    </row>
    <row r="282" spans="2:10" x14ac:dyDescent="0.25">
      <c r="B282" s="8"/>
      <c r="C282" s="8"/>
      <c r="D282" s="8"/>
      <c r="E282" s="8"/>
      <c r="F282" s="8"/>
      <c r="G282" s="8"/>
      <c r="H282" s="8"/>
      <c r="I282" s="32"/>
      <c r="J282" s="8"/>
    </row>
    <row r="283" spans="2:10" x14ac:dyDescent="0.25">
      <c r="B283" s="8"/>
      <c r="C283" s="8"/>
      <c r="D283" s="8"/>
      <c r="E283" s="8"/>
      <c r="F283" s="8"/>
      <c r="G283" s="8"/>
      <c r="H283" s="8"/>
      <c r="I283" s="32"/>
      <c r="J283" s="8"/>
    </row>
    <row r="284" spans="2:10" x14ac:dyDescent="0.25">
      <c r="B284" s="8"/>
      <c r="C284" s="8"/>
      <c r="D284" s="8"/>
      <c r="E284" s="8"/>
      <c r="F284" s="8"/>
      <c r="G284" s="8"/>
      <c r="H284" s="8"/>
      <c r="I284" s="32"/>
      <c r="J284" s="8"/>
    </row>
    <row r="285" spans="2:10" x14ac:dyDescent="0.25">
      <c r="B285" s="8"/>
      <c r="C285" s="8"/>
      <c r="D285" s="8"/>
      <c r="E285" s="8"/>
      <c r="F285" s="8"/>
      <c r="G285" s="8"/>
      <c r="H285" s="8"/>
      <c r="I285" s="32"/>
      <c r="J285" s="8"/>
    </row>
    <row r="286" spans="2:10" x14ac:dyDescent="0.25">
      <c r="B286" s="8"/>
      <c r="C286" s="8"/>
      <c r="D286" s="8"/>
      <c r="E286" s="8"/>
      <c r="F286" s="8"/>
      <c r="G286" s="8"/>
      <c r="H286" s="8"/>
      <c r="I286" s="32"/>
      <c r="J286" s="8"/>
    </row>
    <row r="287" spans="2:10" x14ac:dyDescent="0.25">
      <c r="B287" s="8"/>
      <c r="C287" s="8"/>
      <c r="D287" s="8"/>
      <c r="E287" s="8"/>
      <c r="F287" s="8"/>
      <c r="G287" s="8"/>
      <c r="H287" s="8"/>
      <c r="I287" s="32"/>
      <c r="J287" s="8"/>
    </row>
    <row r="288" spans="2:10" x14ac:dyDescent="0.25">
      <c r="B288" s="8"/>
      <c r="C288" s="8"/>
      <c r="D288" s="8"/>
      <c r="E288" s="8"/>
      <c r="F288" s="8"/>
      <c r="G288" s="8"/>
      <c r="H288" s="8"/>
      <c r="I288" s="32"/>
      <c r="J288" s="8"/>
    </row>
    <row r="289" spans="2:10" x14ac:dyDescent="0.25">
      <c r="B289" s="8"/>
      <c r="C289" s="8"/>
      <c r="D289" s="8"/>
      <c r="E289" s="8"/>
      <c r="F289" s="8"/>
      <c r="G289" s="8"/>
      <c r="H289" s="8"/>
      <c r="I289" s="32"/>
      <c r="J289" s="8"/>
    </row>
    <row r="290" spans="2:10" x14ac:dyDescent="0.25">
      <c r="B290" s="8"/>
      <c r="C290" s="8"/>
      <c r="D290" s="8"/>
      <c r="E290" s="8"/>
      <c r="F290" s="8"/>
      <c r="G290" s="8"/>
      <c r="H290" s="8"/>
      <c r="I290" s="32"/>
      <c r="J290" s="8"/>
    </row>
    <row r="291" spans="2:10" x14ac:dyDescent="0.25">
      <c r="B291" s="8"/>
      <c r="C291" s="8"/>
      <c r="D291" s="8"/>
      <c r="E291" s="8"/>
      <c r="F291" s="8"/>
      <c r="G291" s="8"/>
      <c r="H291" s="8"/>
      <c r="I291" s="32"/>
      <c r="J291" s="8"/>
    </row>
    <row r="292" spans="2:10" x14ac:dyDescent="0.25">
      <c r="B292" s="8"/>
      <c r="C292" s="8"/>
      <c r="D292" s="8"/>
      <c r="E292" s="8"/>
      <c r="F292" s="8"/>
      <c r="G292" s="8"/>
      <c r="H292" s="8"/>
      <c r="I292" s="32"/>
      <c r="J292" s="8"/>
    </row>
    <row r="293" spans="2:10" x14ac:dyDescent="0.25">
      <c r="B293" s="8"/>
      <c r="C293" s="8"/>
      <c r="D293" s="8"/>
      <c r="E293" s="8"/>
      <c r="F293" s="8"/>
      <c r="G293" s="8"/>
      <c r="H293" s="8"/>
      <c r="I293" s="32"/>
      <c r="J293" s="8"/>
    </row>
    <row r="294" spans="2:10" x14ac:dyDescent="0.25">
      <c r="B294" s="8"/>
      <c r="C294" s="8"/>
      <c r="D294" s="8"/>
      <c r="E294" s="8"/>
      <c r="F294" s="8"/>
      <c r="G294" s="8"/>
      <c r="H294" s="8"/>
      <c r="I294" s="32"/>
      <c r="J294" s="8"/>
    </row>
    <row r="295" spans="2:10" x14ac:dyDescent="0.25">
      <c r="B295" s="8"/>
      <c r="C295" s="8"/>
      <c r="D295" s="8"/>
      <c r="E295" s="8"/>
      <c r="F295" s="8"/>
      <c r="G295" s="8"/>
      <c r="H295" s="8"/>
      <c r="I295" s="32"/>
      <c r="J295" s="8"/>
    </row>
    <row r="296" spans="2:10" x14ac:dyDescent="0.25">
      <c r="B296" s="8"/>
      <c r="C296" s="8"/>
      <c r="D296" s="8"/>
      <c r="E296" s="8"/>
      <c r="F296" s="8"/>
      <c r="G296" s="8"/>
      <c r="H296" s="8"/>
      <c r="I296" s="32"/>
      <c r="J296" s="8"/>
    </row>
    <row r="297" spans="2:10" x14ac:dyDescent="0.25">
      <c r="B297" s="8"/>
      <c r="C297" s="8"/>
      <c r="D297" s="8"/>
      <c r="E297" s="8"/>
      <c r="F297" s="8"/>
      <c r="G297" s="8"/>
      <c r="H297" s="8"/>
      <c r="I297" s="32"/>
      <c r="J297" s="8"/>
    </row>
    <row r="298" spans="2:10" x14ac:dyDescent="0.25">
      <c r="B298" s="8"/>
      <c r="C298" s="8"/>
      <c r="D298" s="8"/>
      <c r="E298" s="8"/>
      <c r="F298" s="8"/>
      <c r="G298" s="8"/>
      <c r="H298" s="8"/>
      <c r="I298" s="32"/>
      <c r="J298" s="8"/>
    </row>
    <row r="299" spans="2:10" x14ac:dyDescent="0.25">
      <c r="B299" s="8"/>
      <c r="C299" s="8"/>
      <c r="D299" s="8"/>
      <c r="E299" s="8"/>
      <c r="F299" s="8"/>
      <c r="G299" s="8"/>
      <c r="H299" s="8"/>
      <c r="I299" s="32"/>
      <c r="J299" s="8"/>
    </row>
    <row r="300" spans="2:10" x14ac:dyDescent="0.25">
      <c r="B300" s="8"/>
      <c r="C300" s="8"/>
      <c r="D300" s="8"/>
      <c r="E300" s="8"/>
      <c r="F300" s="8"/>
      <c r="G300" s="8"/>
      <c r="H300" s="8"/>
      <c r="I300" s="32"/>
      <c r="J300" s="8"/>
    </row>
    <row r="301" spans="2:10" x14ac:dyDescent="0.25">
      <c r="B301" s="8"/>
      <c r="C301" s="8"/>
      <c r="D301" s="8"/>
      <c r="E301" s="8"/>
      <c r="F301" s="8"/>
      <c r="G301" s="8"/>
      <c r="H301" s="8"/>
      <c r="I301" s="32"/>
      <c r="J301" s="8"/>
    </row>
    <row r="302" spans="2:10" x14ac:dyDescent="0.25">
      <c r="B302" s="8"/>
      <c r="C302" s="8"/>
      <c r="D302" s="8"/>
      <c r="E302" s="8"/>
      <c r="F302" s="8"/>
      <c r="G302" s="8"/>
      <c r="H302" s="8"/>
      <c r="I302" s="32"/>
      <c r="J302" s="8"/>
    </row>
    <row r="303" spans="2:10" x14ac:dyDescent="0.25">
      <c r="B303" s="8"/>
      <c r="C303" s="8"/>
      <c r="D303" s="8"/>
      <c r="E303" s="8"/>
      <c r="F303" s="8"/>
      <c r="G303" s="8"/>
      <c r="H303" s="8"/>
      <c r="I303" s="32"/>
      <c r="J303" s="8"/>
    </row>
    <row r="304" spans="2:10" x14ac:dyDescent="0.25">
      <c r="B304" s="8"/>
      <c r="C304" s="8"/>
      <c r="D304" s="8"/>
      <c r="E304" s="8"/>
      <c r="F304" s="8"/>
      <c r="G304" s="8"/>
      <c r="H304" s="8"/>
      <c r="I304" s="32"/>
      <c r="J304" s="8"/>
    </row>
    <row r="305" spans="2:10" x14ac:dyDescent="0.25">
      <c r="B305" s="8"/>
      <c r="C305" s="8"/>
      <c r="D305" s="8"/>
      <c r="E305" s="8"/>
      <c r="F305" s="8"/>
      <c r="G305" s="8"/>
      <c r="H305" s="8"/>
      <c r="I305" s="32"/>
      <c r="J305" s="8"/>
    </row>
    <row r="306" spans="2:10" x14ac:dyDescent="0.25">
      <c r="B306" s="8"/>
      <c r="C306" s="8"/>
      <c r="D306" s="8"/>
      <c r="E306" s="8"/>
      <c r="F306" s="8"/>
      <c r="G306" s="8"/>
      <c r="H306" s="8"/>
      <c r="I306" s="32"/>
      <c r="J306" s="8"/>
    </row>
    <row r="307" spans="2:10" x14ac:dyDescent="0.25">
      <c r="B307" s="8"/>
      <c r="C307" s="8"/>
      <c r="D307" s="8"/>
      <c r="E307" s="8"/>
      <c r="F307" s="8"/>
      <c r="G307" s="8"/>
      <c r="H307" s="8"/>
      <c r="I307" s="32"/>
      <c r="J307" s="8"/>
    </row>
    <row r="308" spans="2:10" x14ac:dyDescent="0.25">
      <c r="B308" s="8"/>
      <c r="C308" s="8"/>
      <c r="D308" s="8"/>
      <c r="E308" s="8"/>
      <c r="F308" s="8"/>
      <c r="G308" s="8"/>
      <c r="H308" s="8"/>
      <c r="I308" s="32"/>
      <c r="J308" s="8"/>
    </row>
    <row r="309" spans="2:10" x14ac:dyDescent="0.25">
      <c r="B309" s="8"/>
      <c r="C309" s="8"/>
      <c r="D309" s="8"/>
      <c r="E309" s="8"/>
      <c r="F309" s="8"/>
      <c r="G309" s="8"/>
      <c r="H309" s="8"/>
      <c r="I309" s="32"/>
      <c r="J309" s="8"/>
    </row>
    <row r="310" spans="2:10" x14ac:dyDescent="0.25">
      <c r="B310" s="8"/>
      <c r="C310" s="8"/>
      <c r="D310" s="8"/>
      <c r="E310" s="8"/>
      <c r="F310" s="8"/>
      <c r="G310" s="8"/>
      <c r="H310" s="8"/>
      <c r="I310" s="32"/>
      <c r="J310" s="8"/>
    </row>
    <row r="311" spans="2:10" x14ac:dyDescent="0.25">
      <c r="B311" s="8"/>
      <c r="C311" s="8"/>
      <c r="D311" s="8"/>
      <c r="E311" s="8"/>
      <c r="F311" s="8"/>
      <c r="G311" s="8"/>
      <c r="H311" s="8"/>
      <c r="I311" s="32"/>
      <c r="J311" s="8"/>
    </row>
    <row r="312" spans="2:10" x14ac:dyDescent="0.25">
      <c r="B312" s="8"/>
      <c r="C312" s="8"/>
      <c r="D312" s="8"/>
      <c r="E312" s="8"/>
      <c r="F312" s="8"/>
      <c r="G312" s="8"/>
      <c r="H312" s="8"/>
      <c r="I312" s="32"/>
      <c r="J312" s="8"/>
    </row>
    <row r="313" spans="2:10" x14ac:dyDescent="0.25">
      <c r="B313" s="8"/>
      <c r="C313" s="8"/>
      <c r="D313" s="8"/>
      <c r="E313" s="8"/>
      <c r="F313" s="8"/>
      <c r="G313" s="8"/>
      <c r="H313" s="8"/>
      <c r="I313" s="32"/>
      <c r="J313" s="8"/>
    </row>
    <row r="314" spans="2:10" x14ac:dyDescent="0.25">
      <c r="B314" s="8"/>
      <c r="C314" s="8"/>
      <c r="D314" s="8"/>
      <c r="E314" s="8"/>
      <c r="F314" s="8"/>
      <c r="G314" s="8"/>
      <c r="H314" s="8"/>
      <c r="I314" s="32"/>
      <c r="J314" s="8"/>
    </row>
    <row r="315" spans="2:10" x14ac:dyDescent="0.25">
      <c r="B315" s="8"/>
      <c r="C315" s="8"/>
      <c r="D315" s="8"/>
      <c r="E315" s="8"/>
      <c r="F315" s="8"/>
      <c r="G315" s="8"/>
      <c r="H315" s="8"/>
      <c r="I315" s="32"/>
      <c r="J315" s="8"/>
    </row>
    <row r="316" spans="2:10" x14ac:dyDescent="0.25">
      <c r="B316" s="8"/>
      <c r="C316" s="8"/>
      <c r="D316" s="8"/>
      <c r="E316" s="8"/>
      <c r="F316" s="8"/>
      <c r="G316" s="8"/>
      <c r="H316" s="8"/>
      <c r="I316" s="32"/>
      <c r="J316" s="8"/>
    </row>
    <row r="317" spans="2:10" x14ac:dyDescent="0.25">
      <c r="B317" s="8"/>
      <c r="C317" s="8"/>
      <c r="D317" s="8"/>
      <c r="E317" s="8"/>
      <c r="F317" s="8"/>
      <c r="G317" s="8"/>
      <c r="H317" s="8"/>
      <c r="I317" s="32"/>
      <c r="J317" s="8"/>
    </row>
    <row r="318" spans="2:10" x14ac:dyDescent="0.25">
      <c r="B318" s="8"/>
      <c r="C318" s="8"/>
      <c r="D318" s="8"/>
      <c r="E318" s="8"/>
      <c r="F318" s="8"/>
      <c r="G318" s="8"/>
      <c r="H318" s="8"/>
      <c r="I318" s="32"/>
      <c r="J318" s="8"/>
    </row>
    <row r="319" spans="2:10" x14ac:dyDescent="0.25">
      <c r="B319" s="8"/>
      <c r="C319" s="8"/>
      <c r="D319" s="8"/>
      <c r="E319" s="8"/>
      <c r="F319" s="8"/>
      <c r="G319" s="8"/>
      <c r="H319" s="8"/>
      <c r="I319" s="32"/>
      <c r="J319" s="8"/>
    </row>
    <row r="320" spans="2:10" x14ac:dyDescent="0.25">
      <c r="B320" s="8"/>
      <c r="C320" s="8"/>
      <c r="D320" s="8"/>
      <c r="E320" s="8"/>
      <c r="F320" s="8"/>
      <c r="G320" s="8"/>
      <c r="H320" s="8"/>
      <c r="I320" s="32"/>
      <c r="J320" s="8"/>
    </row>
    <row r="321" spans="2:10" x14ac:dyDescent="0.25">
      <c r="B321" s="8"/>
      <c r="C321" s="8"/>
      <c r="D321" s="8"/>
      <c r="E321" s="8"/>
      <c r="F321" s="8"/>
      <c r="G321" s="8"/>
      <c r="H321" s="8"/>
      <c r="I321" s="32"/>
      <c r="J321" s="8"/>
    </row>
    <row r="322" spans="2:10" x14ac:dyDescent="0.25">
      <c r="B322" s="8"/>
      <c r="C322" s="8"/>
      <c r="D322" s="8"/>
      <c r="E322" s="8"/>
      <c r="F322" s="8"/>
      <c r="G322" s="8"/>
      <c r="H322" s="8"/>
      <c r="I322" s="32"/>
      <c r="J322" s="8"/>
    </row>
    <row r="323" spans="2:10" x14ac:dyDescent="0.25">
      <c r="B323" s="8"/>
      <c r="C323" s="8"/>
      <c r="D323" s="8"/>
      <c r="E323" s="8"/>
      <c r="F323" s="8"/>
      <c r="G323" s="8"/>
      <c r="H323" s="8"/>
      <c r="I323" s="32"/>
      <c r="J323" s="8"/>
    </row>
    <row r="324" spans="2:10" x14ac:dyDescent="0.25">
      <c r="B324" s="8"/>
      <c r="C324" s="8"/>
      <c r="D324" s="8"/>
      <c r="E324" s="8"/>
      <c r="F324" s="8"/>
      <c r="G324" s="8"/>
      <c r="H324" s="8"/>
      <c r="I324" s="32"/>
      <c r="J324" s="8"/>
    </row>
    <row r="325" spans="2:10" x14ac:dyDescent="0.25">
      <c r="B325" s="8"/>
      <c r="C325" s="8"/>
      <c r="D325" s="8"/>
      <c r="E325" s="8"/>
      <c r="F325" s="8"/>
      <c r="G325" s="8"/>
      <c r="H325" s="8"/>
      <c r="I325" s="32"/>
      <c r="J325" s="8"/>
    </row>
    <row r="326" spans="2:10" x14ac:dyDescent="0.25">
      <c r="B326" s="8"/>
      <c r="C326" s="8"/>
      <c r="D326" s="8"/>
      <c r="E326" s="8"/>
      <c r="F326" s="8"/>
      <c r="G326" s="8"/>
      <c r="H326" s="8"/>
      <c r="I326" s="32"/>
      <c r="J326" s="8"/>
    </row>
    <row r="327" spans="2:10" x14ac:dyDescent="0.25">
      <c r="B327" s="8"/>
      <c r="C327" s="8"/>
      <c r="D327" s="8"/>
      <c r="E327" s="8"/>
      <c r="F327" s="8"/>
      <c r="G327" s="8"/>
      <c r="H327" s="8"/>
      <c r="I327" s="32"/>
      <c r="J327" s="8"/>
    </row>
    <row r="328" spans="2:10" x14ac:dyDescent="0.25">
      <c r="B328" s="8"/>
      <c r="C328" s="8"/>
      <c r="D328" s="8"/>
      <c r="E328" s="8"/>
      <c r="F328" s="8"/>
      <c r="G328" s="8"/>
      <c r="H328" s="8"/>
      <c r="I328" s="32"/>
      <c r="J328" s="8"/>
    </row>
    <row r="329" spans="2:10" x14ac:dyDescent="0.25">
      <c r="B329" s="8"/>
      <c r="C329" s="8"/>
      <c r="D329" s="8"/>
      <c r="E329" s="8"/>
      <c r="F329" s="8"/>
      <c r="G329" s="8"/>
      <c r="H329" s="8"/>
      <c r="I329" s="32"/>
      <c r="J329" s="8"/>
    </row>
    <row r="330" spans="2:10" x14ac:dyDescent="0.25">
      <c r="B330" s="8"/>
      <c r="C330" s="8"/>
      <c r="D330" s="8"/>
      <c r="E330" s="8"/>
      <c r="F330" s="8"/>
      <c r="G330" s="8"/>
      <c r="H330" s="8"/>
      <c r="I330" s="32"/>
      <c r="J330" s="8"/>
    </row>
    <row r="331" spans="2:10" x14ac:dyDescent="0.25">
      <c r="B331" s="8"/>
      <c r="C331" s="8"/>
      <c r="D331" s="8"/>
      <c r="E331" s="8"/>
      <c r="F331" s="8"/>
      <c r="G331" s="8"/>
      <c r="H331" s="8"/>
      <c r="I331" s="32"/>
      <c r="J331" s="8"/>
    </row>
    <row r="332" spans="2:10" x14ac:dyDescent="0.25">
      <c r="B332" s="8"/>
      <c r="C332" s="8"/>
      <c r="D332" s="8"/>
      <c r="E332" s="8"/>
      <c r="F332" s="8"/>
      <c r="G332" s="8"/>
      <c r="H332" s="8"/>
      <c r="I332" s="32"/>
      <c r="J332" s="8"/>
    </row>
    <row r="333" spans="2:10" x14ac:dyDescent="0.25">
      <c r="B333" s="8"/>
      <c r="C333" s="8"/>
      <c r="D333" s="8"/>
      <c r="E333" s="8"/>
      <c r="F333" s="8"/>
      <c r="G333" s="8"/>
      <c r="H333" s="8"/>
      <c r="I333" s="32"/>
      <c r="J333" s="8"/>
    </row>
    <row r="334" spans="2:10" x14ac:dyDescent="0.25">
      <c r="B334" s="8"/>
      <c r="C334" s="8"/>
      <c r="D334" s="8"/>
      <c r="E334" s="8"/>
      <c r="F334" s="8"/>
      <c r="G334" s="8"/>
      <c r="H334" s="8"/>
      <c r="I334" s="32"/>
      <c r="J334" s="8"/>
    </row>
    <row r="335" spans="2:10" x14ac:dyDescent="0.25">
      <c r="B335" s="8"/>
      <c r="C335" s="8"/>
      <c r="D335" s="8"/>
      <c r="E335" s="8"/>
      <c r="F335" s="8"/>
      <c r="G335" s="8"/>
      <c r="H335" s="8"/>
      <c r="I335" s="32"/>
      <c r="J335" s="8"/>
    </row>
    <row r="336" spans="2:10" x14ac:dyDescent="0.25">
      <c r="B336" s="8"/>
      <c r="C336" s="8"/>
      <c r="D336" s="8"/>
      <c r="E336" s="8"/>
      <c r="F336" s="8"/>
      <c r="G336" s="8"/>
      <c r="H336" s="8"/>
      <c r="I336" s="32"/>
      <c r="J336" s="8"/>
    </row>
    <row r="337" spans="2:10" x14ac:dyDescent="0.25">
      <c r="B337" s="8"/>
      <c r="C337" s="8"/>
      <c r="D337" s="8"/>
      <c r="E337" s="8"/>
      <c r="F337" s="8"/>
      <c r="G337" s="8"/>
      <c r="H337" s="8"/>
      <c r="I337" s="32"/>
      <c r="J337" s="8"/>
    </row>
    <row r="338" spans="2:10" x14ac:dyDescent="0.25">
      <c r="B338" s="8"/>
      <c r="C338" s="8"/>
      <c r="D338" s="8"/>
      <c r="E338" s="8"/>
      <c r="F338" s="8"/>
      <c r="G338" s="8"/>
      <c r="H338" s="8"/>
      <c r="I338" s="32"/>
      <c r="J338" s="8"/>
    </row>
    <row r="339" spans="2:10" x14ac:dyDescent="0.25">
      <c r="B339" s="8"/>
      <c r="C339" s="8"/>
      <c r="D339" s="8"/>
      <c r="E339" s="8"/>
      <c r="F339" s="8"/>
      <c r="G339" s="8"/>
      <c r="H339" s="8"/>
      <c r="I339" s="32"/>
      <c r="J339" s="8"/>
    </row>
    <row r="340" spans="2:10" x14ac:dyDescent="0.25">
      <c r="B340" s="8"/>
      <c r="C340" s="8"/>
      <c r="D340" s="8"/>
      <c r="E340" s="8"/>
      <c r="F340" s="8"/>
      <c r="G340" s="8"/>
      <c r="H340" s="8"/>
      <c r="I340" s="32"/>
      <c r="J340" s="8"/>
    </row>
    <row r="341" spans="2:10" x14ac:dyDescent="0.25">
      <c r="B341" s="8"/>
      <c r="C341" s="8"/>
      <c r="D341" s="8"/>
      <c r="E341" s="8"/>
      <c r="F341" s="8"/>
      <c r="G341" s="8"/>
      <c r="H341" s="8"/>
      <c r="I341" s="32"/>
      <c r="J341" s="8"/>
    </row>
    <row r="342" spans="2:10" x14ac:dyDescent="0.25">
      <c r="B342" s="8"/>
      <c r="C342" s="8"/>
      <c r="D342" s="8"/>
      <c r="E342" s="8"/>
      <c r="F342" s="8"/>
      <c r="G342" s="8"/>
      <c r="H342" s="8"/>
      <c r="I342" s="32"/>
      <c r="J342" s="8"/>
    </row>
    <row r="343" spans="2:10" x14ac:dyDescent="0.25">
      <c r="B343" s="8"/>
      <c r="C343" s="8"/>
      <c r="D343" s="8"/>
      <c r="E343" s="8"/>
      <c r="F343" s="8"/>
      <c r="G343" s="8"/>
      <c r="H343" s="8"/>
      <c r="I343" s="32"/>
      <c r="J343" s="8"/>
    </row>
    <row r="344" spans="2:10" x14ac:dyDescent="0.25">
      <c r="B344" s="8"/>
      <c r="C344" s="8"/>
      <c r="D344" s="8"/>
      <c r="E344" s="8"/>
      <c r="F344" s="8"/>
      <c r="G344" s="8"/>
      <c r="H344" s="8"/>
      <c r="I344" s="32"/>
      <c r="J344" s="8"/>
    </row>
    <row r="345" spans="2:10" x14ac:dyDescent="0.25">
      <c r="B345" s="8"/>
      <c r="C345" s="8"/>
      <c r="D345" s="8"/>
      <c r="E345" s="8"/>
      <c r="F345" s="8"/>
      <c r="G345" s="8"/>
      <c r="H345" s="8"/>
      <c r="I345" s="32"/>
      <c r="J345" s="8"/>
    </row>
    <row r="346" spans="2:10" x14ac:dyDescent="0.25">
      <c r="B346" s="8"/>
      <c r="C346" s="8"/>
      <c r="D346" s="8"/>
      <c r="E346" s="8"/>
      <c r="F346" s="8"/>
      <c r="G346" s="8"/>
      <c r="H346" s="8"/>
      <c r="I346" s="32"/>
      <c r="J346" s="8"/>
    </row>
    <row r="347" spans="2:10" x14ac:dyDescent="0.25">
      <c r="B347" s="8"/>
      <c r="C347" s="8"/>
      <c r="D347" s="8"/>
      <c r="E347" s="8"/>
      <c r="F347" s="8"/>
      <c r="G347" s="8"/>
      <c r="H347" s="8"/>
      <c r="I347" s="32"/>
      <c r="J347" s="8"/>
    </row>
    <row r="348" spans="2:10" x14ac:dyDescent="0.25">
      <c r="B348" s="8"/>
      <c r="C348" s="8"/>
      <c r="D348" s="8"/>
      <c r="E348" s="8"/>
      <c r="F348" s="8"/>
      <c r="G348" s="8"/>
      <c r="H348" s="8"/>
      <c r="I348" s="32"/>
      <c r="J348" s="8"/>
    </row>
    <row r="349" spans="2:10" x14ac:dyDescent="0.25">
      <c r="B349" s="8"/>
      <c r="C349" s="8"/>
      <c r="D349" s="8"/>
      <c r="E349" s="8"/>
      <c r="F349" s="8"/>
      <c r="G349" s="8"/>
      <c r="H349" s="8"/>
      <c r="I349" s="32"/>
      <c r="J349" s="8"/>
    </row>
    <row r="350" spans="2:10" x14ac:dyDescent="0.25">
      <c r="B350" s="8"/>
      <c r="C350" s="8"/>
      <c r="D350" s="8"/>
      <c r="E350" s="8"/>
      <c r="F350" s="8"/>
      <c r="G350" s="8"/>
      <c r="H350" s="8"/>
      <c r="I350" s="32"/>
      <c r="J350" s="8"/>
    </row>
    <row r="351" spans="2:10" x14ac:dyDescent="0.25">
      <c r="B351" s="8"/>
      <c r="C351" s="8"/>
      <c r="D351" s="8"/>
      <c r="E351" s="8"/>
      <c r="F351" s="8"/>
      <c r="G351" s="8"/>
      <c r="H351" s="8"/>
      <c r="I351" s="32"/>
      <c r="J351" s="8"/>
    </row>
    <row r="352" spans="2:10" x14ac:dyDescent="0.25">
      <c r="B352" s="8"/>
      <c r="C352" s="8"/>
      <c r="D352" s="8"/>
      <c r="E352" s="8"/>
      <c r="F352" s="8"/>
      <c r="G352" s="8"/>
      <c r="H352" s="8"/>
      <c r="I352" s="32"/>
      <c r="J352" s="8"/>
    </row>
    <row r="353" spans="2:10" x14ac:dyDescent="0.25">
      <c r="B353" s="8"/>
      <c r="C353" s="8"/>
      <c r="D353" s="8"/>
      <c r="E353" s="8"/>
      <c r="F353" s="8"/>
      <c r="G353" s="8"/>
      <c r="H353" s="8"/>
      <c r="I353" s="32"/>
      <c r="J353" s="8"/>
    </row>
    <row r="354" spans="2:10" x14ac:dyDescent="0.25">
      <c r="B354" s="8"/>
      <c r="C354" s="8"/>
      <c r="D354" s="8"/>
      <c r="E354" s="8"/>
      <c r="F354" s="8"/>
      <c r="G354" s="8"/>
      <c r="H354" s="8"/>
      <c r="I354" s="32"/>
      <c r="J354" s="8"/>
    </row>
    <row r="355" spans="2:10" x14ac:dyDescent="0.25">
      <c r="B355" s="8"/>
      <c r="C355" s="8"/>
      <c r="D355" s="8"/>
      <c r="E355" s="8"/>
      <c r="F355" s="8"/>
      <c r="G355" s="8"/>
      <c r="H355" s="8"/>
      <c r="I355" s="32"/>
      <c r="J355" s="8"/>
    </row>
    <row r="356" spans="2:10" x14ac:dyDescent="0.25">
      <c r="B356" s="8"/>
      <c r="C356" s="8"/>
      <c r="D356" s="8"/>
      <c r="E356" s="8"/>
      <c r="F356" s="8"/>
      <c r="G356" s="8"/>
      <c r="H356" s="8"/>
      <c r="I356" s="32"/>
      <c r="J356" s="8"/>
    </row>
    <row r="357" spans="2:10" x14ac:dyDescent="0.25">
      <c r="B357" s="8"/>
      <c r="C357" s="8"/>
      <c r="D357" s="8"/>
      <c r="E357" s="8"/>
      <c r="F357" s="8"/>
      <c r="G357" s="8"/>
      <c r="H357" s="8"/>
      <c r="I357" s="32"/>
      <c r="J357" s="8"/>
    </row>
    <row r="358" spans="2:10" x14ac:dyDescent="0.25">
      <c r="B358" s="8"/>
      <c r="C358" s="8"/>
      <c r="D358" s="8"/>
      <c r="E358" s="8"/>
      <c r="F358" s="8"/>
      <c r="G358" s="8"/>
      <c r="H358" s="8"/>
      <c r="I358" s="32"/>
      <c r="J358" s="8"/>
    </row>
    <row r="359" spans="2:10" x14ac:dyDescent="0.25">
      <c r="B359" s="8"/>
      <c r="C359" s="8"/>
      <c r="D359" s="8"/>
      <c r="E359" s="8"/>
      <c r="F359" s="8"/>
      <c r="G359" s="8"/>
      <c r="H359" s="8"/>
      <c r="I359" s="32"/>
      <c r="J359" s="8"/>
    </row>
    <row r="360" spans="2:10" x14ac:dyDescent="0.25">
      <c r="B360" s="8"/>
      <c r="C360" s="8"/>
      <c r="D360" s="8"/>
      <c r="E360" s="8"/>
      <c r="F360" s="8"/>
      <c r="G360" s="8"/>
      <c r="H360" s="8"/>
      <c r="I360" s="32"/>
      <c r="J360" s="8"/>
    </row>
    <row r="361" spans="2:10" x14ac:dyDescent="0.25">
      <c r="B361" s="8"/>
      <c r="C361" s="8"/>
      <c r="D361" s="8"/>
      <c r="E361" s="8"/>
      <c r="F361" s="8"/>
      <c r="G361" s="8"/>
      <c r="H361" s="8"/>
      <c r="I361" s="32"/>
      <c r="J361" s="8"/>
    </row>
    <row r="362" spans="2:10" x14ac:dyDescent="0.25">
      <c r="B362" s="8"/>
      <c r="C362" s="8"/>
      <c r="D362" s="8"/>
      <c r="E362" s="8"/>
      <c r="F362" s="8"/>
      <c r="G362" s="8"/>
      <c r="H362" s="8"/>
      <c r="I362" s="32"/>
      <c r="J362" s="8"/>
    </row>
    <row r="363" spans="2:10" x14ac:dyDescent="0.25">
      <c r="B363" s="8"/>
      <c r="C363" s="8"/>
      <c r="D363" s="8"/>
      <c r="E363" s="8"/>
      <c r="F363" s="8"/>
      <c r="G363" s="8"/>
      <c r="H363" s="8"/>
      <c r="I363" s="32"/>
      <c r="J363" s="8"/>
    </row>
    <row r="364" spans="2:10" x14ac:dyDescent="0.25">
      <c r="B364" s="8"/>
      <c r="C364" s="8"/>
      <c r="D364" s="8"/>
      <c r="E364" s="8"/>
      <c r="F364" s="8"/>
      <c r="G364" s="8"/>
      <c r="H364" s="8"/>
      <c r="I364" s="32"/>
      <c r="J364" s="8"/>
    </row>
    <row r="365" spans="2:10" x14ac:dyDescent="0.25">
      <c r="B365" s="8"/>
      <c r="C365" s="8"/>
      <c r="D365" s="8"/>
      <c r="E365" s="8"/>
      <c r="F365" s="8"/>
      <c r="G365" s="8"/>
      <c r="H365" s="8"/>
      <c r="I365" s="32"/>
      <c r="J365" s="8"/>
    </row>
    <row r="366" spans="2:10" x14ac:dyDescent="0.25">
      <c r="B366" s="8"/>
      <c r="C366" s="8"/>
      <c r="D366" s="8"/>
      <c r="E366" s="8"/>
      <c r="F366" s="8"/>
      <c r="G366" s="8"/>
      <c r="H366" s="8"/>
      <c r="I366" s="32"/>
      <c r="J366" s="8"/>
    </row>
    <row r="367" spans="2:10" x14ac:dyDescent="0.25">
      <c r="B367" s="8"/>
      <c r="C367" s="8"/>
      <c r="D367" s="8"/>
      <c r="E367" s="8"/>
      <c r="F367" s="8"/>
      <c r="G367" s="8"/>
      <c r="H367" s="8"/>
      <c r="I367" s="32"/>
      <c r="J367" s="8"/>
    </row>
    <row r="368" spans="2:10" x14ac:dyDescent="0.25">
      <c r="B368" s="8"/>
      <c r="C368" s="8"/>
      <c r="D368" s="8"/>
      <c r="E368" s="8"/>
      <c r="F368" s="8"/>
      <c r="G368" s="8"/>
      <c r="H368" s="8"/>
      <c r="I368" s="32"/>
      <c r="J368" s="8"/>
    </row>
    <row r="369" spans="2:10" x14ac:dyDescent="0.25">
      <c r="B369" s="8"/>
      <c r="C369" s="8"/>
      <c r="D369" s="8"/>
      <c r="E369" s="8"/>
      <c r="F369" s="8"/>
      <c r="G369" s="8"/>
      <c r="H369" s="8"/>
      <c r="I369" s="32"/>
      <c r="J369" s="8"/>
    </row>
    <row r="370" spans="2:10" x14ac:dyDescent="0.25">
      <c r="B370" s="8"/>
      <c r="C370" s="8"/>
      <c r="D370" s="8"/>
      <c r="E370" s="8"/>
      <c r="F370" s="8"/>
      <c r="G370" s="8"/>
      <c r="H370" s="8"/>
      <c r="I370" s="32"/>
      <c r="J370" s="8"/>
    </row>
    <row r="371" spans="2:10" x14ac:dyDescent="0.25">
      <c r="B371" s="8"/>
      <c r="C371" s="8"/>
      <c r="D371" s="8"/>
      <c r="E371" s="8"/>
      <c r="F371" s="8"/>
      <c r="G371" s="8"/>
      <c r="H371" s="8"/>
      <c r="I371" s="32"/>
      <c r="J371" s="8"/>
    </row>
    <row r="372" spans="2:10" x14ac:dyDescent="0.25">
      <c r="B372" s="8"/>
      <c r="C372" s="8"/>
      <c r="D372" s="8"/>
      <c r="E372" s="8"/>
      <c r="F372" s="8"/>
      <c r="G372" s="8"/>
      <c r="H372" s="8"/>
      <c r="I372" s="32"/>
      <c r="J372" s="8"/>
    </row>
    <row r="373" spans="2:10" x14ac:dyDescent="0.25">
      <c r="B373" s="8"/>
      <c r="C373" s="8"/>
      <c r="D373" s="8"/>
      <c r="E373" s="8"/>
      <c r="F373" s="8"/>
      <c r="G373" s="8"/>
      <c r="H373" s="8"/>
      <c r="I373" s="32"/>
      <c r="J373" s="8"/>
    </row>
    <row r="374" spans="2:10" x14ac:dyDescent="0.25">
      <c r="B374" s="8"/>
      <c r="C374" s="8"/>
      <c r="D374" s="8"/>
      <c r="E374" s="8"/>
      <c r="F374" s="8"/>
      <c r="G374" s="8"/>
      <c r="H374" s="8"/>
      <c r="I374" s="32"/>
      <c r="J374" s="8"/>
    </row>
    <row r="375" spans="2:10" x14ac:dyDescent="0.25">
      <c r="B375" s="8"/>
      <c r="C375" s="8"/>
      <c r="D375" s="8"/>
      <c r="E375" s="8"/>
      <c r="F375" s="8"/>
      <c r="G375" s="8"/>
      <c r="H375" s="8"/>
      <c r="I375" s="32"/>
      <c r="J375" s="8"/>
    </row>
    <row r="376" spans="2:10" x14ac:dyDescent="0.25">
      <c r="B376" s="8"/>
      <c r="C376" s="8"/>
      <c r="D376" s="8"/>
      <c r="E376" s="8"/>
      <c r="F376" s="8"/>
      <c r="G376" s="8"/>
      <c r="H376" s="8"/>
      <c r="I376" s="32"/>
      <c r="J376" s="8"/>
    </row>
    <row r="377" spans="2:10" x14ac:dyDescent="0.25">
      <c r="B377" s="8"/>
      <c r="C377" s="8"/>
      <c r="D377" s="8"/>
      <c r="E377" s="8"/>
      <c r="F377" s="8"/>
      <c r="G377" s="8"/>
      <c r="H377" s="8"/>
      <c r="I377" s="32"/>
      <c r="J377" s="8"/>
    </row>
    <row r="378" spans="2:10" x14ac:dyDescent="0.25">
      <c r="B378" s="8"/>
      <c r="C378" s="8"/>
      <c r="D378" s="8"/>
      <c r="E378" s="8"/>
      <c r="F378" s="8"/>
      <c r="G378" s="8"/>
      <c r="H378" s="8"/>
      <c r="I378" s="32"/>
      <c r="J378" s="8"/>
    </row>
    <row r="379" spans="2:10" x14ac:dyDescent="0.25">
      <c r="B379" s="8"/>
      <c r="C379" s="8"/>
      <c r="D379" s="8"/>
      <c r="E379" s="8"/>
      <c r="F379" s="8"/>
      <c r="G379" s="8"/>
      <c r="H379" s="8"/>
      <c r="I379" s="32"/>
      <c r="J379" s="8"/>
    </row>
    <row r="380" spans="2:10" x14ac:dyDescent="0.25">
      <c r="B380" s="8"/>
      <c r="C380" s="8"/>
      <c r="D380" s="8"/>
      <c r="E380" s="8"/>
      <c r="F380" s="8"/>
      <c r="G380" s="8"/>
      <c r="H380" s="8"/>
      <c r="I380" s="32"/>
      <c r="J380" s="8"/>
    </row>
    <row r="381" spans="2:10" x14ac:dyDescent="0.25">
      <c r="B381" s="8"/>
      <c r="C381" s="8"/>
      <c r="D381" s="8"/>
      <c r="E381" s="8"/>
      <c r="F381" s="8"/>
      <c r="G381" s="8"/>
      <c r="H381" s="8"/>
      <c r="I381" s="32"/>
      <c r="J381" s="8"/>
    </row>
    <row r="382" spans="2:10" x14ac:dyDescent="0.25">
      <c r="B382" s="8"/>
      <c r="C382" s="8"/>
      <c r="D382" s="8"/>
      <c r="E382" s="8"/>
      <c r="F382" s="8"/>
      <c r="G382" s="8"/>
      <c r="H382" s="8"/>
      <c r="I382" s="32"/>
      <c r="J382" s="8"/>
    </row>
    <row r="383" spans="2:10" x14ac:dyDescent="0.25">
      <c r="B383" s="8"/>
      <c r="C383" s="8"/>
      <c r="D383" s="8"/>
      <c r="E383" s="8"/>
      <c r="F383" s="8"/>
      <c r="G383" s="8"/>
      <c r="H383" s="8"/>
      <c r="I383" s="32"/>
      <c r="J383" s="8"/>
    </row>
    <row r="384" spans="2:10" x14ac:dyDescent="0.25">
      <c r="B384" s="8"/>
      <c r="C384" s="8"/>
      <c r="D384" s="8"/>
      <c r="E384" s="8"/>
      <c r="F384" s="8"/>
      <c r="G384" s="8"/>
      <c r="H384" s="8"/>
      <c r="I384" s="32"/>
      <c r="J384" s="8"/>
    </row>
    <row r="385" spans="2:10" x14ac:dyDescent="0.25">
      <c r="B385" s="8"/>
      <c r="C385" s="8"/>
      <c r="D385" s="8"/>
      <c r="E385" s="8"/>
      <c r="F385" s="8"/>
      <c r="G385" s="8"/>
      <c r="H385" s="8"/>
      <c r="I385" s="32"/>
      <c r="J385" s="8"/>
    </row>
    <row r="386" spans="2:10" x14ac:dyDescent="0.25">
      <c r="B386" s="8"/>
      <c r="C386" s="8"/>
      <c r="D386" s="8"/>
      <c r="E386" s="8"/>
      <c r="F386" s="8"/>
      <c r="G386" s="8"/>
      <c r="H386" s="8"/>
      <c r="I386" s="32"/>
      <c r="J386" s="8"/>
    </row>
    <row r="387" spans="2:10" x14ac:dyDescent="0.25">
      <c r="B387" s="8"/>
      <c r="C387" s="8"/>
      <c r="D387" s="8"/>
      <c r="E387" s="8"/>
      <c r="F387" s="8"/>
      <c r="G387" s="8"/>
      <c r="H387" s="8"/>
      <c r="I387" s="32"/>
      <c r="J387" s="8"/>
    </row>
    <row r="388" spans="2:10" x14ac:dyDescent="0.25">
      <c r="B388" s="8"/>
      <c r="C388" s="8"/>
      <c r="D388" s="8"/>
      <c r="E388" s="8"/>
      <c r="F388" s="8"/>
      <c r="G388" s="8"/>
      <c r="H388" s="8"/>
      <c r="I388" s="32"/>
      <c r="J388" s="8"/>
    </row>
    <row r="389" spans="2:10" x14ac:dyDescent="0.25">
      <c r="B389" s="8"/>
      <c r="C389" s="8"/>
      <c r="D389" s="8"/>
      <c r="E389" s="8"/>
      <c r="F389" s="8"/>
      <c r="G389" s="8"/>
      <c r="H389" s="8"/>
      <c r="I389" s="32"/>
      <c r="J389" s="8"/>
    </row>
    <row r="390" spans="2:10" x14ac:dyDescent="0.25">
      <c r="B390" s="8"/>
      <c r="C390" s="8"/>
      <c r="D390" s="8"/>
      <c r="E390" s="8"/>
      <c r="F390" s="8"/>
      <c r="G390" s="8"/>
      <c r="H390" s="8"/>
      <c r="I390" s="32"/>
      <c r="J390" s="8"/>
    </row>
    <row r="391" spans="2:10" x14ac:dyDescent="0.25">
      <c r="B391" s="8"/>
      <c r="C391" s="8"/>
      <c r="D391" s="8"/>
      <c r="E391" s="8"/>
      <c r="F391" s="8"/>
      <c r="G391" s="8"/>
      <c r="H391" s="8"/>
      <c r="I391" s="32"/>
      <c r="J391" s="8"/>
    </row>
    <row r="392" spans="2:10" x14ac:dyDescent="0.25">
      <c r="B392" s="8"/>
      <c r="C392" s="8"/>
      <c r="D392" s="8"/>
      <c r="E392" s="8"/>
      <c r="F392" s="8"/>
      <c r="G392" s="8"/>
      <c r="H392" s="8"/>
      <c r="I392" s="32"/>
      <c r="J392" s="8"/>
    </row>
    <row r="393" spans="2:10" x14ac:dyDescent="0.25">
      <c r="B393" s="8"/>
      <c r="C393" s="8"/>
      <c r="D393" s="8"/>
      <c r="E393" s="8"/>
      <c r="F393" s="8"/>
      <c r="G393" s="8"/>
      <c r="H393" s="8"/>
      <c r="I393" s="32"/>
      <c r="J393" s="8"/>
    </row>
    <row r="394" spans="2:10" x14ac:dyDescent="0.25">
      <c r="B394" s="8"/>
      <c r="C394" s="8"/>
      <c r="D394" s="8"/>
      <c r="E394" s="8"/>
      <c r="F394" s="8"/>
      <c r="G394" s="8"/>
      <c r="H394" s="8"/>
      <c r="I394" s="32"/>
      <c r="J394" s="8"/>
    </row>
    <row r="395" spans="2:10" x14ac:dyDescent="0.25">
      <c r="B395" s="8"/>
      <c r="C395" s="8"/>
      <c r="D395" s="8"/>
      <c r="E395" s="8"/>
      <c r="F395" s="8"/>
      <c r="G395" s="8"/>
      <c r="H395" s="8"/>
      <c r="I395" s="32"/>
      <c r="J395" s="8"/>
    </row>
    <row r="396" spans="2:10" x14ac:dyDescent="0.25">
      <c r="B396" s="8"/>
      <c r="C396" s="8"/>
      <c r="D396" s="8"/>
      <c r="E396" s="8"/>
      <c r="F396" s="8"/>
      <c r="G396" s="8"/>
      <c r="H396" s="8"/>
      <c r="I396" s="32"/>
      <c r="J396" s="8"/>
    </row>
    <row r="397" spans="2:10" x14ac:dyDescent="0.25">
      <c r="B397" s="8"/>
      <c r="C397" s="8"/>
      <c r="D397" s="8"/>
      <c r="E397" s="8"/>
      <c r="F397" s="8"/>
      <c r="G397" s="8"/>
      <c r="H397" s="8"/>
      <c r="I397" s="32"/>
      <c r="J397" s="8"/>
    </row>
    <row r="398" spans="2:10" x14ac:dyDescent="0.25">
      <c r="B398" s="8"/>
      <c r="C398" s="8"/>
      <c r="D398" s="8"/>
      <c r="E398" s="8"/>
      <c r="F398" s="8"/>
      <c r="G398" s="8"/>
      <c r="H398" s="8"/>
      <c r="I398" s="32"/>
      <c r="J398" s="8"/>
    </row>
    <row r="399" spans="2:10" x14ac:dyDescent="0.25">
      <c r="B399" s="8"/>
      <c r="C399" s="8"/>
      <c r="D399" s="8"/>
      <c r="E399" s="8"/>
      <c r="F399" s="8"/>
      <c r="G399" s="8"/>
      <c r="H399" s="8"/>
      <c r="I399" s="32"/>
      <c r="J399" s="8"/>
    </row>
    <row r="400" spans="2:10" x14ac:dyDescent="0.25">
      <c r="B400" s="8"/>
      <c r="C400" s="8"/>
      <c r="D400" s="8"/>
      <c r="E400" s="8"/>
      <c r="F400" s="8"/>
      <c r="G400" s="8"/>
      <c r="H400" s="8"/>
      <c r="I400" s="32"/>
      <c r="J400" s="8"/>
    </row>
    <row r="401" spans="2:10" x14ac:dyDescent="0.25">
      <c r="B401" s="8"/>
      <c r="C401" s="8"/>
      <c r="D401" s="8"/>
      <c r="E401" s="8"/>
      <c r="F401" s="8"/>
      <c r="G401" s="8"/>
      <c r="H401" s="8"/>
      <c r="I401" s="32"/>
      <c r="J401" s="8"/>
    </row>
    <row r="402" spans="2:10" x14ac:dyDescent="0.25">
      <c r="B402" s="8"/>
      <c r="C402" s="8"/>
      <c r="D402" s="8"/>
      <c r="E402" s="8"/>
      <c r="F402" s="8"/>
      <c r="G402" s="8"/>
      <c r="H402" s="8"/>
      <c r="I402" s="32"/>
      <c r="J402" s="8"/>
    </row>
    <row r="403" spans="2:10" x14ac:dyDescent="0.25">
      <c r="B403" s="8"/>
      <c r="C403" s="8"/>
      <c r="D403" s="8"/>
      <c r="E403" s="8"/>
      <c r="F403" s="8"/>
      <c r="G403" s="8"/>
      <c r="H403" s="8"/>
      <c r="I403" s="32"/>
      <c r="J403" s="8"/>
    </row>
    <row r="404" spans="2:10" x14ac:dyDescent="0.25">
      <c r="B404" s="8"/>
      <c r="C404" s="8"/>
      <c r="D404" s="8"/>
      <c r="E404" s="8"/>
      <c r="F404" s="8"/>
      <c r="G404" s="8"/>
      <c r="H404" s="8"/>
      <c r="I404" s="32"/>
      <c r="J404" s="8"/>
    </row>
    <row r="405" spans="2:10" x14ac:dyDescent="0.25">
      <c r="B405" s="8"/>
      <c r="C405" s="8"/>
      <c r="D405" s="8"/>
      <c r="E405" s="8"/>
      <c r="F405" s="8"/>
      <c r="G405" s="8"/>
      <c r="H405" s="8"/>
      <c r="I405" s="32"/>
      <c r="J405" s="8"/>
    </row>
    <row r="406" spans="2:10" x14ac:dyDescent="0.25">
      <c r="B406" s="8"/>
      <c r="C406" s="8"/>
      <c r="D406" s="8"/>
      <c r="E406" s="8"/>
      <c r="F406" s="8"/>
      <c r="G406" s="8"/>
      <c r="H406" s="8"/>
      <c r="I406" s="32"/>
      <c r="J406" s="8"/>
    </row>
    <row r="407" spans="2:10" x14ac:dyDescent="0.25">
      <c r="B407" s="8"/>
      <c r="C407" s="8"/>
      <c r="D407" s="8"/>
      <c r="E407" s="8"/>
      <c r="F407" s="8"/>
      <c r="G407" s="8"/>
      <c r="H407" s="8"/>
      <c r="I407" s="32"/>
      <c r="J407" s="8"/>
    </row>
    <row r="408" spans="2:10" x14ac:dyDescent="0.25">
      <c r="B408" s="8"/>
      <c r="C408" s="8"/>
      <c r="D408" s="8"/>
      <c r="E408" s="8"/>
      <c r="F408" s="8"/>
      <c r="G408" s="8"/>
      <c r="H408" s="8"/>
      <c r="I408" s="32"/>
      <c r="J408" s="8"/>
    </row>
    <row r="409" spans="2:10" x14ac:dyDescent="0.25">
      <c r="B409" s="8"/>
      <c r="C409" s="8"/>
      <c r="D409" s="8"/>
      <c r="E409" s="8"/>
      <c r="F409" s="8"/>
      <c r="G409" s="8"/>
      <c r="H409" s="8"/>
      <c r="I409" s="32"/>
      <c r="J409" s="8"/>
    </row>
    <row r="410" spans="2:10" x14ac:dyDescent="0.25">
      <c r="B410" s="8"/>
      <c r="C410" s="8"/>
      <c r="D410" s="8"/>
      <c r="E410" s="8"/>
      <c r="F410" s="8"/>
      <c r="G410" s="8"/>
      <c r="H410" s="8"/>
      <c r="I410" s="32"/>
      <c r="J410" s="8"/>
    </row>
    <row r="411" spans="2:10" x14ac:dyDescent="0.25">
      <c r="B411" s="8"/>
      <c r="C411" s="8"/>
      <c r="D411" s="8"/>
      <c r="E411" s="8"/>
      <c r="F411" s="8"/>
      <c r="G411" s="8"/>
      <c r="H411" s="8"/>
      <c r="I411" s="32"/>
      <c r="J411" s="8"/>
    </row>
    <row r="412" spans="2:10" x14ac:dyDescent="0.25">
      <c r="B412" s="8"/>
      <c r="C412" s="8"/>
      <c r="D412" s="8"/>
      <c r="E412" s="8"/>
      <c r="F412" s="8"/>
      <c r="G412" s="8"/>
      <c r="H412" s="8"/>
      <c r="I412" s="32"/>
      <c r="J412" s="8"/>
    </row>
    <row r="413" spans="2:10" x14ac:dyDescent="0.25">
      <c r="B413" s="8"/>
      <c r="C413" s="8"/>
      <c r="D413" s="8"/>
      <c r="E413" s="8"/>
      <c r="F413" s="8"/>
      <c r="G413" s="8"/>
      <c r="H413" s="8"/>
      <c r="I413" s="32"/>
      <c r="J413" s="8"/>
    </row>
    <row r="414" spans="2:10" x14ac:dyDescent="0.25">
      <c r="B414" s="8"/>
      <c r="C414" s="8"/>
      <c r="D414" s="8"/>
      <c r="E414" s="8"/>
      <c r="F414" s="8"/>
      <c r="G414" s="8"/>
      <c r="H414" s="8"/>
      <c r="I414" s="32"/>
      <c r="J414" s="8"/>
    </row>
    <row r="415" spans="2:10" x14ac:dyDescent="0.25">
      <c r="B415" s="8"/>
      <c r="C415" s="8"/>
      <c r="D415" s="8"/>
      <c r="E415" s="8"/>
      <c r="F415" s="8"/>
      <c r="G415" s="8"/>
      <c r="H415" s="8"/>
      <c r="I415" s="32"/>
      <c r="J415" s="8"/>
    </row>
    <row r="416" spans="2:10" x14ac:dyDescent="0.25">
      <c r="B416" s="8"/>
      <c r="C416" s="8"/>
      <c r="D416" s="8"/>
      <c r="E416" s="8"/>
      <c r="F416" s="8"/>
      <c r="G416" s="8"/>
      <c r="H416" s="8"/>
      <c r="I416" s="32"/>
      <c r="J416" s="8"/>
    </row>
    <row r="417" spans="2:10" x14ac:dyDescent="0.25">
      <c r="B417" s="8"/>
      <c r="C417" s="8"/>
      <c r="D417" s="8"/>
      <c r="E417" s="8"/>
      <c r="F417" s="8"/>
      <c r="G417" s="8"/>
      <c r="H417" s="8"/>
      <c r="I417" s="32"/>
      <c r="J417" s="8"/>
    </row>
    <row r="418" spans="2:10" x14ac:dyDescent="0.25">
      <c r="B418" s="8"/>
      <c r="C418" s="8"/>
      <c r="D418" s="8"/>
      <c r="E418" s="8"/>
      <c r="F418" s="8"/>
      <c r="G418" s="8"/>
      <c r="H418" s="8"/>
      <c r="I418" s="32"/>
      <c r="J418" s="8"/>
    </row>
    <row r="419" spans="2:10" x14ac:dyDescent="0.25">
      <c r="B419" s="8"/>
      <c r="C419" s="8"/>
      <c r="D419" s="8"/>
      <c r="E419" s="8"/>
      <c r="F419" s="8"/>
      <c r="G419" s="8"/>
      <c r="H419" s="8"/>
      <c r="I419" s="32"/>
      <c r="J419" s="8"/>
    </row>
    <row r="420" spans="2:10" x14ac:dyDescent="0.25">
      <c r="B420" s="8"/>
      <c r="C420" s="8"/>
      <c r="D420" s="8"/>
      <c r="E420" s="8"/>
      <c r="F420" s="8"/>
      <c r="G420" s="8"/>
      <c r="H420" s="8"/>
      <c r="I420" s="32"/>
      <c r="J420" s="8"/>
    </row>
    <row r="421" spans="2:10" x14ac:dyDescent="0.25">
      <c r="B421" s="8"/>
      <c r="C421" s="8"/>
      <c r="D421" s="8"/>
      <c r="E421" s="8"/>
      <c r="F421" s="8"/>
      <c r="G421" s="8"/>
      <c r="H421" s="8"/>
      <c r="I421" s="32"/>
      <c r="J421" s="8"/>
    </row>
    <row r="422" spans="2:10" x14ac:dyDescent="0.25">
      <c r="B422" s="8"/>
      <c r="C422" s="8"/>
      <c r="D422" s="8"/>
      <c r="E422" s="8"/>
      <c r="F422" s="8"/>
      <c r="G422" s="8"/>
      <c r="H422" s="8"/>
      <c r="I422" s="32"/>
      <c r="J422" s="8"/>
    </row>
    <row r="423" spans="2:10" x14ac:dyDescent="0.25">
      <c r="B423" s="8"/>
      <c r="C423" s="8"/>
      <c r="D423" s="8"/>
      <c r="E423" s="8"/>
      <c r="F423" s="8"/>
      <c r="G423" s="8"/>
      <c r="H423" s="8"/>
      <c r="I423" s="32"/>
      <c r="J423" s="8"/>
    </row>
    <row r="424" spans="2:10" x14ac:dyDescent="0.25">
      <c r="B424" s="8"/>
      <c r="C424" s="8"/>
      <c r="D424" s="8"/>
      <c r="E424" s="8"/>
      <c r="F424" s="8"/>
      <c r="G424" s="8"/>
      <c r="H424" s="8"/>
      <c r="I424" s="32"/>
      <c r="J424" s="8"/>
    </row>
    <row r="425" spans="2:10" x14ac:dyDescent="0.25">
      <c r="B425" s="8"/>
      <c r="C425" s="8"/>
      <c r="D425" s="8"/>
      <c r="E425" s="8"/>
      <c r="F425" s="8"/>
      <c r="G425" s="8"/>
      <c r="H425" s="8"/>
      <c r="I425" s="32"/>
      <c r="J425" s="8"/>
    </row>
    <row r="426" spans="2:10" x14ac:dyDescent="0.25">
      <c r="B426" s="8"/>
      <c r="C426" s="8"/>
      <c r="D426" s="8"/>
      <c r="E426" s="8"/>
      <c r="F426" s="8"/>
      <c r="G426" s="8"/>
      <c r="H426" s="8"/>
      <c r="I426" s="32"/>
      <c r="J426" s="8"/>
    </row>
    <row r="427" spans="2:10" x14ac:dyDescent="0.25">
      <c r="B427" s="8"/>
      <c r="C427" s="8"/>
      <c r="D427" s="8"/>
      <c r="E427" s="8"/>
      <c r="F427" s="8"/>
      <c r="G427" s="8"/>
      <c r="H427" s="8"/>
      <c r="I427" s="32"/>
      <c r="J427" s="8"/>
    </row>
    <row r="428" spans="2:10" x14ac:dyDescent="0.25">
      <c r="B428" s="8"/>
      <c r="C428" s="8"/>
      <c r="D428" s="8"/>
      <c r="E428" s="8"/>
      <c r="F428" s="8"/>
      <c r="G428" s="8"/>
      <c r="H428" s="8"/>
      <c r="I428" s="32"/>
      <c r="J428" s="8"/>
    </row>
    <row r="429" spans="2:10" x14ac:dyDescent="0.25">
      <c r="B429" s="8"/>
      <c r="C429" s="8"/>
      <c r="D429" s="8"/>
      <c r="E429" s="8"/>
      <c r="F429" s="8"/>
      <c r="G429" s="8"/>
      <c r="H429" s="8"/>
      <c r="I429" s="32"/>
      <c r="J429" s="8"/>
    </row>
    <row r="430" spans="2:10" x14ac:dyDescent="0.25">
      <c r="B430" s="8"/>
      <c r="C430" s="8"/>
      <c r="D430" s="8"/>
      <c r="E430" s="8"/>
      <c r="F430" s="8"/>
      <c r="G430" s="8"/>
      <c r="H430" s="8"/>
      <c r="I430" s="32"/>
      <c r="J430" s="8"/>
    </row>
    <row r="431" spans="2:10" x14ac:dyDescent="0.25">
      <c r="B431" s="8"/>
      <c r="C431" s="8"/>
      <c r="D431" s="8"/>
      <c r="E431" s="8"/>
      <c r="F431" s="8"/>
      <c r="G431" s="8"/>
      <c r="H431" s="8"/>
      <c r="I431" s="32"/>
      <c r="J431" s="8"/>
    </row>
    <row r="432" spans="2:10" x14ac:dyDescent="0.25">
      <c r="B432" s="8"/>
      <c r="C432" s="8"/>
      <c r="D432" s="8"/>
      <c r="E432" s="8"/>
      <c r="F432" s="8"/>
      <c r="G432" s="8"/>
      <c r="H432" s="8"/>
      <c r="I432" s="32"/>
      <c r="J432" s="8"/>
    </row>
    <row r="433" spans="2:10" x14ac:dyDescent="0.25">
      <c r="B433" s="8"/>
      <c r="C433" s="8"/>
      <c r="D433" s="8"/>
      <c r="E433" s="8"/>
      <c r="F433" s="8"/>
      <c r="G433" s="8"/>
      <c r="H433" s="8"/>
      <c r="I433" s="32"/>
      <c r="J433" s="8"/>
    </row>
    <row r="434" spans="2:10" x14ac:dyDescent="0.25">
      <c r="B434" s="8"/>
      <c r="C434" s="8"/>
      <c r="D434" s="8"/>
      <c r="E434" s="8"/>
      <c r="F434" s="8"/>
      <c r="G434" s="8"/>
      <c r="H434" s="8"/>
      <c r="I434" s="32"/>
      <c r="J434" s="8"/>
    </row>
    <row r="435" spans="2:10" x14ac:dyDescent="0.25">
      <c r="B435" s="8"/>
      <c r="C435" s="8"/>
      <c r="D435" s="8"/>
      <c r="E435" s="8"/>
      <c r="F435" s="8"/>
      <c r="G435" s="8"/>
      <c r="H435" s="8"/>
      <c r="I435" s="32"/>
      <c r="J435" s="8"/>
    </row>
    <row r="436" spans="2:10" x14ac:dyDescent="0.25">
      <c r="B436" s="8"/>
      <c r="C436" s="8"/>
      <c r="D436" s="8"/>
      <c r="E436" s="8"/>
      <c r="F436" s="8"/>
      <c r="G436" s="8"/>
      <c r="H436" s="8"/>
      <c r="I436" s="32"/>
      <c r="J436" s="8"/>
    </row>
    <row r="437" spans="2:10" x14ac:dyDescent="0.25">
      <c r="B437" s="8"/>
      <c r="C437" s="8"/>
      <c r="D437" s="8"/>
      <c r="E437" s="8"/>
      <c r="F437" s="8"/>
      <c r="G437" s="8"/>
      <c r="H437" s="8"/>
      <c r="I437" s="32"/>
      <c r="J437" s="8"/>
    </row>
    <row r="438" spans="2:10" x14ac:dyDescent="0.25">
      <c r="B438" s="8"/>
      <c r="C438" s="8"/>
      <c r="D438" s="8"/>
      <c r="E438" s="8"/>
      <c r="F438" s="8"/>
      <c r="G438" s="8"/>
      <c r="H438" s="8"/>
      <c r="I438" s="32"/>
      <c r="J438" s="8"/>
    </row>
    <row r="439" spans="2:10" x14ac:dyDescent="0.25">
      <c r="B439" s="8"/>
      <c r="C439" s="8"/>
      <c r="D439" s="8"/>
      <c r="E439" s="8"/>
      <c r="F439" s="8"/>
      <c r="G439" s="8"/>
      <c r="H439" s="8"/>
      <c r="I439" s="32"/>
      <c r="J439" s="8"/>
    </row>
    <row r="440" spans="2:10" x14ac:dyDescent="0.25">
      <c r="B440" s="8"/>
      <c r="C440" s="8"/>
      <c r="D440" s="8"/>
      <c r="E440" s="8"/>
      <c r="F440" s="8"/>
      <c r="G440" s="8"/>
      <c r="H440" s="8"/>
      <c r="I440" s="32"/>
      <c r="J440" s="8"/>
    </row>
    <row r="441" spans="2:10" x14ac:dyDescent="0.25">
      <c r="B441" s="8"/>
      <c r="C441" s="8"/>
      <c r="D441" s="8"/>
      <c r="E441" s="8"/>
      <c r="F441" s="8"/>
      <c r="G441" s="8"/>
      <c r="H441" s="8"/>
      <c r="I441" s="32"/>
      <c r="J441" s="8"/>
    </row>
    <row r="442" spans="2:10" x14ac:dyDescent="0.25">
      <c r="B442" s="8"/>
      <c r="C442" s="8"/>
      <c r="D442" s="8"/>
      <c r="E442" s="8"/>
      <c r="F442" s="8"/>
      <c r="G442" s="8"/>
      <c r="H442" s="8"/>
      <c r="I442" s="32"/>
      <c r="J442" s="8"/>
    </row>
    <row r="443" spans="2:10" x14ac:dyDescent="0.25">
      <c r="B443" s="8"/>
      <c r="C443" s="8"/>
      <c r="D443" s="8"/>
      <c r="E443" s="8"/>
      <c r="F443" s="8"/>
      <c r="G443" s="8"/>
      <c r="H443" s="8"/>
      <c r="I443" s="32"/>
      <c r="J443" s="8"/>
    </row>
    <row r="444" spans="2:10" x14ac:dyDescent="0.25">
      <c r="B444" s="8"/>
      <c r="C444" s="8"/>
      <c r="D444" s="8"/>
      <c r="E444" s="8"/>
      <c r="F444" s="8"/>
      <c r="G444" s="8"/>
      <c r="H444" s="8"/>
      <c r="I444" s="32"/>
      <c r="J444" s="8"/>
    </row>
    <row r="445" spans="2:10" x14ac:dyDescent="0.25">
      <c r="B445" s="8"/>
      <c r="C445" s="8"/>
      <c r="D445" s="8"/>
      <c r="E445" s="8"/>
      <c r="F445" s="8"/>
      <c r="G445" s="8"/>
      <c r="H445" s="8"/>
      <c r="I445" s="32"/>
      <c r="J445" s="8"/>
    </row>
    <row r="446" spans="2:10" x14ac:dyDescent="0.25">
      <c r="B446" s="8"/>
      <c r="C446" s="8"/>
      <c r="D446" s="8"/>
      <c r="E446" s="8"/>
      <c r="F446" s="8"/>
      <c r="G446" s="8"/>
      <c r="H446" s="8"/>
      <c r="I446" s="32"/>
      <c r="J446" s="8"/>
    </row>
    <row r="447" spans="2:10" x14ac:dyDescent="0.25">
      <c r="B447" s="8"/>
      <c r="C447" s="8"/>
      <c r="D447" s="8"/>
      <c r="E447" s="8"/>
      <c r="F447" s="8"/>
      <c r="G447" s="8"/>
      <c r="H447" s="8"/>
      <c r="I447" s="32"/>
      <c r="J447" s="8"/>
    </row>
    <row r="448" spans="2:10" x14ac:dyDescent="0.25">
      <c r="B448" s="8"/>
      <c r="C448" s="8"/>
      <c r="D448" s="8"/>
      <c r="E448" s="8"/>
      <c r="F448" s="8"/>
      <c r="G448" s="8"/>
      <c r="H448" s="8"/>
      <c r="I448" s="32"/>
      <c r="J448" s="8"/>
    </row>
    <row r="449" spans="2:10" x14ac:dyDescent="0.25">
      <c r="B449" s="8"/>
      <c r="C449" s="8"/>
      <c r="D449" s="8"/>
      <c r="E449" s="8"/>
      <c r="F449" s="8"/>
      <c r="G449" s="8"/>
      <c r="H449" s="8"/>
      <c r="I449" s="32"/>
      <c r="J449" s="8"/>
    </row>
    <row r="450" spans="2:10" x14ac:dyDescent="0.25">
      <c r="B450" s="8"/>
      <c r="C450" s="8"/>
      <c r="D450" s="8"/>
      <c r="E450" s="8"/>
      <c r="F450" s="8"/>
      <c r="G450" s="8"/>
      <c r="H450" s="8"/>
      <c r="I450" s="32"/>
      <c r="J450" s="8"/>
    </row>
    <row r="451" spans="2:10" x14ac:dyDescent="0.25">
      <c r="B451" s="8"/>
      <c r="C451" s="8"/>
      <c r="D451" s="8"/>
      <c r="E451" s="8"/>
      <c r="F451" s="8"/>
      <c r="G451" s="8"/>
      <c r="H451" s="8"/>
      <c r="I451" s="32"/>
      <c r="J451" s="8"/>
    </row>
    <row r="452" spans="2:10" x14ac:dyDescent="0.25">
      <c r="B452" s="8"/>
      <c r="C452" s="8"/>
      <c r="D452" s="8"/>
      <c r="E452" s="8"/>
      <c r="F452" s="8"/>
      <c r="G452" s="8"/>
      <c r="H452" s="8"/>
      <c r="I452" s="32"/>
      <c r="J452" s="8"/>
    </row>
    <row r="453" spans="2:10" x14ac:dyDescent="0.25">
      <c r="B453" s="8"/>
      <c r="C453" s="8"/>
      <c r="D453" s="8"/>
      <c r="E453" s="8"/>
      <c r="F453" s="8"/>
      <c r="G453" s="8"/>
      <c r="H453" s="8"/>
      <c r="I453" s="32"/>
      <c r="J453" s="8"/>
    </row>
    <row r="454" spans="2:10" x14ac:dyDescent="0.25">
      <c r="B454" s="8"/>
      <c r="C454" s="8"/>
      <c r="D454" s="8"/>
      <c r="E454" s="8"/>
      <c r="F454" s="8"/>
      <c r="G454" s="8"/>
      <c r="H454" s="8"/>
      <c r="I454" s="32"/>
      <c r="J454" s="8"/>
    </row>
    <row r="455" spans="2:10" x14ac:dyDescent="0.25">
      <c r="B455" s="8"/>
      <c r="C455" s="8"/>
      <c r="D455" s="8"/>
      <c r="E455" s="8"/>
      <c r="F455" s="8"/>
      <c r="G455" s="8"/>
      <c r="H455" s="8"/>
      <c r="I455" s="32"/>
      <c r="J455" s="8"/>
    </row>
    <row r="456" spans="2:10" x14ac:dyDescent="0.25">
      <c r="B456" s="8"/>
      <c r="C456" s="8"/>
      <c r="D456" s="8"/>
      <c r="E456" s="8"/>
      <c r="F456" s="8"/>
      <c r="G456" s="8"/>
      <c r="H456" s="8"/>
      <c r="I456" s="32"/>
      <c r="J456" s="8"/>
    </row>
    <row r="457" spans="2:10" x14ac:dyDescent="0.25">
      <c r="B457" s="8"/>
      <c r="C457" s="8"/>
      <c r="D457" s="8"/>
      <c r="E457" s="8"/>
      <c r="F457" s="8"/>
      <c r="G457" s="8"/>
      <c r="H457" s="8"/>
      <c r="I457" s="32"/>
      <c r="J457" s="8"/>
    </row>
    <row r="458" spans="2:10" x14ac:dyDescent="0.25">
      <c r="B458" s="8"/>
      <c r="C458" s="8"/>
      <c r="D458" s="8"/>
      <c r="E458" s="8"/>
      <c r="F458" s="8"/>
      <c r="G458" s="8"/>
      <c r="H458" s="8"/>
      <c r="I458" s="32"/>
      <c r="J458" s="8"/>
    </row>
    <row r="459" spans="2:10" x14ac:dyDescent="0.25">
      <c r="B459" s="8"/>
      <c r="C459" s="8"/>
      <c r="D459" s="8"/>
      <c r="E459" s="8"/>
      <c r="F459" s="8"/>
      <c r="G459" s="8"/>
      <c r="H459" s="8"/>
      <c r="I459" s="32"/>
      <c r="J459" s="8"/>
    </row>
    <row r="460" spans="2:10" x14ac:dyDescent="0.25">
      <c r="B460" s="8"/>
      <c r="C460" s="8"/>
      <c r="D460" s="8"/>
      <c r="E460" s="8"/>
      <c r="F460" s="8"/>
      <c r="G460" s="8"/>
      <c r="H460" s="8"/>
      <c r="I460" s="32"/>
      <c r="J460" s="8"/>
    </row>
    <row r="461" spans="2:10" x14ac:dyDescent="0.25">
      <c r="B461" s="8"/>
      <c r="C461" s="8"/>
      <c r="D461" s="8"/>
      <c r="E461" s="8"/>
      <c r="F461" s="8"/>
      <c r="G461" s="8"/>
      <c r="H461" s="8"/>
      <c r="I461" s="32"/>
      <c r="J461" s="8"/>
    </row>
    <row r="462" spans="2:10" x14ac:dyDescent="0.25">
      <c r="B462" s="8"/>
      <c r="C462" s="8"/>
      <c r="D462" s="8"/>
      <c r="E462" s="8"/>
      <c r="F462" s="8"/>
      <c r="G462" s="8"/>
      <c r="H462" s="8"/>
      <c r="I462" s="32"/>
      <c r="J462" s="8"/>
    </row>
    <row r="463" spans="2:10" x14ac:dyDescent="0.25">
      <c r="B463" s="8"/>
      <c r="C463" s="8"/>
      <c r="D463" s="8"/>
      <c r="E463" s="8"/>
      <c r="F463" s="8"/>
      <c r="G463" s="8"/>
      <c r="H463" s="8"/>
      <c r="I463" s="32"/>
      <c r="J463" s="8"/>
    </row>
    <row r="464" spans="2:10" x14ac:dyDescent="0.25">
      <c r="B464" s="8"/>
      <c r="C464" s="8"/>
      <c r="D464" s="8"/>
      <c r="E464" s="8"/>
      <c r="F464" s="8"/>
      <c r="G464" s="8"/>
      <c r="H464" s="8"/>
      <c r="I464" s="32"/>
      <c r="J464" s="8"/>
    </row>
    <row r="465" spans="2:10" x14ac:dyDescent="0.25">
      <c r="B465" s="8"/>
      <c r="C465" s="8"/>
      <c r="D465" s="8"/>
      <c r="E465" s="8"/>
      <c r="F465" s="8"/>
      <c r="G465" s="8"/>
      <c r="H465" s="8"/>
      <c r="I465" s="32"/>
      <c r="J465" s="8"/>
    </row>
    <row r="466" spans="2:10" x14ac:dyDescent="0.25">
      <c r="B466" s="8"/>
      <c r="C466" s="8"/>
      <c r="D466" s="8"/>
      <c r="E466" s="8"/>
      <c r="F466" s="8"/>
      <c r="G466" s="8"/>
      <c r="H466" s="8"/>
      <c r="I466" s="32"/>
      <c r="J466" s="8"/>
    </row>
    <row r="467" spans="2:10" x14ac:dyDescent="0.25">
      <c r="B467" s="8"/>
      <c r="C467" s="8"/>
      <c r="D467" s="8"/>
      <c r="E467" s="8"/>
      <c r="F467" s="8"/>
      <c r="G467" s="8"/>
      <c r="H467" s="8"/>
      <c r="I467" s="32"/>
      <c r="J467" s="8"/>
    </row>
    <row r="468" spans="2:10" x14ac:dyDescent="0.25">
      <c r="B468" s="8"/>
      <c r="C468" s="8"/>
      <c r="D468" s="8"/>
      <c r="E468" s="8"/>
      <c r="F468" s="8"/>
      <c r="G468" s="8"/>
      <c r="H468" s="8"/>
      <c r="I468" s="32"/>
      <c r="J468" s="8"/>
    </row>
    <row r="469" spans="2:10" x14ac:dyDescent="0.25">
      <c r="B469" s="8"/>
      <c r="C469" s="8"/>
      <c r="D469" s="8"/>
      <c r="E469" s="8"/>
      <c r="F469" s="8"/>
      <c r="G469" s="8"/>
      <c r="H469" s="8"/>
      <c r="I469" s="32"/>
      <c r="J469" s="8"/>
    </row>
    <row r="470" spans="2:10" x14ac:dyDescent="0.25">
      <c r="B470" s="8"/>
      <c r="C470" s="8"/>
      <c r="D470" s="8"/>
      <c r="E470" s="8"/>
      <c r="F470" s="8"/>
      <c r="G470" s="8"/>
      <c r="H470" s="8"/>
      <c r="I470" s="32"/>
      <c r="J470" s="8"/>
    </row>
    <row r="471" spans="2:10" x14ac:dyDescent="0.25">
      <c r="B471" s="8"/>
      <c r="C471" s="8"/>
      <c r="D471" s="8"/>
      <c r="E471" s="8"/>
      <c r="F471" s="8"/>
      <c r="G471" s="8"/>
      <c r="H471" s="8"/>
      <c r="I471" s="32"/>
      <c r="J471" s="8"/>
    </row>
    <row r="472" spans="2:10" x14ac:dyDescent="0.25">
      <c r="B472" s="8"/>
      <c r="C472" s="8"/>
      <c r="D472" s="8"/>
      <c r="E472" s="8"/>
      <c r="F472" s="8"/>
      <c r="G472" s="8"/>
      <c r="H472" s="8"/>
      <c r="I472" s="32"/>
      <c r="J472" s="8"/>
    </row>
    <row r="473" spans="2:10" x14ac:dyDescent="0.25">
      <c r="B473" s="8"/>
      <c r="C473" s="8"/>
      <c r="D473" s="8"/>
      <c r="E473" s="8"/>
      <c r="F473" s="8"/>
      <c r="G473" s="8"/>
      <c r="H473" s="8"/>
      <c r="I473" s="32"/>
      <c r="J473" s="8"/>
    </row>
    <row r="474" spans="2:10" x14ac:dyDescent="0.25">
      <c r="B474" s="8"/>
      <c r="C474" s="8"/>
      <c r="D474" s="8"/>
      <c r="E474" s="8"/>
      <c r="F474" s="8"/>
      <c r="G474" s="8"/>
      <c r="H474" s="8"/>
      <c r="I474" s="32"/>
      <c r="J474" s="8"/>
    </row>
    <row r="475" spans="2:10" x14ac:dyDescent="0.25">
      <c r="B475" s="8"/>
      <c r="C475" s="8"/>
      <c r="D475" s="8"/>
      <c r="E475" s="8"/>
      <c r="F475" s="8"/>
      <c r="G475" s="8"/>
      <c r="H475" s="8"/>
      <c r="I475" s="32"/>
      <c r="J475" s="8"/>
    </row>
    <row r="476" spans="2:10" x14ac:dyDescent="0.25">
      <c r="B476" s="8"/>
      <c r="C476" s="8"/>
      <c r="D476" s="8"/>
      <c r="E476" s="8"/>
      <c r="F476" s="8"/>
      <c r="G476" s="8"/>
      <c r="H476" s="8"/>
      <c r="I476" s="32"/>
      <c r="J476" s="8"/>
    </row>
    <row r="477" spans="2:10" x14ac:dyDescent="0.25">
      <c r="B477" s="8"/>
      <c r="C477" s="8"/>
      <c r="D477" s="8"/>
      <c r="E477" s="8"/>
      <c r="F477" s="8"/>
      <c r="G477" s="8"/>
      <c r="H477" s="8"/>
      <c r="I477" s="32"/>
      <c r="J477" s="8"/>
    </row>
    <row r="478" spans="2:10" x14ac:dyDescent="0.25">
      <c r="B478" s="8"/>
      <c r="C478" s="8"/>
      <c r="D478" s="8"/>
      <c r="E478" s="8"/>
      <c r="F478" s="8"/>
      <c r="G478" s="8"/>
      <c r="H478" s="8"/>
      <c r="I478" s="32"/>
      <c r="J478" s="8"/>
    </row>
    <row r="479" spans="2:10" x14ac:dyDescent="0.25">
      <c r="B479" s="8"/>
      <c r="C479" s="8"/>
      <c r="D479" s="8"/>
      <c r="E479" s="8"/>
      <c r="F479" s="8"/>
      <c r="G479" s="8"/>
      <c r="H479" s="8"/>
      <c r="I479" s="32"/>
      <c r="J479" s="8"/>
    </row>
    <row r="480" spans="2:10" x14ac:dyDescent="0.25">
      <c r="B480" s="8"/>
      <c r="C480" s="8"/>
      <c r="D480" s="8"/>
      <c r="E480" s="8"/>
      <c r="F480" s="8"/>
      <c r="G480" s="8"/>
      <c r="H480" s="8"/>
      <c r="I480" s="32"/>
      <c r="J480" s="8"/>
    </row>
    <row r="481" spans="2:10" x14ac:dyDescent="0.25">
      <c r="B481" s="8"/>
      <c r="C481" s="8"/>
      <c r="D481" s="8"/>
      <c r="E481" s="8"/>
      <c r="F481" s="8"/>
      <c r="G481" s="8"/>
      <c r="H481" s="8"/>
      <c r="I481" s="32"/>
      <c r="J481" s="8"/>
    </row>
    <row r="482" spans="2:10" x14ac:dyDescent="0.25">
      <c r="B482" s="8"/>
      <c r="C482" s="8"/>
      <c r="D482" s="8"/>
      <c r="E482" s="8"/>
      <c r="F482" s="8"/>
      <c r="G482" s="8"/>
      <c r="H482" s="8"/>
      <c r="I482" s="32"/>
      <c r="J482" s="8"/>
    </row>
    <row r="483" spans="2:10" x14ac:dyDescent="0.25">
      <c r="B483" s="8"/>
      <c r="C483" s="8"/>
      <c r="D483" s="8"/>
      <c r="E483" s="8"/>
      <c r="F483" s="8"/>
      <c r="G483" s="8"/>
      <c r="H483" s="8"/>
      <c r="I483" s="32"/>
      <c r="J483" s="8"/>
    </row>
    <row r="484" spans="2:10" x14ac:dyDescent="0.25">
      <c r="B484" s="8"/>
      <c r="C484" s="8"/>
      <c r="D484" s="8"/>
      <c r="E484" s="8"/>
      <c r="F484" s="8"/>
      <c r="G484" s="8"/>
      <c r="H484" s="8"/>
      <c r="I484" s="32"/>
      <c r="J484" s="8"/>
    </row>
    <row r="485" spans="2:10" x14ac:dyDescent="0.25">
      <c r="B485" s="8"/>
      <c r="C485" s="8"/>
      <c r="D485" s="8"/>
      <c r="E485" s="8"/>
      <c r="F485" s="8"/>
      <c r="G485" s="8"/>
      <c r="H485" s="8"/>
      <c r="I485" s="32"/>
      <c r="J485" s="8"/>
    </row>
    <row r="486" spans="2:10" x14ac:dyDescent="0.25">
      <c r="B486" s="8"/>
      <c r="C486" s="8"/>
      <c r="D486" s="8"/>
      <c r="E486" s="8"/>
      <c r="F486" s="8"/>
      <c r="G486" s="8"/>
      <c r="H486" s="8"/>
      <c r="I486" s="32"/>
      <c r="J486" s="8"/>
    </row>
    <row r="487" spans="2:10" x14ac:dyDescent="0.25">
      <c r="B487" s="8"/>
      <c r="C487" s="8"/>
      <c r="D487" s="8"/>
      <c r="E487" s="8"/>
      <c r="F487" s="8"/>
      <c r="G487" s="8"/>
      <c r="H487" s="8"/>
      <c r="I487" s="32"/>
      <c r="J487" s="8"/>
    </row>
    <row r="488" spans="2:10" x14ac:dyDescent="0.25">
      <c r="B488" s="8"/>
      <c r="C488" s="8"/>
      <c r="D488" s="8"/>
      <c r="E488" s="8"/>
      <c r="F488" s="8"/>
      <c r="G488" s="8"/>
      <c r="H488" s="8"/>
      <c r="I488" s="32"/>
      <c r="J488" s="8"/>
    </row>
    <row r="489" spans="2:10" x14ac:dyDescent="0.25">
      <c r="B489" s="8"/>
      <c r="C489" s="8"/>
      <c r="D489" s="8"/>
      <c r="E489" s="8"/>
      <c r="F489" s="8"/>
      <c r="G489" s="8"/>
      <c r="H489" s="8"/>
      <c r="I489" s="32"/>
      <c r="J489" s="8"/>
    </row>
    <row r="490" spans="2:10" x14ac:dyDescent="0.25">
      <c r="B490" s="8"/>
      <c r="C490" s="8"/>
      <c r="D490" s="8"/>
      <c r="E490" s="8"/>
      <c r="F490" s="8"/>
      <c r="G490" s="8"/>
      <c r="H490" s="8"/>
      <c r="I490" s="32"/>
      <c r="J490" s="8"/>
    </row>
    <row r="491" spans="2:10" x14ac:dyDescent="0.25">
      <c r="B491" s="8"/>
      <c r="C491" s="8"/>
      <c r="D491" s="8"/>
      <c r="E491" s="8"/>
      <c r="F491" s="8"/>
      <c r="G491" s="8"/>
      <c r="H491" s="8"/>
      <c r="I491" s="32"/>
      <c r="J491" s="8"/>
    </row>
    <row r="492" spans="2:10" x14ac:dyDescent="0.25">
      <c r="B492" s="8"/>
      <c r="C492" s="8"/>
      <c r="D492" s="8"/>
      <c r="E492" s="8"/>
      <c r="F492" s="8"/>
      <c r="G492" s="8"/>
      <c r="H492" s="8"/>
      <c r="I492" s="32"/>
      <c r="J492" s="8"/>
    </row>
    <row r="493" spans="2:10" x14ac:dyDescent="0.25">
      <c r="B493" s="8"/>
      <c r="C493" s="8"/>
      <c r="D493" s="8"/>
      <c r="E493" s="8"/>
      <c r="F493" s="8"/>
      <c r="G493" s="8"/>
      <c r="H493" s="8"/>
      <c r="I493" s="32"/>
      <c r="J493" s="8"/>
    </row>
    <row r="494" spans="2:10" x14ac:dyDescent="0.25">
      <c r="B494" s="8"/>
      <c r="C494" s="8"/>
      <c r="D494" s="8"/>
      <c r="E494" s="8"/>
      <c r="F494" s="8"/>
      <c r="G494" s="8"/>
      <c r="H494" s="8"/>
      <c r="I494" s="32"/>
      <c r="J494" s="8"/>
    </row>
    <row r="495" spans="2:10" x14ac:dyDescent="0.25">
      <c r="B495" s="8"/>
      <c r="C495" s="8"/>
      <c r="D495" s="8"/>
      <c r="E495" s="8"/>
      <c r="F495" s="8"/>
      <c r="G495" s="8"/>
      <c r="H495" s="8"/>
      <c r="I495" s="32"/>
      <c r="J495" s="8"/>
    </row>
    <row r="496" spans="2:10" x14ac:dyDescent="0.25">
      <c r="B496" s="8"/>
      <c r="C496" s="8"/>
      <c r="D496" s="8"/>
      <c r="E496" s="8"/>
      <c r="F496" s="8"/>
      <c r="G496" s="8"/>
      <c r="H496" s="8"/>
      <c r="I496" s="32"/>
      <c r="J496" s="8"/>
    </row>
    <row r="497" spans="2:10" x14ac:dyDescent="0.25">
      <c r="B497" s="8"/>
      <c r="C497" s="8"/>
      <c r="D497" s="8"/>
      <c r="E497" s="8"/>
      <c r="F497" s="8"/>
      <c r="G497" s="8"/>
      <c r="H497" s="8"/>
      <c r="I497" s="32"/>
      <c r="J497" s="8"/>
    </row>
    <row r="498" spans="2:10" x14ac:dyDescent="0.25">
      <c r="B498" s="8"/>
      <c r="C498" s="8"/>
      <c r="D498" s="8"/>
      <c r="E498" s="8"/>
      <c r="F498" s="8"/>
      <c r="G498" s="8"/>
      <c r="H498" s="8"/>
      <c r="I498" s="32"/>
      <c r="J498" s="8"/>
    </row>
    <row r="499" spans="2:10" x14ac:dyDescent="0.25">
      <c r="B499" s="8"/>
      <c r="C499" s="8"/>
      <c r="D499" s="8"/>
      <c r="E499" s="8"/>
      <c r="F499" s="8"/>
      <c r="G499" s="8"/>
      <c r="H499" s="8"/>
      <c r="I499" s="32"/>
      <c r="J499" s="8"/>
    </row>
    <row r="500" spans="2:10" x14ac:dyDescent="0.25">
      <c r="B500" s="8"/>
      <c r="C500" s="8"/>
      <c r="D500" s="8"/>
      <c r="E500" s="8"/>
      <c r="F500" s="8"/>
      <c r="G500" s="8"/>
      <c r="H500" s="8"/>
      <c r="I500" s="32"/>
      <c r="J500" s="8"/>
    </row>
    <row r="501" spans="2:10" x14ac:dyDescent="0.25">
      <c r="B501" s="8"/>
      <c r="C501" s="8"/>
      <c r="D501" s="8"/>
      <c r="E501" s="8"/>
      <c r="F501" s="8"/>
      <c r="G501" s="8"/>
      <c r="H501" s="8"/>
      <c r="I501" s="32"/>
      <c r="J501" s="8"/>
    </row>
    <row r="502" spans="2:10" x14ac:dyDescent="0.25">
      <c r="B502" s="8"/>
      <c r="C502" s="8"/>
      <c r="D502" s="8"/>
      <c r="E502" s="8"/>
      <c r="F502" s="8"/>
      <c r="G502" s="8"/>
      <c r="H502" s="8"/>
      <c r="I502" s="32"/>
      <c r="J502" s="8"/>
    </row>
    <row r="503" spans="2:10" x14ac:dyDescent="0.25">
      <c r="B503" s="8"/>
      <c r="C503" s="8"/>
      <c r="D503" s="8"/>
      <c r="E503" s="8"/>
      <c r="F503" s="8"/>
      <c r="G503" s="8"/>
      <c r="H503" s="8"/>
      <c r="I503" s="32"/>
      <c r="J503" s="8"/>
    </row>
    <row r="504" spans="2:10" x14ac:dyDescent="0.25">
      <c r="B504" s="8"/>
      <c r="C504" s="8"/>
      <c r="D504" s="8"/>
      <c r="E504" s="8"/>
      <c r="F504" s="8"/>
      <c r="G504" s="8"/>
      <c r="H504" s="8"/>
      <c r="I504" s="32"/>
      <c r="J504" s="8"/>
    </row>
    <row r="505" spans="2:10" x14ac:dyDescent="0.25">
      <c r="B505" s="8"/>
      <c r="C505" s="8"/>
      <c r="D505" s="8"/>
      <c r="E505" s="8"/>
      <c r="F505" s="8"/>
      <c r="G505" s="8"/>
      <c r="H505" s="8"/>
      <c r="I505" s="32"/>
      <c r="J505" s="8"/>
    </row>
    <row r="506" spans="2:10" x14ac:dyDescent="0.25">
      <c r="B506" s="8"/>
      <c r="C506" s="8"/>
      <c r="D506" s="8"/>
      <c r="E506" s="8"/>
      <c r="F506" s="8"/>
      <c r="G506" s="8"/>
      <c r="H506" s="8"/>
      <c r="I506" s="32"/>
      <c r="J506" s="8"/>
    </row>
    <row r="507" spans="2:10" x14ac:dyDescent="0.25">
      <c r="B507" s="8"/>
      <c r="C507" s="8"/>
      <c r="D507" s="8"/>
      <c r="E507" s="8"/>
      <c r="F507" s="8"/>
      <c r="G507" s="8"/>
      <c r="H507" s="8"/>
      <c r="I507" s="32"/>
      <c r="J507" s="8"/>
    </row>
    <row r="508" spans="2:10" x14ac:dyDescent="0.25">
      <c r="B508" s="8"/>
      <c r="C508" s="8"/>
      <c r="D508" s="8"/>
      <c r="E508" s="8"/>
      <c r="F508" s="8"/>
      <c r="G508" s="8"/>
      <c r="H508" s="8"/>
      <c r="I508" s="32"/>
      <c r="J508" s="8"/>
    </row>
    <row r="509" spans="2:10" x14ac:dyDescent="0.25">
      <c r="B509" s="8"/>
      <c r="C509" s="8"/>
      <c r="D509" s="8"/>
      <c r="E509" s="8"/>
      <c r="F509" s="8"/>
      <c r="G509" s="8"/>
      <c r="H509" s="8"/>
      <c r="I509" s="32"/>
      <c r="J509" s="8"/>
    </row>
    <row r="510" spans="2:10" x14ac:dyDescent="0.25">
      <c r="B510" s="8"/>
      <c r="C510" s="8"/>
      <c r="D510" s="8"/>
      <c r="E510" s="8"/>
      <c r="F510" s="8"/>
      <c r="G510" s="8"/>
      <c r="H510" s="8"/>
      <c r="I510" s="32"/>
      <c r="J510" s="8"/>
    </row>
    <row r="511" spans="2:10" x14ac:dyDescent="0.25">
      <c r="B511" s="8"/>
      <c r="C511" s="8"/>
      <c r="D511" s="8"/>
      <c r="E511" s="8"/>
      <c r="F511" s="8"/>
      <c r="G511" s="8"/>
      <c r="H511" s="8"/>
      <c r="I511" s="32"/>
      <c r="J511" s="8"/>
    </row>
    <row r="512" spans="2:10" x14ac:dyDescent="0.25">
      <c r="B512" s="8"/>
      <c r="C512" s="8"/>
      <c r="D512" s="8"/>
      <c r="E512" s="8"/>
      <c r="F512" s="8"/>
      <c r="G512" s="8"/>
      <c r="H512" s="8"/>
      <c r="I512" s="32"/>
      <c r="J512" s="8"/>
    </row>
    <row r="513" spans="2:10" x14ac:dyDescent="0.25">
      <c r="B513" s="8"/>
      <c r="C513" s="8"/>
      <c r="D513" s="8"/>
      <c r="E513" s="8"/>
      <c r="F513" s="8"/>
      <c r="G513" s="8"/>
      <c r="H513" s="8"/>
      <c r="I513" s="32"/>
      <c r="J513" s="8"/>
    </row>
    <row r="514" spans="2:10" x14ac:dyDescent="0.25">
      <c r="B514" s="8"/>
      <c r="C514" s="8"/>
      <c r="D514" s="8"/>
      <c r="E514" s="8"/>
      <c r="F514" s="8"/>
      <c r="G514" s="8"/>
      <c r="H514" s="8"/>
      <c r="I514" s="32"/>
      <c r="J514" s="8"/>
    </row>
    <row r="515" spans="2:10" x14ac:dyDescent="0.25">
      <c r="B515" s="8"/>
      <c r="C515" s="8"/>
      <c r="D515" s="8"/>
      <c r="E515" s="8"/>
      <c r="F515" s="8"/>
      <c r="G515" s="8"/>
      <c r="H515" s="8"/>
      <c r="I515" s="32"/>
      <c r="J515" s="8"/>
    </row>
    <row r="516" spans="2:10" x14ac:dyDescent="0.25">
      <c r="B516" s="8"/>
      <c r="C516" s="8"/>
      <c r="D516" s="8"/>
      <c r="E516" s="8"/>
      <c r="F516" s="8"/>
      <c r="G516" s="8"/>
      <c r="H516" s="8"/>
      <c r="I516" s="32"/>
      <c r="J516" s="8"/>
    </row>
    <row r="517" spans="2:10" x14ac:dyDescent="0.25">
      <c r="B517" s="8"/>
      <c r="C517" s="8"/>
      <c r="D517" s="8"/>
      <c r="E517" s="8"/>
      <c r="F517" s="8"/>
      <c r="G517" s="8"/>
      <c r="H517" s="8"/>
      <c r="I517" s="32"/>
      <c r="J517" s="8"/>
    </row>
    <row r="518" spans="2:10" x14ac:dyDescent="0.25">
      <c r="B518" s="8"/>
      <c r="C518" s="8"/>
      <c r="D518" s="8"/>
      <c r="E518" s="8"/>
      <c r="F518" s="8"/>
      <c r="G518" s="8"/>
      <c r="H518" s="8"/>
      <c r="I518" s="32"/>
      <c r="J518" s="8"/>
    </row>
    <row r="519" spans="2:10" x14ac:dyDescent="0.25">
      <c r="B519" s="8"/>
      <c r="C519" s="8"/>
      <c r="D519" s="8"/>
      <c r="E519" s="8"/>
      <c r="F519" s="8"/>
      <c r="G519" s="8"/>
      <c r="H519" s="8"/>
      <c r="I519" s="32"/>
      <c r="J519" s="8"/>
    </row>
    <row r="520" spans="2:10" x14ac:dyDescent="0.25">
      <c r="B520" s="8"/>
      <c r="C520" s="8"/>
      <c r="D520" s="8"/>
      <c r="E520" s="8"/>
      <c r="F520" s="8"/>
      <c r="G520" s="8"/>
      <c r="H520" s="8"/>
      <c r="I520" s="32"/>
      <c r="J520" s="8"/>
    </row>
    <row r="521" spans="2:10" x14ac:dyDescent="0.25">
      <c r="B521" s="8"/>
      <c r="C521" s="8"/>
      <c r="D521" s="8"/>
      <c r="E521" s="8"/>
      <c r="F521" s="8"/>
      <c r="G521" s="8"/>
      <c r="H521" s="8"/>
      <c r="I521" s="32"/>
      <c r="J521" s="8"/>
    </row>
    <row r="522" spans="2:10" x14ac:dyDescent="0.25">
      <c r="B522" s="8"/>
      <c r="C522" s="8"/>
      <c r="D522" s="8"/>
      <c r="E522" s="8"/>
      <c r="F522" s="8"/>
      <c r="G522" s="8"/>
      <c r="H522" s="8"/>
      <c r="I522" s="32"/>
      <c r="J522" s="8"/>
    </row>
    <row r="523" spans="2:10" x14ac:dyDescent="0.25">
      <c r="B523" s="8"/>
      <c r="C523" s="8"/>
      <c r="D523" s="8"/>
      <c r="E523" s="8"/>
      <c r="F523" s="8"/>
      <c r="G523" s="8"/>
      <c r="H523" s="8"/>
      <c r="I523" s="32"/>
      <c r="J523" s="8"/>
    </row>
    <row r="524" spans="2:10" x14ac:dyDescent="0.25">
      <c r="B524" s="8"/>
      <c r="C524" s="8"/>
      <c r="D524" s="8"/>
      <c r="E524" s="8"/>
      <c r="F524" s="8"/>
      <c r="G524" s="8"/>
      <c r="H524" s="8"/>
      <c r="I524" s="32"/>
      <c r="J524" s="8"/>
    </row>
    <row r="525" spans="2:10" x14ac:dyDescent="0.25">
      <c r="B525" s="8"/>
      <c r="C525" s="8"/>
      <c r="D525" s="8"/>
      <c r="E525" s="8"/>
      <c r="F525" s="8"/>
      <c r="G525" s="8"/>
      <c r="H525" s="8"/>
      <c r="I525" s="32"/>
      <c r="J525" s="8"/>
    </row>
    <row r="526" spans="2:10" x14ac:dyDescent="0.25">
      <c r="B526" s="8"/>
      <c r="C526" s="8"/>
      <c r="D526" s="8"/>
      <c r="E526" s="8"/>
      <c r="F526" s="8"/>
      <c r="G526" s="8"/>
      <c r="H526" s="8"/>
      <c r="I526" s="32"/>
      <c r="J526" s="8"/>
    </row>
    <row r="527" spans="2:10" x14ac:dyDescent="0.25">
      <c r="B527" s="8"/>
      <c r="C527" s="8"/>
      <c r="D527" s="8"/>
      <c r="E527" s="8"/>
      <c r="F527" s="8"/>
      <c r="G527" s="8"/>
      <c r="H527" s="8"/>
      <c r="I527" s="32"/>
      <c r="J527" s="8"/>
    </row>
    <row r="528" spans="2:10" x14ac:dyDescent="0.25">
      <c r="B528" s="8"/>
      <c r="C528" s="8"/>
      <c r="D528" s="8"/>
      <c r="E528" s="8"/>
      <c r="F528" s="8"/>
      <c r="G528" s="8"/>
      <c r="H528" s="8"/>
      <c r="I528" s="32"/>
      <c r="J528" s="8"/>
    </row>
    <row r="529" spans="2:10" x14ac:dyDescent="0.25">
      <c r="B529" s="8"/>
      <c r="C529" s="8"/>
      <c r="D529" s="8"/>
      <c r="E529" s="8"/>
      <c r="F529" s="8"/>
      <c r="G529" s="8"/>
      <c r="H529" s="8"/>
      <c r="I529" s="32"/>
      <c r="J529" s="8"/>
    </row>
    <row r="530" spans="2:10" x14ac:dyDescent="0.25">
      <c r="B530" s="8"/>
      <c r="C530" s="8"/>
      <c r="D530" s="8"/>
      <c r="E530" s="8"/>
      <c r="F530" s="8"/>
      <c r="G530" s="8"/>
      <c r="H530" s="8"/>
      <c r="I530" s="32"/>
      <c r="J530" s="8"/>
    </row>
    <row r="531" spans="2:10" x14ac:dyDescent="0.25">
      <c r="B531" s="8"/>
      <c r="C531" s="8"/>
      <c r="D531" s="8"/>
      <c r="E531" s="8"/>
      <c r="F531" s="8"/>
      <c r="G531" s="8"/>
      <c r="H531" s="8"/>
      <c r="I531" s="32"/>
      <c r="J531" s="8"/>
    </row>
    <row r="532" spans="2:10" x14ac:dyDescent="0.25">
      <c r="B532" s="8"/>
      <c r="C532" s="8"/>
      <c r="D532" s="8"/>
      <c r="E532" s="8"/>
      <c r="F532" s="8"/>
      <c r="G532" s="8"/>
      <c r="H532" s="8"/>
      <c r="I532" s="32"/>
      <c r="J532" s="8"/>
    </row>
    <row r="533" spans="2:10" x14ac:dyDescent="0.25">
      <c r="B533" s="8"/>
      <c r="C533" s="8"/>
      <c r="D533" s="8"/>
      <c r="E533" s="8"/>
      <c r="F533" s="8"/>
      <c r="G533" s="8"/>
      <c r="H533" s="8"/>
      <c r="I533" s="32"/>
      <c r="J533" s="8"/>
    </row>
    <row r="534" spans="2:10" x14ac:dyDescent="0.25">
      <c r="B534" s="8"/>
      <c r="C534" s="8"/>
      <c r="D534" s="8"/>
      <c r="E534" s="8"/>
      <c r="F534" s="8"/>
      <c r="G534" s="8"/>
      <c r="H534" s="8"/>
      <c r="I534" s="32"/>
      <c r="J534" s="8"/>
    </row>
    <row r="535" spans="2:10" x14ac:dyDescent="0.25">
      <c r="B535" s="8"/>
      <c r="C535" s="8"/>
      <c r="D535" s="8"/>
      <c r="E535" s="8"/>
      <c r="F535" s="8"/>
      <c r="G535" s="8"/>
      <c r="H535" s="8"/>
      <c r="I535" s="32"/>
      <c r="J535" s="8"/>
    </row>
    <row r="536" spans="2:10" x14ac:dyDescent="0.25">
      <c r="B536" s="8"/>
      <c r="C536" s="8"/>
      <c r="D536" s="8"/>
      <c r="E536" s="8"/>
      <c r="F536" s="8"/>
      <c r="G536" s="8"/>
      <c r="H536" s="8"/>
      <c r="I536" s="32"/>
      <c r="J536" s="8"/>
    </row>
    <row r="537" spans="2:10" x14ac:dyDescent="0.25">
      <c r="B537" s="8"/>
      <c r="C537" s="8"/>
      <c r="D537" s="8"/>
      <c r="E537" s="8"/>
      <c r="F537" s="8"/>
      <c r="G537" s="8"/>
      <c r="H537" s="8"/>
      <c r="I537" s="32"/>
      <c r="J537" s="8"/>
    </row>
    <row r="538" spans="2:10" x14ac:dyDescent="0.25">
      <c r="B538" s="8"/>
      <c r="C538" s="8"/>
      <c r="D538" s="8"/>
      <c r="E538" s="8"/>
      <c r="F538" s="8"/>
      <c r="G538" s="8"/>
      <c r="H538" s="8"/>
      <c r="I538" s="32"/>
      <c r="J538" s="8"/>
    </row>
    <row r="539" spans="2:10" x14ac:dyDescent="0.25">
      <c r="B539" s="8"/>
      <c r="C539" s="8"/>
      <c r="D539" s="8"/>
      <c r="E539" s="8"/>
      <c r="F539" s="8"/>
      <c r="G539" s="8"/>
      <c r="H539" s="8"/>
      <c r="I539" s="32"/>
      <c r="J539" s="8"/>
    </row>
    <row r="540" spans="2:10" x14ac:dyDescent="0.25">
      <c r="B540" s="8"/>
      <c r="C540" s="8"/>
      <c r="D540" s="8"/>
      <c r="E540" s="8"/>
      <c r="F540" s="8"/>
      <c r="G540" s="8"/>
      <c r="H540" s="8"/>
      <c r="I540" s="32"/>
      <c r="J540" s="8"/>
    </row>
    <row r="541" spans="2:10" x14ac:dyDescent="0.25">
      <c r="B541" s="8"/>
      <c r="C541" s="8"/>
      <c r="D541" s="8"/>
      <c r="E541" s="8"/>
      <c r="F541" s="8"/>
      <c r="G541" s="8"/>
      <c r="H541" s="8"/>
      <c r="I541" s="32"/>
      <c r="J541" s="8"/>
    </row>
    <row r="542" spans="2:10" x14ac:dyDescent="0.25">
      <c r="B542" s="8"/>
      <c r="C542" s="8"/>
      <c r="D542" s="8"/>
      <c r="E542" s="8"/>
      <c r="F542" s="8"/>
      <c r="G542" s="8"/>
      <c r="H542" s="8"/>
      <c r="I542" s="32"/>
      <c r="J542" s="8"/>
    </row>
    <row r="543" spans="2:10" x14ac:dyDescent="0.25">
      <c r="B543" s="8"/>
      <c r="C543" s="8"/>
      <c r="D543" s="8"/>
      <c r="E543" s="8"/>
      <c r="F543" s="8"/>
      <c r="G543" s="8"/>
      <c r="H543" s="8"/>
      <c r="I543" s="32"/>
      <c r="J543" s="8"/>
    </row>
    <row r="544" spans="2:10" x14ac:dyDescent="0.25">
      <c r="B544" s="8"/>
      <c r="C544" s="8"/>
      <c r="D544" s="8"/>
      <c r="E544" s="8"/>
      <c r="F544" s="8"/>
      <c r="G544" s="8"/>
      <c r="H544" s="8"/>
      <c r="I544" s="32"/>
      <c r="J544" s="8"/>
    </row>
    <row r="545" spans="2:10" x14ac:dyDescent="0.25">
      <c r="B545" s="8"/>
      <c r="C545" s="8"/>
      <c r="D545" s="8"/>
      <c r="E545" s="8"/>
      <c r="F545" s="8"/>
      <c r="G545" s="8"/>
      <c r="H545" s="8"/>
      <c r="I545" s="32"/>
      <c r="J545" s="8"/>
    </row>
    <row r="546" spans="2:10" x14ac:dyDescent="0.25">
      <c r="B546" s="8"/>
      <c r="C546" s="8"/>
      <c r="D546" s="8"/>
      <c r="E546" s="8"/>
      <c r="F546" s="8"/>
      <c r="G546" s="8"/>
      <c r="H546" s="8"/>
      <c r="I546" s="32"/>
      <c r="J546" s="8"/>
    </row>
    <row r="547" spans="2:10" x14ac:dyDescent="0.25">
      <c r="B547" s="8"/>
      <c r="C547" s="8"/>
      <c r="D547" s="8"/>
      <c r="E547" s="8"/>
      <c r="F547" s="8"/>
      <c r="G547" s="8"/>
      <c r="H547" s="8"/>
      <c r="I547" s="32"/>
      <c r="J547" s="8"/>
    </row>
    <row r="548" spans="2:10" x14ac:dyDescent="0.25">
      <c r="B548" s="8"/>
      <c r="C548" s="8"/>
      <c r="D548" s="8"/>
      <c r="E548" s="8"/>
      <c r="F548" s="8"/>
      <c r="G548" s="8"/>
      <c r="H548" s="8"/>
      <c r="I548" s="32"/>
      <c r="J548" s="8"/>
    </row>
    <row r="549" spans="2:10" x14ac:dyDescent="0.25">
      <c r="B549" s="8"/>
      <c r="C549" s="8"/>
      <c r="D549" s="8"/>
      <c r="E549" s="8"/>
      <c r="F549" s="8"/>
      <c r="G549" s="8"/>
      <c r="H549" s="8"/>
      <c r="I549" s="32"/>
      <c r="J549" s="8"/>
    </row>
    <row r="550" spans="2:10" x14ac:dyDescent="0.25">
      <c r="B550" s="8"/>
      <c r="C550" s="8"/>
      <c r="D550" s="8"/>
      <c r="E550" s="8"/>
      <c r="F550" s="8"/>
      <c r="G550" s="8"/>
      <c r="H550" s="8"/>
      <c r="I550" s="32"/>
      <c r="J550" s="8"/>
    </row>
    <row r="551" spans="2:10" x14ac:dyDescent="0.25">
      <c r="B551" s="8"/>
      <c r="C551" s="8"/>
      <c r="D551" s="8"/>
      <c r="E551" s="8"/>
      <c r="F551" s="8"/>
      <c r="G551" s="8"/>
      <c r="H551" s="8"/>
      <c r="I551" s="32"/>
      <c r="J551" s="8"/>
    </row>
    <row r="552" spans="2:10" x14ac:dyDescent="0.25">
      <c r="B552" s="8"/>
      <c r="C552" s="8"/>
      <c r="D552" s="8"/>
      <c r="E552" s="8"/>
      <c r="F552" s="8"/>
      <c r="G552" s="8"/>
      <c r="H552" s="8"/>
      <c r="I552" s="32"/>
      <c r="J552" s="8"/>
    </row>
    <row r="553" spans="2:10" x14ac:dyDescent="0.25">
      <c r="B553" s="8"/>
      <c r="C553" s="8"/>
      <c r="D553" s="8"/>
      <c r="E553" s="8"/>
      <c r="F553" s="8"/>
      <c r="G553" s="8"/>
      <c r="H553" s="8"/>
      <c r="I553" s="32"/>
      <c r="J553" s="8"/>
    </row>
    <row r="554" spans="2:10" x14ac:dyDescent="0.25">
      <c r="B554" s="8"/>
      <c r="C554" s="8"/>
      <c r="D554" s="8"/>
      <c r="E554" s="8"/>
      <c r="F554" s="8"/>
      <c r="G554" s="8"/>
      <c r="H554" s="8"/>
      <c r="I554" s="32"/>
      <c r="J554" s="8"/>
    </row>
    <row r="555" spans="2:10" x14ac:dyDescent="0.25">
      <c r="B555" s="8"/>
      <c r="C555" s="8"/>
      <c r="D555" s="8"/>
      <c r="E555" s="8"/>
      <c r="F555" s="8"/>
      <c r="G555" s="8"/>
      <c r="H555" s="8"/>
      <c r="I555" s="32"/>
      <c r="J555" s="8"/>
    </row>
    <row r="556" spans="2:10" x14ac:dyDescent="0.25">
      <c r="B556" s="8"/>
      <c r="C556" s="8"/>
      <c r="D556" s="8"/>
      <c r="E556" s="8"/>
      <c r="F556" s="8"/>
      <c r="G556" s="8"/>
      <c r="H556" s="8"/>
      <c r="I556" s="32"/>
      <c r="J556" s="8"/>
    </row>
    <row r="557" spans="2:10" x14ac:dyDescent="0.25">
      <c r="B557" s="8"/>
      <c r="C557" s="8"/>
      <c r="D557" s="8"/>
      <c r="E557" s="8"/>
      <c r="F557" s="8"/>
      <c r="G557" s="8"/>
      <c r="H557" s="8"/>
      <c r="I557" s="32"/>
      <c r="J557" s="8"/>
    </row>
    <row r="558" spans="2:10" x14ac:dyDescent="0.25">
      <c r="B558" s="8"/>
      <c r="C558" s="8"/>
      <c r="D558" s="8"/>
      <c r="E558" s="8"/>
      <c r="F558" s="8"/>
      <c r="G558" s="8"/>
      <c r="H558" s="8"/>
      <c r="I558" s="32"/>
      <c r="J558" s="8"/>
    </row>
    <row r="559" spans="2:10" x14ac:dyDescent="0.25">
      <c r="B559" s="8"/>
      <c r="C559" s="8"/>
      <c r="D559" s="8"/>
      <c r="E559" s="8"/>
      <c r="F559" s="8"/>
      <c r="G559" s="8"/>
      <c r="H559" s="8"/>
      <c r="I559" s="32"/>
      <c r="J559" s="8"/>
    </row>
    <row r="560" spans="2:10" x14ac:dyDescent="0.25">
      <c r="B560" s="8"/>
      <c r="C560" s="8"/>
      <c r="D560" s="8"/>
      <c r="E560" s="8"/>
      <c r="F560" s="8"/>
      <c r="G560" s="8"/>
      <c r="H560" s="8"/>
      <c r="I560" s="32"/>
      <c r="J560" s="8"/>
    </row>
    <row r="561" spans="2:10" x14ac:dyDescent="0.25">
      <c r="B561" s="8"/>
      <c r="C561" s="8"/>
      <c r="D561" s="8"/>
      <c r="E561" s="8"/>
      <c r="F561" s="8"/>
      <c r="G561" s="8"/>
      <c r="H561" s="8"/>
      <c r="I561" s="32"/>
      <c r="J561" s="8"/>
    </row>
    <row r="562" spans="2:10" x14ac:dyDescent="0.25">
      <c r="B562" s="8"/>
      <c r="C562" s="8"/>
      <c r="D562" s="8"/>
      <c r="E562" s="8"/>
      <c r="F562" s="8"/>
      <c r="G562" s="8"/>
      <c r="H562" s="8"/>
      <c r="I562" s="32"/>
      <c r="J562" s="8"/>
    </row>
    <row r="563" spans="2:10" x14ac:dyDescent="0.25">
      <c r="B563" s="8"/>
      <c r="C563" s="8"/>
      <c r="D563" s="8"/>
      <c r="E563" s="8"/>
      <c r="F563" s="8"/>
      <c r="G563" s="8"/>
      <c r="H563" s="8"/>
      <c r="I563" s="32"/>
      <c r="J563" s="8"/>
    </row>
    <row r="564" spans="2:10" x14ac:dyDescent="0.25">
      <c r="B564" s="8"/>
      <c r="C564" s="8"/>
      <c r="D564" s="8"/>
      <c r="E564" s="8"/>
      <c r="F564" s="8"/>
      <c r="G564" s="8"/>
      <c r="H564" s="8"/>
      <c r="I564" s="32"/>
      <c r="J564" s="8"/>
    </row>
    <row r="565" spans="2:10" x14ac:dyDescent="0.25">
      <c r="B565" s="8"/>
      <c r="C565" s="8"/>
      <c r="D565" s="8"/>
      <c r="E565" s="8"/>
      <c r="F565" s="8"/>
      <c r="G565" s="8"/>
      <c r="H565" s="8"/>
      <c r="I565" s="32"/>
      <c r="J565" s="8"/>
    </row>
    <row r="566" spans="2:10" x14ac:dyDescent="0.25">
      <c r="B566" s="8"/>
      <c r="C566" s="8"/>
      <c r="D566" s="8"/>
      <c r="E566" s="8"/>
      <c r="F566" s="8"/>
      <c r="G566" s="8"/>
      <c r="H566" s="8"/>
      <c r="I566" s="32"/>
      <c r="J566" s="8"/>
    </row>
    <row r="567" spans="2:10" x14ac:dyDescent="0.25">
      <c r="B567" s="8"/>
      <c r="C567" s="8"/>
      <c r="D567" s="8"/>
      <c r="E567" s="8"/>
      <c r="F567" s="8"/>
      <c r="G567" s="8"/>
      <c r="H567" s="8"/>
      <c r="I567" s="32"/>
      <c r="J567" s="8"/>
    </row>
    <row r="568" spans="2:10" x14ac:dyDescent="0.25">
      <c r="B568" s="8"/>
      <c r="C568" s="8"/>
      <c r="D568" s="8"/>
      <c r="E568" s="8"/>
      <c r="F568" s="8"/>
      <c r="G568" s="8"/>
      <c r="H568" s="8"/>
      <c r="I568" s="32"/>
      <c r="J568" s="8"/>
    </row>
    <row r="569" spans="2:10" x14ac:dyDescent="0.25">
      <c r="B569" s="8"/>
      <c r="C569" s="8"/>
      <c r="D569" s="8"/>
      <c r="E569" s="8"/>
      <c r="F569" s="8"/>
      <c r="G569" s="8"/>
      <c r="H569" s="8"/>
      <c r="I569" s="32"/>
      <c r="J569" s="8"/>
    </row>
    <row r="570" spans="2:10" x14ac:dyDescent="0.25">
      <c r="B570" s="8"/>
      <c r="C570" s="8"/>
      <c r="D570" s="8"/>
      <c r="E570" s="8"/>
      <c r="F570" s="8"/>
      <c r="G570" s="8"/>
      <c r="H570" s="8"/>
      <c r="I570" s="32"/>
      <c r="J570" s="8"/>
    </row>
    <row r="571" spans="2:10" x14ac:dyDescent="0.25">
      <c r="B571" s="8"/>
      <c r="C571" s="8"/>
      <c r="D571" s="8"/>
      <c r="E571" s="8"/>
      <c r="F571" s="8"/>
      <c r="G571" s="8"/>
      <c r="H571" s="8"/>
      <c r="I571" s="32"/>
      <c r="J571" s="8"/>
    </row>
    <row r="572" spans="2:10" x14ac:dyDescent="0.25">
      <c r="B572" s="8"/>
      <c r="C572" s="8"/>
      <c r="D572" s="8"/>
      <c r="E572" s="8"/>
      <c r="F572" s="8"/>
      <c r="G572" s="8"/>
      <c r="H572" s="8"/>
      <c r="I572" s="32"/>
      <c r="J572" s="8"/>
    </row>
    <row r="573" spans="2:10" x14ac:dyDescent="0.25">
      <c r="B573" s="8"/>
      <c r="C573" s="8"/>
      <c r="D573" s="8"/>
      <c r="E573" s="8"/>
      <c r="F573" s="8"/>
      <c r="G573" s="8"/>
      <c r="H573" s="8"/>
      <c r="I573" s="32"/>
      <c r="J573" s="8"/>
    </row>
    <row r="574" spans="2:10" x14ac:dyDescent="0.25">
      <c r="B574" s="8"/>
      <c r="C574" s="8"/>
      <c r="D574" s="8"/>
      <c r="E574" s="8"/>
      <c r="F574" s="8"/>
      <c r="G574" s="8"/>
      <c r="H574" s="8"/>
      <c r="I574" s="32"/>
      <c r="J574" s="8"/>
    </row>
    <row r="575" spans="2:10" x14ac:dyDescent="0.25">
      <c r="B575" s="8"/>
      <c r="C575" s="8"/>
      <c r="D575" s="8"/>
      <c r="E575" s="8"/>
      <c r="F575" s="8"/>
      <c r="G575" s="8"/>
      <c r="H575" s="8"/>
      <c r="I575" s="32"/>
      <c r="J575" s="8"/>
    </row>
    <row r="576" spans="2:10" x14ac:dyDescent="0.25">
      <c r="B576" s="8"/>
      <c r="C576" s="8"/>
      <c r="D576" s="8"/>
      <c r="E576" s="8"/>
      <c r="F576" s="8"/>
      <c r="G576" s="8"/>
      <c r="H576" s="8"/>
      <c r="I576" s="32"/>
      <c r="J576" s="8"/>
    </row>
    <row r="577" spans="2:10" x14ac:dyDescent="0.25">
      <c r="B577" s="8"/>
      <c r="C577" s="8"/>
      <c r="D577" s="8"/>
      <c r="E577" s="8"/>
      <c r="F577" s="8"/>
      <c r="G577" s="8"/>
      <c r="H577" s="8"/>
      <c r="I577" s="32"/>
      <c r="J577" s="8"/>
    </row>
    <row r="578" spans="2:10" x14ac:dyDescent="0.25">
      <c r="B578" s="8"/>
      <c r="C578" s="8"/>
      <c r="D578" s="8"/>
      <c r="E578" s="8"/>
      <c r="F578" s="8"/>
      <c r="G578" s="8"/>
      <c r="H578" s="8"/>
      <c r="I578" s="32"/>
      <c r="J578" s="8"/>
    </row>
    <row r="579" spans="2:10" x14ac:dyDescent="0.25">
      <c r="B579" s="8"/>
      <c r="C579" s="8"/>
      <c r="D579" s="8"/>
      <c r="E579" s="8"/>
      <c r="F579" s="8"/>
      <c r="G579" s="8"/>
      <c r="H579" s="8"/>
      <c r="I579" s="32"/>
      <c r="J579" s="8"/>
    </row>
    <row r="580" spans="2:10" x14ac:dyDescent="0.25">
      <c r="B580" s="8"/>
      <c r="C580" s="8"/>
      <c r="D580" s="8"/>
      <c r="E580" s="8"/>
      <c r="F580" s="8"/>
      <c r="G580" s="8"/>
      <c r="H580" s="8"/>
      <c r="I580" s="32"/>
      <c r="J580" s="8"/>
    </row>
    <row r="581" spans="2:10" x14ac:dyDescent="0.25">
      <c r="B581" s="8"/>
      <c r="C581" s="8"/>
      <c r="D581" s="8"/>
      <c r="E581" s="8"/>
      <c r="F581" s="8"/>
      <c r="G581" s="8"/>
      <c r="H581" s="8"/>
      <c r="I581" s="32"/>
      <c r="J581" s="8"/>
    </row>
    <row r="582" spans="2:10" x14ac:dyDescent="0.25">
      <c r="B582" s="8"/>
      <c r="C582" s="8"/>
      <c r="D582" s="8"/>
      <c r="E582" s="8"/>
      <c r="F582" s="8"/>
      <c r="G582" s="8"/>
      <c r="H582" s="8"/>
      <c r="I582" s="32"/>
      <c r="J582" s="8"/>
    </row>
    <row r="583" spans="2:10" x14ac:dyDescent="0.25">
      <c r="B583" s="8"/>
      <c r="C583" s="8"/>
      <c r="D583" s="8"/>
      <c r="E583" s="8"/>
      <c r="F583" s="8"/>
      <c r="G583" s="8"/>
      <c r="H583" s="8"/>
      <c r="I583" s="32"/>
      <c r="J583" s="8"/>
    </row>
    <row r="584" spans="2:10" x14ac:dyDescent="0.25">
      <c r="B584" s="8"/>
      <c r="C584" s="8"/>
      <c r="D584" s="8"/>
      <c r="E584" s="8"/>
      <c r="F584" s="8"/>
      <c r="G584" s="8"/>
      <c r="H584" s="8"/>
      <c r="I584" s="32"/>
      <c r="J584" s="8"/>
    </row>
    <row r="585" spans="2:10" x14ac:dyDescent="0.25">
      <c r="B585" s="8"/>
      <c r="C585" s="8"/>
      <c r="D585" s="8"/>
      <c r="E585" s="8"/>
      <c r="F585" s="8"/>
      <c r="G585" s="8"/>
      <c r="H585" s="8"/>
      <c r="I585" s="32"/>
      <c r="J585" s="8"/>
    </row>
    <row r="586" spans="2:10" x14ac:dyDescent="0.25">
      <c r="B586" s="8"/>
      <c r="C586" s="8"/>
      <c r="D586" s="8"/>
      <c r="E586" s="8"/>
      <c r="F586" s="8"/>
      <c r="G586" s="8"/>
      <c r="H586" s="8"/>
      <c r="I586" s="32"/>
      <c r="J586" s="8"/>
    </row>
    <row r="587" spans="2:10" x14ac:dyDescent="0.25">
      <c r="B587" s="8"/>
      <c r="C587" s="8"/>
      <c r="D587" s="8"/>
      <c r="E587" s="8"/>
      <c r="F587" s="8"/>
      <c r="G587" s="8"/>
      <c r="H587" s="8"/>
      <c r="I587" s="32"/>
      <c r="J587" s="8"/>
    </row>
    <row r="588" spans="2:10" x14ac:dyDescent="0.25">
      <c r="B588" s="8"/>
      <c r="C588" s="8"/>
      <c r="D588" s="8"/>
      <c r="E588" s="8"/>
      <c r="F588" s="8"/>
      <c r="G588" s="8"/>
      <c r="H588" s="8"/>
      <c r="I588" s="32"/>
      <c r="J588" s="8"/>
    </row>
    <row r="589" spans="2:10" x14ac:dyDescent="0.25">
      <c r="B589" s="8"/>
      <c r="C589" s="8"/>
      <c r="D589" s="8"/>
      <c r="E589" s="8"/>
      <c r="F589" s="8"/>
      <c r="G589" s="8"/>
      <c r="H589" s="8"/>
      <c r="I589" s="32"/>
      <c r="J589" s="8"/>
    </row>
    <row r="590" spans="2:10" x14ac:dyDescent="0.25">
      <c r="B590" s="8"/>
      <c r="C590" s="8"/>
      <c r="D590" s="8"/>
      <c r="E590" s="8"/>
      <c r="F590" s="8"/>
      <c r="G590" s="8"/>
      <c r="H590" s="8"/>
      <c r="I590" s="32"/>
      <c r="J590" s="8"/>
    </row>
    <row r="591" spans="2:10" x14ac:dyDescent="0.25">
      <c r="B591" s="8"/>
      <c r="C591" s="8"/>
      <c r="D591" s="8"/>
      <c r="E591" s="8"/>
      <c r="F591" s="8"/>
      <c r="G591" s="8"/>
      <c r="H591" s="8"/>
      <c r="I591" s="32"/>
      <c r="J591" s="8"/>
    </row>
    <row r="592" spans="2:10" x14ac:dyDescent="0.25">
      <c r="B592" s="8"/>
      <c r="C592" s="8"/>
      <c r="D592" s="8"/>
      <c r="E592" s="8"/>
      <c r="F592" s="8"/>
      <c r="G592" s="8"/>
      <c r="H592" s="8"/>
      <c r="I592" s="32"/>
      <c r="J592" s="8"/>
    </row>
    <row r="593" spans="2:10" x14ac:dyDescent="0.25">
      <c r="B593" s="8"/>
      <c r="C593" s="8"/>
      <c r="D593" s="8"/>
      <c r="E593" s="8"/>
      <c r="F593" s="8"/>
      <c r="G593" s="8"/>
      <c r="H593" s="8"/>
      <c r="I593" s="32"/>
      <c r="J593" s="8"/>
    </row>
    <row r="594" spans="2:10" x14ac:dyDescent="0.25">
      <c r="B594" s="8"/>
      <c r="C594" s="8"/>
      <c r="D594" s="8"/>
      <c r="E594" s="8"/>
      <c r="F594" s="8"/>
      <c r="G594" s="8"/>
      <c r="H594" s="8"/>
      <c r="I594" s="32"/>
      <c r="J594" s="8"/>
    </row>
    <row r="595" spans="2:10" x14ac:dyDescent="0.25">
      <c r="B595" s="8"/>
      <c r="C595" s="8"/>
      <c r="D595" s="8"/>
      <c r="E595" s="8"/>
      <c r="F595" s="8"/>
      <c r="G595" s="8"/>
      <c r="H595" s="8"/>
      <c r="I595" s="32"/>
      <c r="J595" s="8"/>
    </row>
    <row r="596" spans="2:10" x14ac:dyDescent="0.25">
      <c r="B596" s="8"/>
      <c r="C596" s="8"/>
      <c r="D596" s="8"/>
      <c r="E596" s="8"/>
      <c r="F596" s="8"/>
      <c r="G596" s="8"/>
      <c r="H596" s="8"/>
      <c r="I596" s="32"/>
      <c r="J596" s="8"/>
    </row>
    <row r="597" spans="2:10" x14ac:dyDescent="0.25">
      <c r="B597" s="8"/>
      <c r="C597" s="8"/>
      <c r="D597" s="8"/>
      <c r="E597" s="8"/>
      <c r="F597" s="8"/>
      <c r="G597" s="8"/>
      <c r="H597" s="8"/>
      <c r="I597" s="32"/>
      <c r="J597" s="8"/>
    </row>
    <row r="598" spans="2:10" x14ac:dyDescent="0.25">
      <c r="B598" s="8"/>
      <c r="C598" s="8"/>
      <c r="D598" s="8"/>
      <c r="E598" s="8"/>
      <c r="F598" s="8"/>
      <c r="G598" s="8"/>
      <c r="H598" s="8"/>
      <c r="I598" s="32"/>
      <c r="J598" s="8"/>
    </row>
    <row r="599" spans="2:10" x14ac:dyDescent="0.25">
      <c r="B599" s="8"/>
      <c r="C599" s="8"/>
      <c r="D599" s="8"/>
      <c r="E599" s="8"/>
      <c r="F599" s="8"/>
      <c r="G599" s="8"/>
      <c r="H599" s="8"/>
      <c r="I599" s="32"/>
      <c r="J599" s="8"/>
    </row>
    <row r="600" spans="2:10" x14ac:dyDescent="0.25">
      <c r="B600" s="8"/>
      <c r="C600" s="8"/>
      <c r="D600" s="8"/>
      <c r="E600" s="8"/>
      <c r="F600" s="8"/>
      <c r="G600" s="8"/>
      <c r="H600" s="8"/>
      <c r="I600" s="32"/>
      <c r="J600" s="8"/>
    </row>
    <row r="601" spans="2:10" x14ac:dyDescent="0.25">
      <c r="B601" s="8"/>
      <c r="C601" s="8"/>
      <c r="D601" s="8"/>
      <c r="E601" s="8"/>
      <c r="F601" s="8"/>
      <c r="G601" s="8"/>
      <c r="H601" s="8"/>
      <c r="I601" s="32"/>
      <c r="J601" s="8"/>
    </row>
    <row r="602" spans="2:10" x14ac:dyDescent="0.25">
      <c r="B602" s="8"/>
      <c r="C602" s="8"/>
      <c r="D602" s="8"/>
      <c r="E602" s="8"/>
      <c r="F602" s="8"/>
      <c r="G602" s="8"/>
      <c r="H602" s="8"/>
      <c r="I602" s="32"/>
      <c r="J602" s="8"/>
    </row>
    <row r="603" spans="2:10" x14ac:dyDescent="0.25">
      <c r="B603" s="8"/>
      <c r="C603" s="8"/>
      <c r="D603" s="8"/>
      <c r="E603" s="8"/>
      <c r="F603" s="8"/>
      <c r="G603" s="8"/>
      <c r="H603" s="8"/>
      <c r="I603" s="32"/>
      <c r="J603" s="8"/>
    </row>
    <row r="604" spans="2:10" x14ac:dyDescent="0.25">
      <c r="B604" s="8"/>
      <c r="C604" s="8"/>
      <c r="D604" s="8"/>
      <c r="E604" s="8"/>
      <c r="F604" s="8"/>
      <c r="G604" s="8"/>
      <c r="H604" s="8"/>
      <c r="I604" s="32"/>
      <c r="J604" s="8"/>
    </row>
    <row r="605" spans="2:10" x14ac:dyDescent="0.25">
      <c r="B605" s="8"/>
      <c r="C605" s="8"/>
      <c r="D605" s="8"/>
      <c r="E605" s="8"/>
      <c r="F605" s="8"/>
      <c r="G605" s="8"/>
      <c r="H605" s="8"/>
      <c r="I605" s="32"/>
      <c r="J605" s="8"/>
    </row>
    <row r="606" spans="2:10" x14ac:dyDescent="0.25">
      <c r="B606" s="8"/>
      <c r="C606" s="8"/>
      <c r="D606" s="8"/>
      <c r="E606" s="8"/>
      <c r="F606" s="8"/>
      <c r="G606" s="8"/>
      <c r="H606" s="8"/>
      <c r="I606" s="32"/>
      <c r="J606" s="8"/>
    </row>
    <row r="607" spans="2:10" x14ac:dyDescent="0.25">
      <c r="B607" s="8"/>
      <c r="C607" s="8"/>
      <c r="D607" s="8"/>
      <c r="E607" s="8"/>
      <c r="F607" s="8"/>
      <c r="G607" s="8"/>
      <c r="H607" s="8"/>
      <c r="I607" s="32"/>
      <c r="J607" s="8"/>
    </row>
    <row r="608" spans="2:10" x14ac:dyDescent="0.25">
      <c r="B608" s="8"/>
      <c r="C608" s="8"/>
      <c r="D608" s="8"/>
      <c r="E608" s="8"/>
      <c r="F608" s="8"/>
      <c r="G608" s="8"/>
      <c r="H608" s="8"/>
      <c r="I608" s="32"/>
      <c r="J608" s="8"/>
    </row>
    <row r="609" spans="2:10" x14ac:dyDescent="0.25">
      <c r="B609" s="8"/>
      <c r="C609" s="8"/>
      <c r="D609" s="8"/>
      <c r="E609" s="8"/>
      <c r="F609" s="8"/>
      <c r="G609" s="8"/>
      <c r="H609" s="8"/>
      <c r="I609" s="32"/>
      <c r="J609" s="8"/>
    </row>
    <row r="610" spans="2:10" x14ac:dyDescent="0.25">
      <c r="B610" s="8"/>
      <c r="C610" s="8"/>
      <c r="D610" s="8"/>
      <c r="E610" s="8"/>
      <c r="F610" s="8"/>
      <c r="G610" s="8"/>
      <c r="H610" s="8"/>
      <c r="I610" s="32"/>
      <c r="J610" s="8"/>
    </row>
    <row r="611" spans="2:10" x14ac:dyDescent="0.25">
      <c r="B611" s="8"/>
      <c r="C611" s="8"/>
      <c r="D611" s="8"/>
      <c r="E611" s="8"/>
      <c r="F611" s="8"/>
      <c r="G611" s="8"/>
      <c r="H611" s="8"/>
      <c r="I611" s="32"/>
      <c r="J611" s="8"/>
    </row>
    <row r="612" spans="2:10" x14ac:dyDescent="0.25">
      <c r="B612" s="8"/>
      <c r="C612" s="8"/>
      <c r="D612" s="8"/>
      <c r="E612" s="8"/>
      <c r="F612" s="8"/>
      <c r="G612" s="8"/>
      <c r="H612" s="8"/>
      <c r="I612" s="32"/>
      <c r="J612" s="8"/>
    </row>
    <row r="613" spans="2:10" x14ac:dyDescent="0.25">
      <c r="B613" s="8"/>
      <c r="C613" s="8"/>
      <c r="D613" s="8"/>
      <c r="E613" s="8"/>
      <c r="F613" s="8"/>
      <c r="G613" s="8"/>
      <c r="H613" s="8"/>
      <c r="I613" s="32"/>
      <c r="J613" s="8"/>
    </row>
    <row r="614" spans="2:10" x14ac:dyDescent="0.25">
      <c r="B614" s="8"/>
      <c r="C614" s="8"/>
      <c r="D614" s="8"/>
      <c r="E614" s="8"/>
      <c r="F614" s="8"/>
      <c r="G614" s="8"/>
      <c r="H614" s="8"/>
      <c r="I614" s="32"/>
      <c r="J614" s="8"/>
    </row>
    <row r="615" spans="2:10" x14ac:dyDescent="0.25">
      <c r="B615" s="8"/>
      <c r="C615" s="8"/>
      <c r="D615" s="8"/>
      <c r="E615" s="8"/>
      <c r="F615" s="8"/>
      <c r="G615" s="8"/>
      <c r="H615" s="8"/>
      <c r="I615" s="32"/>
      <c r="J615" s="8"/>
    </row>
    <row r="616" spans="2:10" x14ac:dyDescent="0.25">
      <c r="B616" s="8"/>
      <c r="C616" s="8"/>
      <c r="D616" s="8"/>
      <c r="E616" s="8"/>
      <c r="F616" s="8"/>
      <c r="G616" s="8"/>
      <c r="H616" s="8"/>
      <c r="I616" s="32"/>
      <c r="J616" s="8"/>
    </row>
    <row r="617" spans="2:10" x14ac:dyDescent="0.25">
      <c r="B617" s="8"/>
      <c r="C617" s="8"/>
      <c r="D617" s="8"/>
      <c r="E617" s="8"/>
      <c r="F617" s="8"/>
      <c r="G617" s="8"/>
      <c r="H617" s="8"/>
      <c r="I617" s="32"/>
      <c r="J617" s="8"/>
    </row>
    <row r="618" spans="2:10" x14ac:dyDescent="0.25">
      <c r="B618" s="8"/>
      <c r="C618" s="8"/>
      <c r="D618" s="8"/>
      <c r="E618" s="8"/>
      <c r="F618" s="8"/>
      <c r="G618" s="8"/>
      <c r="H618" s="8"/>
      <c r="I618" s="32"/>
      <c r="J618" s="8"/>
    </row>
    <row r="619" spans="2:10" x14ac:dyDescent="0.25">
      <c r="B619" s="8"/>
      <c r="C619" s="8"/>
      <c r="D619" s="8"/>
      <c r="E619" s="8"/>
      <c r="F619" s="8"/>
      <c r="G619" s="8"/>
      <c r="H619" s="8"/>
      <c r="I619" s="32"/>
      <c r="J619" s="8"/>
    </row>
    <row r="620" spans="2:10" x14ac:dyDescent="0.25">
      <c r="B620" s="8"/>
      <c r="C620" s="8"/>
      <c r="D620" s="8"/>
      <c r="E620" s="8"/>
      <c r="F620" s="8"/>
      <c r="G620" s="8"/>
      <c r="H620" s="8"/>
      <c r="I620" s="32"/>
      <c r="J620" s="8"/>
    </row>
    <row r="621" spans="2:10" x14ac:dyDescent="0.25">
      <c r="B621" s="8"/>
      <c r="C621" s="8"/>
      <c r="D621" s="8"/>
      <c r="E621" s="8"/>
      <c r="F621" s="8"/>
      <c r="G621" s="8"/>
      <c r="H621" s="8"/>
      <c r="I621" s="32"/>
      <c r="J621" s="8"/>
    </row>
    <row r="622" spans="2:10" x14ac:dyDescent="0.25">
      <c r="B622" s="8"/>
      <c r="C622" s="8"/>
      <c r="D622" s="8"/>
      <c r="E622" s="8"/>
      <c r="F622" s="8"/>
      <c r="G622" s="8"/>
      <c r="H622" s="8"/>
      <c r="I622" s="32"/>
      <c r="J622" s="8"/>
    </row>
    <row r="623" spans="2:10" x14ac:dyDescent="0.25">
      <c r="B623" s="8"/>
      <c r="C623" s="8"/>
      <c r="D623" s="8"/>
      <c r="E623" s="8"/>
      <c r="F623" s="8"/>
      <c r="G623" s="8"/>
      <c r="H623" s="8"/>
      <c r="I623" s="32"/>
      <c r="J623" s="8"/>
    </row>
    <row r="624" spans="2:10" x14ac:dyDescent="0.25">
      <c r="B624" s="8"/>
      <c r="C624" s="8"/>
      <c r="D624" s="8"/>
      <c r="E624" s="8"/>
      <c r="F624" s="8"/>
      <c r="G624" s="8"/>
      <c r="H624" s="8"/>
      <c r="I624" s="32"/>
      <c r="J624" s="8"/>
    </row>
    <row r="625" spans="2:10" x14ac:dyDescent="0.25">
      <c r="B625" s="8"/>
      <c r="C625" s="8"/>
      <c r="D625" s="8"/>
      <c r="E625" s="8"/>
      <c r="F625" s="8"/>
      <c r="G625" s="8"/>
      <c r="H625" s="8"/>
      <c r="I625" s="32"/>
      <c r="J625" s="8"/>
    </row>
    <row r="626" spans="2:10" x14ac:dyDescent="0.25">
      <c r="B626" s="8"/>
      <c r="C626" s="8"/>
      <c r="D626" s="8"/>
      <c r="E626" s="8"/>
      <c r="F626" s="8"/>
      <c r="G626" s="8"/>
      <c r="H626" s="8"/>
      <c r="I626" s="32"/>
      <c r="J626" s="8"/>
    </row>
    <row r="627" spans="2:10" x14ac:dyDescent="0.25">
      <c r="B627" s="8"/>
      <c r="C627" s="8"/>
      <c r="D627" s="8"/>
      <c r="E627" s="8"/>
      <c r="F627" s="8"/>
      <c r="G627" s="8"/>
      <c r="H627" s="8"/>
      <c r="I627" s="32"/>
      <c r="J627" s="8"/>
    </row>
    <row r="628" spans="2:10" x14ac:dyDescent="0.25">
      <c r="B628" s="8"/>
      <c r="C628" s="8"/>
      <c r="D628" s="8"/>
      <c r="E628" s="8"/>
      <c r="F628" s="8"/>
      <c r="G628" s="8"/>
      <c r="H628" s="8"/>
      <c r="I628" s="32"/>
      <c r="J628" s="8"/>
    </row>
    <row r="629" spans="2:10" x14ac:dyDescent="0.25">
      <c r="B629" s="8"/>
      <c r="C629" s="8"/>
      <c r="D629" s="8"/>
      <c r="E629" s="8"/>
      <c r="F629" s="8"/>
      <c r="G629" s="8"/>
      <c r="H629" s="8"/>
      <c r="I629" s="32"/>
      <c r="J629" s="8"/>
    </row>
    <row r="630" spans="2:10" x14ac:dyDescent="0.25">
      <c r="B630" s="8"/>
      <c r="C630" s="8"/>
      <c r="D630" s="8"/>
      <c r="E630" s="8"/>
      <c r="F630" s="8"/>
      <c r="G630" s="8"/>
      <c r="H630" s="8"/>
      <c r="I630" s="32"/>
      <c r="J630" s="8"/>
    </row>
    <row r="631" spans="2:10" x14ac:dyDescent="0.25">
      <c r="B631" s="8"/>
      <c r="C631" s="8"/>
      <c r="D631" s="8"/>
      <c r="E631" s="8"/>
      <c r="F631" s="8"/>
      <c r="G631" s="8"/>
      <c r="H631" s="8"/>
      <c r="I631" s="32"/>
      <c r="J631" s="8"/>
    </row>
    <row r="632" spans="2:10" x14ac:dyDescent="0.25">
      <c r="B632" s="8"/>
      <c r="C632" s="8"/>
      <c r="D632" s="8"/>
      <c r="E632" s="8"/>
      <c r="F632" s="8"/>
      <c r="G632" s="8"/>
      <c r="H632" s="8"/>
      <c r="I632" s="32"/>
      <c r="J632" s="8"/>
    </row>
    <row r="633" spans="2:10" x14ac:dyDescent="0.25">
      <c r="B633" s="8"/>
      <c r="C633" s="8"/>
      <c r="D633" s="8"/>
      <c r="E633" s="8"/>
      <c r="F633" s="8"/>
      <c r="G633" s="8"/>
      <c r="H633" s="8"/>
      <c r="I633" s="32"/>
      <c r="J633" s="8"/>
    </row>
    <row r="634" spans="2:10" x14ac:dyDescent="0.25">
      <c r="B634" s="8"/>
      <c r="C634" s="8"/>
      <c r="D634" s="8"/>
      <c r="E634" s="8"/>
      <c r="F634" s="8"/>
      <c r="G634" s="8"/>
      <c r="H634" s="8"/>
      <c r="I634" s="32"/>
      <c r="J634" s="8"/>
    </row>
    <row r="635" spans="2:10" x14ac:dyDescent="0.25">
      <c r="B635" s="8"/>
      <c r="C635" s="8"/>
      <c r="D635" s="8"/>
      <c r="E635" s="8"/>
      <c r="F635" s="8"/>
      <c r="G635" s="8"/>
      <c r="H635" s="8"/>
      <c r="I635" s="32"/>
      <c r="J635" s="8"/>
    </row>
    <row r="636" spans="2:10" x14ac:dyDescent="0.25">
      <c r="B636" s="8"/>
      <c r="C636" s="8"/>
      <c r="D636" s="8"/>
      <c r="E636" s="8"/>
      <c r="F636" s="8"/>
      <c r="G636" s="8"/>
      <c r="H636" s="8"/>
      <c r="I636" s="32"/>
      <c r="J636" s="8"/>
    </row>
    <row r="637" spans="2:10" x14ac:dyDescent="0.25">
      <c r="B637" s="8"/>
      <c r="C637" s="8"/>
      <c r="D637" s="8"/>
      <c r="E637" s="8"/>
      <c r="F637" s="8"/>
      <c r="G637" s="8"/>
      <c r="H637" s="8"/>
      <c r="I637" s="32"/>
      <c r="J637" s="8"/>
    </row>
    <row r="638" spans="2:10" x14ac:dyDescent="0.25">
      <c r="B638" s="8"/>
      <c r="C638" s="8"/>
      <c r="D638" s="8"/>
      <c r="E638" s="8"/>
      <c r="F638" s="8"/>
      <c r="G638" s="8"/>
      <c r="H638" s="8"/>
      <c r="I638" s="32"/>
      <c r="J638" s="8"/>
    </row>
    <row r="639" spans="2:10" x14ac:dyDescent="0.25">
      <c r="B639" s="8"/>
      <c r="C639" s="8"/>
      <c r="D639" s="8"/>
      <c r="E639" s="8"/>
      <c r="F639" s="8"/>
      <c r="G639" s="8"/>
      <c r="H639" s="8"/>
      <c r="I639" s="32"/>
      <c r="J639" s="8"/>
    </row>
    <row r="640" spans="2:10" x14ac:dyDescent="0.25">
      <c r="B640" s="8"/>
      <c r="C640" s="8"/>
      <c r="D640" s="8"/>
      <c r="E640" s="8"/>
      <c r="F640" s="8"/>
      <c r="G640" s="8"/>
      <c r="H640" s="8"/>
      <c r="I640" s="32"/>
      <c r="J640" s="8"/>
    </row>
    <row r="641" spans="2:10" x14ac:dyDescent="0.25">
      <c r="B641" s="8"/>
      <c r="C641" s="8"/>
      <c r="D641" s="8"/>
      <c r="E641" s="8"/>
      <c r="F641" s="8"/>
      <c r="G641" s="8"/>
      <c r="H641" s="8"/>
      <c r="I641" s="32"/>
      <c r="J641" s="8"/>
    </row>
    <row r="642" spans="2:10" x14ac:dyDescent="0.25">
      <c r="B642" s="8"/>
      <c r="C642" s="8"/>
      <c r="D642" s="8"/>
      <c r="E642" s="8"/>
      <c r="F642" s="8"/>
      <c r="G642" s="8"/>
      <c r="H642" s="8"/>
      <c r="I642" s="32"/>
      <c r="J642" s="8"/>
    </row>
    <row r="643" spans="2:10" x14ac:dyDescent="0.25">
      <c r="B643" s="8"/>
      <c r="C643" s="8"/>
      <c r="D643" s="8"/>
      <c r="E643" s="8"/>
      <c r="F643" s="8"/>
      <c r="G643" s="8"/>
      <c r="H643" s="8"/>
      <c r="I643" s="32"/>
      <c r="J643" s="8"/>
    </row>
    <row r="644" spans="2:10" x14ac:dyDescent="0.25">
      <c r="B644" s="8"/>
      <c r="C644" s="8"/>
      <c r="D644" s="8"/>
      <c r="E644" s="8"/>
      <c r="F644" s="8"/>
      <c r="G644" s="8"/>
      <c r="H644" s="8"/>
      <c r="I644" s="32"/>
      <c r="J644" s="8"/>
    </row>
    <row r="645" spans="2:10" x14ac:dyDescent="0.25">
      <c r="B645" s="8"/>
      <c r="C645" s="8"/>
      <c r="D645" s="8"/>
      <c r="E645" s="8"/>
      <c r="F645" s="8"/>
      <c r="G645" s="8"/>
      <c r="H645" s="8"/>
      <c r="I645" s="32"/>
      <c r="J645" s="8"/>
    </row>
    <row r="646" spans="2:10" x14ac:dyDescent="0.25">
      <c r="B646" s="8"/>
      <c r="C646" s="8"/>
      <c r="D646" s="8"/>
      <c r="E646" s="8"/>
      <c r="F646" s="8"/>
      <c r="G646" s="8"/>
      <c r="H646" s="8"/>
      <c r="I646" s="32"/>
      <c r="J646" s="8"/>
    </row>
    <row r="647" spans="2:10" x14ac:dyDescent="0.25">
      <c r="B647" s="8"/>
      <c r="C647" s="8"/>
      <c r="D647" s="8"/>
      <c r="E647" s="8"/>
      <c r="F647" s="8"/>
      <c r="G647" s="8"/>
      <c r="H647" s="8"/>
      <c r="I647" s="32"/>
      <c r="J647" s="8"/>
    </row>
    <row r="648" spans="2:10" x14ac:dyDescent="0.25">
      <c r="B648" s="8"/>
      <c r="C648" s="8"/>
      <c r="D648" s="8"/>
      <c r="E648" s="8"/>
      <c r="F648" s="8"/>
      <c r="G648" s="8"/>
      <c r="H648" s="8"/>
      <c r="I648" s="32"/>
      <c r="J648" s="8"/>
    </row>
    <row r="649" spans="2:10" x14ac:dyDescent="0.25">
      <c r="B649" s="8"/>
      <c r="C649" s="8"/>
      <c r="D649" s="8"/>
      <c r="E649" s="8"/>
      <c r="F649" s="8"/>
      <c r="G649" s="8"/>
      <c r="H649" s="8"/>
      <c r="I649" s="32"/>
      <c r="J649" s="8"/>
    </row>
    <row r="650" spans="2:10" x14ac:dyDescent="0.25">
      <c r="B650" s="8"/>
      <c r="C650" s="8"/>
      <c r="D650" s="8"/>
      <c r="E650" s="8"/>
      <c r="F650" s="8"/>
      <c r="G650" s="8"/>
      <c r="H650" s="8"/>
      <c r="I650" s="32"/>
      <c r="J650" s="8"/>
    </row>
    <row r="651" spans="2:10" x14ac:dyDescent="0.25">
      <c r="B651" s="8"/>
      <c r="C651" s="8"/>
      <c r="D651" s="8"/>
      <c r="E651" s="8"/>
      <c r="F651" s="8"/>
      <c r="G651" s="8"/>
      <c r="H651" s="8"/>
      <c r="I651" s="32"/>
      <c r="J651" s="8"/>
    </row>
    <row r="652" spans="2:10" x14ac:dyDescent="0.25">
      <c r="B652" s="8"/>
      <c r="C652" s="8"/>
      <c r="D652" s="8"/>
      <c r="E652" s="8"/>
      <c r="F652" s="8"/>
      <c r="G652" s="8"/>
      <c r="H652" s="8"/>
      <c r="I652" s="32"/>
      <c r="J652" s="8"/>
    </row>
    <row r="653" spans="2:10" x14ac:dyDescent="0.25">
      <c r="B653" s="8"/>
      <c r="C653" s="8"/>
      <c r="D653" s="8"/>
      <c r="E653" s="8"/>
      <c r="F653" s="8"/>
      <c r="G653" s="8"/>
      <c r="H653" s="8"/>
      <c r="I653" s="32"/>
      <c r="J653" s="8"/>
    </row>
    <row r="654" spans="2:10" x14ac:dyDescent="0.25">
      <c r="B654" s="8"/>
      <c r="C654" s="8"/>
      <c r="D654" s="8"/>
      <c r="E654" s="8"/>
      <c r="F654" s="8"/>
      <c r="G654" s="8"/>
      <c r="H654" s="8"/>
      <c r="I654" s="32"/>
      <c r="J654" s="8"/>
    </row>
    <row r="655" spans="2:10" x14ac:dyDescent="0.25">
      <c r="B655" s="8"/>
      <c r="C655" s="8"/>
      <c r="D655" s="8"/>
      <c r="E655" s="8"/>
      <c r="F655" s="8"/>
      <c r="G655" s="8"/>
      <c r="H655" s="8"/>
      <c r="I655" s="32"/>
      <c r="J655" s="8"/>
    </row>
    <row r="656" spans="2:10" x14ac:dyDescent="0.25">
      <c r="B656" s="8"/>
      <c r="C656" s="8"/>
      <c r="D656" s="8"/>
      <c r="E656" s="8"/>
      <c r="F656" s="8"/>
      <c r="G656" s="8"/>
      <c r="H656" s="8"/>
      <c r="I656" s="32"/>
      <c r="J656" s="8"/>
    </row>
    <row r="657" spans="2:10" x14ac:dyDescent="0.25">
      <c r="B657" s="8"/>
      <c r="C657" s="8"/>
      <c r="D657" s="8"/>
      <c r="E657" s="8"/>
      <c r="F657" s="8"/>
      <c r="G657" s="8"/>
      <c r="H657" s="8"/>
      <c r="I657" s="32"/>
      <c r="J657" s="8"/>
    </row>
    <row r="658" spans="2:10" x14ac:dyDescent="0.25">
      <c r="B658" s="8"/>
      <c r="C658" s="8"/>
      <c r="D658" s="8"/>
      <c r="E658" s="8"/>
      <c r="F658" s="8"/>
      <c r="G658" s="8"/>
      <c r="H658" s="8"/>
      <c r="I658" s="32"/>
      <c r="J658" s="8"/>
    </row>
    <row r="659" spans="2:10" x14ac:dyDescent="0.25">
      <c r="B659" s="8"/>
      <c r="C659" s="8"/>
      <c r="D659" s="8"/>
      <c r="E659" s="8"/>
      <c r="F659" s="8"/>
      <c r="G659" s="8"/>
      <c r="H659" s="8"/>
      <c r="I659" s="32"/>
      <c r="J659" s="8"/>
    </row>
    <row r="660" spans="2:10" x14ac:dyDescent="0.25">
      <c r="B660" s="8"/>
      <c r="C660" s="8"/>
      <c r="D660" s="8"/>
      <c r="E660" s="8"/>
      <c r="F660" s="8"/>
      <c r="G660" s="8"/>
      <c r="H660" s="8"/>
      <c r="I660" s="32"/>
      <c r="J660" s="8"/>
    </row>
    <row r="661" spans="2:10" x14ac:dyDescent="0.25">
      <c r="B661" s="8"/>
      <c r="C661" s="8"/>
      <c r="D661" s="8"/>
      <c r="E661" s="8"/>
      <c r="F661" s="8"/>
      <c r="G661" s="8"/>
      <c r="H661" s="8"/>
      <c r="I661" s="32"/>
      <c r="J661" s="8"/>
    </row>
    <row r="662" spans="2:10" x14ac:dyDescent="0.25">
      <c r="B662" s="8"/>
      <c r="C662" s="8"/>
      <c r="D662" s="8"/>
      <c r="E662" s="8"/>
      <c r="F662" s="8"/>
      <c r="G662" s="8"/>
      <c r="H662" s="8"/>
      <c r="I662" s="32"/>
      <c r="J662" s="8"/>
    </row>
    <row r="663" spans="2:10" x14ac:dyDescent="0.25">
      <c r="B663" s="8"/>
      <c r="C663" s="8"/>
      <c r="D663" s="8"/>
      <c r="E663" s="8"/>
      <c r="F663" s="8"/>
      <c r="G663" s="8"/>
      <c r="H663" s="8"/>
      <c r="I663" s="32"/>
      <c r="J663" s="8"/>
    </row>
    <row r="664" spans="2:10" x14ac:dyDescent="0.25">
      <c r="B664" s="8"/>
      <c r="C664" s="8"/>
      <c r="D664" s="8"/>
      <c r="E664" s="8"/>
      <c r="F664" s="8"/>
      <c r="G664" s="8"/>
      <c r="H664" s="8"/>
      <c r="I664" s="32"/>
      <c r="J664" s="8"/>
    </row>
    <row r="665" spans="2:10" x14ac:dyDescent="0.25">
      <c r="B665" s="8"/>
      <c r="C665" s="8"/>
      <c r="D665" s="8"/>
      <c r="E665" s="8"/>
      <c r="F665" s="8"/>
      <c r="G665" s="8"/>
      <c r="H665" s="8"/>
      <c r="I665" s="32"/>
      <c r="J665" s="8"/>
    </row>
    <row r="666" spans="2:10" x14ac:dyDescent="0.25">
      <c r="B666" s="8"/>
      <c r="C666" s="8"/>
      <c r="D666" s="8"/>
      <c r="E666" s="8"/>
      <c r="F666" s="8"/>
      <c r="G666" s="8"/>
      <c r="H666" s="8"/>
      <c r="I666" s="32"/>
      <c r="J666" s="8"/>
    </row>
    <row r="667" spans="2:10" x14ac:dyDescent="0.25">
      <c r="B667" s="8"/>
      <c r="C667" s="8"/>
      <c r="D667" s="8"/>
      <c r="E667" s="8"/>
      <c r="F667" s="8"/>
      <c r="G667" s="8"/>
      <c r="H667" s="8"/>
      <c r="I667" s="32"/>
      <c r="J667" s="8"/>
    </row>
    <row r="668" spans="2:10" x14ac:dyDescent="0.25">
      <c r="B668" s="8"/>
      <c r="C668" s="8"/>
      <c r="D668" s="8"/>
      <c r="E668" s="8"/>
      <c r="F668" s="8"/>
      <c r="G668" s="8"/>
      <c r="H668" s="8"/>
      <c r="I668" s="32"/>
      <c r="J668" s="8"/>
    </row>
    <row r="669" spans="2:10" x14ac:dyDescent="0.25">
      <c r="B669" s="8"/>
      <c r="C669" s="8"/>
      <c r="D669" s="8"/>
      <c r="E669" s="8"/>
      <c r="F669" s="8"/>
      <c r="G669" s="8"/>
      <c r="H669" s="8"/>
      <c r="I669" s="32"/>
      <c r="J669" s="8"/>
    </row>
    <row r="670" spans="2:10" x14ac:dyDescent="0.25">
      <c r="B670" s="8"/>
      <c r="C670" s="8"/>
      <c r="D670" s="8"/>
      <c r="E670" s="8"/>
      <c r="F670" s="8"/>
      <c r="G670" s="8"/>
      <c r="H670" s="8"/>
      <c r="I670" s="32"/>
      <c r="J670" s="8"/>
    </row>
    <row r="671" spans="2:10" x14ac:dyDescent="0.25">
      <c r="B671" s="8"/>
      <c r="C671" s="8"/>
      <c r="D671" s="8"/>
      <c r="E671" s="8"/>
      <c r="F671" s="8"/>
      <c r="G671" s="8"/>
      <c r="H671" s="8"/>
      <c r="I671" s="32"/>
      <c r="J671" s="8"/>
    </row>
    <row r="672" spans="2:10" x14ac:dyDescent="0.25">
      <c r="B672" s="8"/>
      <c r="C672" s="8"/>
      <c r="D672" s="8"/>
      <c r="E672" s="8"/>
      <c r="F672" s="8"/>
      <c r="G672" s="8"/>
      <c r="H672" s="8"/>
      <c r="I672" s="32"/>
      <c r="J672" s="8"/>
    </row>
    <row r="673" spans="2:10" x14ac:dyDescent="0.25">
      <c r="B673" s="8"/>
      <c r="C673" s="8"/>
      <c r="D673" s="8"/>
      <c r="E673" s="8"/>
      <c r="F673" s="8"/>
      <c r="G673" s="8"/>
      <c r="H673" s="8"/>
      <c r="I673" s="32"/>
      <c r="J673" s="8"/>
    </row>
    <row r="674" spans="2:10" x14ac:dyDescent="0.25">
      <c r="B674" s="8"/>
      <c r="C674" s="8"/>
      <c r="D674" s="8"/>
      <c r="E674" s="8"/>
      <c r="F674" s="8"/>
      <c r="G674" s="8"/>
      <c r="H674" s="8"/>
      <c r="I674" s="32"/>
      <c r="J674" s="8"/>
    </row>
    <row r="675" spans="2:10" x14ac:dyDescent="0.25">
      <c r="B675" s="8"/>
      <c r="C675" s="8"/>
      <c r="D675" s="8"/>
      <c r="E675" s="8"/>
      <c r="F675" s="8"/>
      <c r="G675" s="8"/>
      <c r="H675" s="8"/>
      <c r="I675" s="32"/>
      <c r="J675" s="8"/>
    </row>
    <row r="676" spans="2:10" x14ac:dyDescent="0.25">
      <c r="B676" s="8"/>
      <c r="C676" s="8"/>
      <c r="D676" s="8"/>
      <c r="E676" s="8"/>
      <c r="F676" s="8"/>
      <c r="G676" s="8"/>
      <c r="H676" s="8"/>
      <c r="I676" s="32"/>
      <c r="J676" s="8"/>
    </row>
    <row r="677" spans="2:10" x14ac:dyDescent="0.25">
      <c r="B677" s="8"/>
      <c r="C677" s="8"/>
      <c r="D677" s="8"/>
      <c r="E677" s="8"/>
      <c r="F677" s="8"/>
      <c r="G677" s="8"/>
      <c r="H677" s="8"/>
      <c r="I677" s="32"/>
      <c r="J677" s="8"/>
    </row>
    <row r="678" spans="2:10" x14ac:dyDescent="0.25">
      <c r="B678" s="8"/>
      <c r="C678" s="8"/>
      <c r="D678" s="8"/>
      <c r="E678" s="8"/>
      <c r="F678" s="8"/>
      <c r="G678" s="8"/>
      <c r="H678" s="8"/>
      <c r="I678" s="32"/>
      <c r="J678" s="8"/>
    </row>
    <row r="679" spans="2:10" x14ac:dyDescent="0.25">
      <c r="B679" s="8"/>
      <c r="C679" s="8"/>
      <c r="D679" s="8"/>
      <c r="E679" s="8"/>
      <c r="F679" s="8"/>
      <c r="G679" s="8"/>
      <c r="H679" s="8"/>
      <c r="I679" s="32"/>
      <c r="J679" s="8"/>
    </row>
    <row r="680" spans="2:10" x14ac:dyDescent="0.25">
      <c r="B680" s="8"/>
      <c r="C680" s="8"/>
      <c r="D680" s="8"/>
      <c r="E680" s="8"/>
      <c r="F680" s="8"/>
      <c r="G680" s="8"/>
      <c r="H680" s="8"/>
      <c r="I680" s="32"/>
      <c r="J680" s="8"/>
    </row>
  </sheetData>
  <mergeCells count="28">
    <mergeCell ref="H4:I4"/>
    <mergeCell ref="B139:J139"/>
    <mergeCell ref="B159:J159"/>
    <mergeCell ref="B161:J161"/>
    <mergeCell ref="B164:J164"/>
    <mergeCell ref="H5:I5"/>
    <mergeCell ref="B53:K53"/>
    <mergeCell ref="B35:J35"/>
    <mergeCell ref="B62:J62"/>
    <mergeCell ref="B98:J98"/>
    <mergeCell ref="B100:J100"/>
    <mergeCell ref="B106:J106"/>
    <mergeCell ref="B136:J136"/>
    <mergeCell ref="B9:K9"/>
    <mergeCell ref="B19:K19"/>
    <mergeCell ref="B20:K20"/>
    <mergeCell ref="B1:D1"/>
    <mergeCell ref="H1:I1"/>
    <mergeCell ref="H2:I2"/>
    <mergeCell ref="B3:D3"/>
    <mergeCell ref="H3:I3"/>
    <mergeCell ref="B44:K44"/>
    <mergeCell ref="B208:J208"/>
    <mergeCell ref="B167:J167"/>
    <mergeCell ref="B175:J175"/>
    <mergeCell ref="B181:J181"/>
    <mergeCell ref="B194:J194"/>
    <mergeCell ref="B178:J178"/>
  </mergeCells>
  <phoneticPr fontId="1" type="noConversion"/>
  <conditionalFormatting sqref="I152 I208:I1048576 I93:I97 I7:I8 I45:I52 I154:I158 I58:I91 I99:I101 I117:I118 I160:I194 I10:I18 I21:I34 I54:I56 I110:I112 I124:I142 I103:I107">
    <cfRule type="cellIs" dxfId="197" priority="34" operator="between">
      <formula>"Fail"</formula>
      <formula>"Blocked"</formula>
    </cfRule>
  </conditionalFormatting>
  <conditionalFormatting sqref="I150">
    <cfRule type="cellIs" dxfId="196" priority="33" operator="between">
      <formula>"Fail"</formula>
      <formula>"Blocked"</formula>
    </cfRule>
  </conditionalFormatting>
  <conditionalFormatting sqref="I151">
    <cfRule type="cellIs" dxfId="195" priority="32" operator="between">
      <formula>"Fail"</formula>
      <formula>"Blocked"</formula>
    </cfRule>
  </conditionalFormatting>
  <conditionalFormatting sqref="I207">
    <cfRule type="cellIs" dxfId="194" priority="19" operator="between">
      <formula>"Fail"</formula>
      <formula>"Blocked"</formula>
    </cfRule>
  </conditionalFormatting>
  <conditionalFormatting sqref="I195 I197:I204">
    <cfRule type="cellIs" dxfId="193" priority="31" operator="equal">
      <formula>"Fail"</formula>
    </cfRule>
  </conditionalFormatting>
  <conditionalFormatting sqref="I195 I197:I204">
    <cfRule type="cellIs" dxfId="192" priority="30" operator="between">
      <formula>"Fail"</formula>
      <formula>"Blocked"</formula>
    </cfRule>
  </conditionalFormatting>
  <conditionalFormatting sqref="I195 I197:I200">
    <cfRule type="cellIs" dxfId="191" priority="29" operator="equal">
      <formula>"Fail"</formula>
    </cfRule>
  </conditionalFormatting>
  <conditionalFormatting sqref="I201">
    <cfRule type="cellIs" dxfId="190" priority="28" operator="equal">
      <formula>"Fail"</formula>
    </cfRule>
  </conditionalFormatting>
  <conditionalFormatting sqref="I205">
    <cfRule type="cellIs" dxfId="189" priority="27" operator="equal">
      <formula>"Fail"</formula>
    </cfRule>
  </conditionalFormatting>
  <conditionalFormatting sqref="I205">
    <cfRule type="cellIs" dxfId="188" priority="26" operator="between">
      <formula>"Fail"</formula>
      <formula>"Blocked"</formula>
    </cfRule>
  </conditionalFormatting>
  <conditionalFormatting sqref="I206">
    <cfRule type="cellIs" dxfId="187" priority="25" operator="equal">
      <formula>"Fail"</formula>
    </cfRule>
  </conditionalFormatting>
  <conditionalFormatting sqref="I206">
    <cfRule type="cellIs" dxfId="186" priority="24" operator="between">
      <formula>"Fail"</formula>
      <formula>"Blocked"</formula>
    </cfRule>
  </conditionalFormatting>
  <conditionalFormatting sqref="I196">
    <cfRule type="cellIs" dxfId="185" priority="23" operator="equal">
      <formula>"Fail"</formula>
    </cfRule>
  </conditionalFormatting>
  <conditionalFormatting sqref="I196">
    <cfRule type="cellIs" dxfId="184" priority="22" operator="between">
      <formula>"Fail"</formula>
      <formula>"Blocked"</formula>
    </cfRule>
  </conditionalFormatting>
  <conditionalFormatting sqref="I196">
    <cfRule type="cellIs" dxfId="183" priority="21" operator="equal">
      <formula>"Fail"</formula>
    </cfRule>
  </conditionalFormatting>
  <conditionalFormatting sqref="I207">
    <cfRule type="cellIs" dxfId="182" priority="20" operator="equal">
      <formula>"Fail"</formula>
    </cfRule>
  </conditionalFormatting>
  <conditionalFormatting sqref="I92">
    <cfRule type="cellIs" dxfId="181" priority="18" operator="between">
      <formula>"Fail"</formula>
      <formula>"Blocked"</formula>
    </cfRule>
  </conditionalFormatting>
  <conditionalFormatting sqref="I35:I43">
    <cfRule type="cellIs" dxfId="180" priority="17" operator="between">
      <formula>"Fail"</formula>
      <formula>"Blocked"</formula>
    </cfRule>
  </conditionalFormatting>
  <conditionalFormatting sqref="I98">
    <cfRule type="cellIs" dxfId="179" priority="16" operator="between">
      <formula>"Fail"</formula>
      <formula>"Blocked"</formula>
    </cfRule>
  </conditionalFormatting>
  <conditionalFormatting sqref="I57">
    <cfRule type="cellIs" dxfId="178" priority="15" operator="between">
      <formula>"Fail"</formula>
      <formula>"Blocked"</formula>
    </cfRule>
  </conditionalFormatting>
  <conditionalFormatting sqref="I159">
    <cfRule type="cellIs" dxfId="177" priority="13" operator="between">
      <formula>"Fail"</formula>
      <formula>"Blocked"</formula>
    </cfRule>
  </conditionalFormatting>
  <conditionalFormatting sqref="I6">
    <cfRule type="cellIs" dxfId="176" priority="12" operator="equal">
      <formula>"Fail"</formula>
    </cfRule>
  </conditionalFormatting>
  <conditionalFormatting sqref="I6">
    <cfRule type="cellIs" dxfId="175" priority="11" operator="between">
      <formula>"Fail"</formula>
      <formula>"Blocked"</formula>
    </cfRule>
  </conditionalFormatting>
  <conditionalFormatting sqref="I143:I149">
    <cfRule type="cellIs" dxfId="174" priority="10" operator="between">
      <formula>"Fail"</formula>
      <formula>"Blocked"</formula>
    </cfRule>
  </conditionalFormatting>
  <conditionalFormatting sqref="I108:I109">
    <cfRule type="cellIs" dxfId="173" priority="9" operator="between">
      <formula>"Fail"</formula>
      <formula>"Blocked"</formula>
    </cfRule>
  </conditionalFormatting>
  <conditionalFormatting sqref="I113">
    <cfRule type="cellIs" dxfId="172" priority="8" operator="between">
      <formula>"Fail"</formula>
      <formula>"Blocked"</formula>
    </cfRule>
  </conditionalFormatting>
  <conditionalFormatting sqref="I114">
    <cfRule type="cellIs" dxfId="171" priority="7" operator="between">
      <formula>"Fail"</formula>
      <formula>"Blocked"</formula>
    </cfRule>
  </conditionalFormatting>
  <conditionalFormatting sqref="I115:I116">
    <cfRule type="cellIs" dxfId="170" priority="6" operator="between">
      <formula>"Fail"</formula>
      <formula>"Blocked"</formula>
    </cfRule>
  </conditionalFormatting>
  <conditionalFormatting sqref="I119">
    <cfRule type="cellIs" dxfId="169" priority="5" operator="between">
      <formula>"Fail"</formula>
      <formula>"Blocked"</formula>
    </cfRule>
  </conditionalFormatting>
  <conditionalFormatting sqref="I120:I121">
    <cfRule type="cellIs" dxfId="168" priority="4" operator="between">
      <formula>"Fail"</formula>
      <formula>"Blocked"</formula>
    </cfRule>
  </conditionalFormatting>
  <conditionalFormatting sqref="I122">
    <cfRule type="cellIs" dxfId="167" priority="3" operator="between">
      <formula>"Fail"</formula>
      <formula>"Blocked"</formula>
    </cfRule>
  </conditionalFormatting>
  <conditionalFormatting sqref="I123">
    <cfRule type="cellIs" dxfId="166" priority="2" operator="between">
      <formula>"Fail"</formula>
      <formula>"Blocked"</formula>
    </cfRule>
  </conditionalFormatting>
  <conditionalFormatting sqref="I102">
    <cfRule type="cellIs" dxfId="165" priority="1" operator="between">
      <formula>"Fail"</formula>
      <formula>"Blocked"</formula>
    </cfRule>
  </conditionalFormatting>
  <dataValidations count="3">
    <dataValidation type="list" allowBlank="1" showInputMessage="1" showErrorMessage="1" sqref="I154:I1048576 I6:I8 I10:I18 I21:I43 I45:I52 I54:I152">
      <formula1>"Pass,Fail,Not Run,Blocked"</formula1>
    </dataValidation>
    <dataValidation type="list" allowBlank="1" showInputMessage="1" showErrorMessage="1" sqref="H1:H8 H10:H18 H21:H43 H45:H52 H54:H1048576">
      <formula1>"石曼,钱强,闵松"</formula1>
    </dataValidation>
    <dataValidation type="list" allowBlank="1" showInputMessage="1" showErrorMessage="1" sqref="G1:G8 G10:G18 G21:G43 G45:G52 G54:G1048576">
      <formula1>"P1,P2,P3"</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测试资源!$X$21:$X$36</xm:f>
          </x14:formula1>
          <xm:sqref>K1:K1048576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84"/>
  <sheetViews>
    <sheetView topLeftCell="A52" zoomScaleNormal="100" workbookViewId="0">
      <selection activeCell="D65" sqref="D65"/>
    </sheetView>
  </sheetViews>
  <sheetFormatPr defaultColWidth="9" defaultRowHeight="14.4" x14ac:dyDescent="0.25"/>
  <cols>
    <col min="1" max="1" width="3.109375" style="54" customWidth="1"/>
    <col min="2" max="2" width="9" style="54"/>
    <col min="3" max="3" width="14.109375" style="54" customWidth="1"/>
    <col min="4" max="4" width="94.33203125" style="54" customWidth="1"/>
    <col min="5" max="5" width="43.109375" style="54" customWidth="1"/>
    <col min="6" max="8" width="7.88671875" style="54" customWidth="1"/>
    <col min="9" max="9" width="8.88671875" style="27" customWidth="1"/>
    <col min="10" max="10" width="22.33203125" style="54" customWidth="1"/>
    <col min="11" max="11" width="12.44140625" style="54" customWidth="1"/>
    <col min="12" max="12" width="6.21875" style="54" customWidth="1"/>
    <col min="13" max="13" width="10.21875" style="54" customWidth="1"/>
    <col min="14" max="16384" width="9" style="54"/>
  </cols>
  <sheetData>
    <row r="1" spans="2:11" ht="15" customHeight="1" x14ac:dyDescent="0.25">
      <c r="B1" s="261" t="s">
        <v>1964</v>
      </c>
      <c r="C1" s="261"/>
      <c r="D1" s="261"/>
      <c r="E1" s="33"/>
      <c r="F1" s="33"/>
      <c r="G1" s="33"/>
      <c r="H1" s="260" t="s">
        <v>580</v>
      </c>
      <c r="I1" s="260"/>
      <c r="J1" s="41">
        <f>(COUNTIF(I1:I10011,"Pass") + COUNTIF(I1:I10011,"Fail") + COUNTIF(I1:I10011,"Not Run") + COUNTIF(I1:I10011,"Blocked"))</f>
        <v>0</v>
      </c>
    </row>
    <row r="2" spans="2:11" ht="15" customHeight="1" x14ac:dyDescent="0.25">
      <c r="B2" s="91"/>
      <c r="C2" s="91"/>
      <c r="D2" s="91"/>
      <c r="E2" s="33"/>
      <c r="F2" s="33"/>
      <c r="G2" s="33"/>
      <c r="H2" s="260" t="s">
        <v>583</v>
      </c>
      <c r="I2" s="260"/>
      <c r="J2" s="41">
        <f>COUNTIF(I1:I10011,"Pass")</f>
        <v>0</v>
      </c>
    </row>
    <row r="3" spans="2:11" ht="15" customHeight="1" x14ac:dyDescent="0.25">
      <c r="B3" s="261" t="s">
        <v>1963</v>
      </c>
      <c r="C3" s="261"/>
      <c r="D3" s="261"/>
      <c r="E3" s="33"/>
      <c r="F3" s="33"/>
      <c r="G3" s="33"/>
      <c r="H3" s="259" t="s">
        <v>587</v>
      </c>
      <c r="I3" s="260"/>
      <c r="J3" s="40">
        <f>COUNTIF(I1:I10011,"Fail")</f>
        <v>0</v>
      </c>
    </row>
    <row r="4" spans="2:11" ht="15" customHeight="1" x14ac:dyDescent="0.25">
      <c r="B4" s="91"/>
      <c r="C4" s="47"/>
      <c r="D4" s="37"/>
      <c r="E4" s="33"/>
      <c r="F4" s="33"/>
      <c r="G4" s="33"/>
      <c r="H4" s="260" t="s">
        <v>582</v>
      </c>
      <c r="I4" s="260"/>
      <c r="J4" s="41">
        <f>COUNTIF(I1:I10011,"Not Run")</f>
        <v>0</v>
      </c>
    </row>
    <row r="5" spans="2:11" ht="15" customHeight="1" x14ac:dyDescent="0.25">
      <c r="B5" s="37"/>
      <c r="C5" s="37"/>
      <c r="D5" s="37"/>
      <c r="E5" s="33"/>
      <c r="F5" s="33"/>
      <c r="G5" s="33"/>
      <c r="H5" s="259" t="s">
        <v>581</v>
      </c>
      <c r="I5" s="260"/>
      <c r="J5" s="40">
        <f>COUNTIF(I1:I10011,"Blocked")</f>
        <v>0</v>
      </c>
    </row>
    <row r="6" spans="2:11" ht="15" customHeight="1" x14ac:dyDescent="0.25">
      <c r="B6" s="37"/>
      <c r="C6" s="37"/>
      <c r="D6" s="37"/>
      <c r="E6" s="33"/>
      <c r="F6" s="33"/>
      <c r="G6" s="33"/>
      <c r="H6" s="98"/>
      <c r="I6" s="99"/>
      <c r="J6" s="93"/>
    </row>
    <row r="7" spans="2:11" ht="10.5" customHeight="1" x14ac:dyDescent="0.25"/>
    <row r="8" spans="2:11" ht="24.9" customHeight="1" x14ac:dyDescent="0.25">
      <c r="B8" s="55" t="s">
        <v>1564</v>
      </c>
      <c r="C8" s="55" t="s">
        <v>1565</v>
      </c>
      <c r="D8" s="55" t="s">
        <v>1566</v>
      </c>
      <c r="E8" s="55" t="s">
        <v>1567</v>
      </c>
      <c r="F8" s="55" t="s">
        <v>1568</v>
      </c>
      <c r="G8" s="55" t="s">
        <v>1961</v>
      </c>
      <c r="H8" s="55" t="s">
        <v>1962</v>
      </c>
      <c r="I8" s="28" t="s">
        <v>1569</v>
      </c>
      <c r="J8" s="55" t="s">
        <v>1570</v>
      </c>
      <c r="K8" s="55" t="s">
        <v>1518</v>
      </c>
    </row>
    <row r="9" spans="2:11" ht="24.9" customHeight="1" x14ac:dyDescent="0.25">
      <c r="B9" s="263" t="s">
        <v>1571</v>
      </c>
      <c r="C9" s="263"/>
      <c r="D9" s="263"/>
      <c r="E9" s="263"/>
      <c r="F9" s="263"/>
      <c r="G9" s="263"/>
      <c r="H9" s="263"/>
      <c r="I9" s="263"/>
      <c r="J9" s="263"/>
      <c r="K9" s="94"/>
    </row>
    <row r="10" spans="2:11" ht="54" customHeight="1" x14ac:dyDescent="0.25">
      <c r="B10" s="4">
        <v>1.1000000000000001</v>
      </c>
      <c r="C10" s="5"/>
      <c r="D10" s="117" t="s">
        <v>2093</v>
      </c>
      <c r="E10" s="67" t="s">
        <v>1572</v>
      </c>
      <c r="F10" s="67"/>
      <c r="G10" s="67"/>
      <c r="H10" s="67"/>
      <c r="I10" s="57"/>
      <c r="J10" s="17" t="s">
        <v>1573</v>
      </c>
      <c r="K10" s="67"/>
    </row>
    <row r="11" spans="2:11" ht="54" customHeight="1" x14ac:dyDescent="0.25">
      <c r="B11" s="4">
        <v>1.2</v>
      </c>
      <c r="C11" s="5"/>
      <c r="D11" s="117" t="s">
        <v>2094</v>
      </c>
      <c r="E11" s="67" t="s">
        <v>1574</v>
      </c>
      <c r="F11" s="67"/>
      <c r="G11" s="67"/>
      <c r="H11" s="67"/>
      <c r="I11" s="57"/>
      <c r="J11" s="17" t="s">
        <v>1575</v>
      </c>
      <c r="K11" s="67"/>
    </row>
    <row r="12" spans="2:11" ht="54" customHeight="1" x14ac:dyDescent="0.25">
      <c r="B12" s="4">
        <v>1.3</v>
      </c>
      <c r="C12" s="5"/>
      <c r="D12" s="117" t="s">
        <v>2095</v>
      </c>
      <c r="E12" s="67" t="s">
        <v>1576</v>
      </c>
      <c r="F12" s="67"/>
      <c r="G12" s="67"/>
      <c r="H12" s="67"/>
      <c r="I12" s="57"/>
      <c r="J12" s="17" t="s">
        <v>1577</v>
      </c>
      <c r="K12" s="67"/>
    </row>
    <row r="13" spans="2:11" ht="54" customHeight="1" x14ac:dyDescent="0.25">
      <c r="B13" s="4">
        <v>1.4</v>
      </c>
      <c r="C13" s="5"/>
      <c r="D13" s="117" t="s">
        <v>2096</v>
      </c>
      <c r="E13" s="67" t="s">
        <v>1578</v>
      </c>
      <c r="F13" s="67"/>
      <c r="G13" s="67"/>
      <c r="H13" s="67"/>
      <c r="I13" s="57"/>
      <c r="J13" s="17"/>
      <c r="K13" s="67"/>
    </row>
    <row r="14" spans="2:11" ht="54" customHeight="1" x14ac:dyDescent="0.25">
      <c r="B14" s="4">
        <v>1.5</v>
      </c>
      <c r="C14" s="5"/>
      <c r="D14" s="117" t="s">
        <v>2097</v>
      </c>
      <c r="E14" s="67" t="s">
        <v>1579</v>
      </c>
      <c r="F14" s="67"/>
      <c r="G14" s="67"/>
      <c r="H14" s="67"/>
      <c r="I14" s="57"/>
      <c r="J14" s="17" t="s">
        <v>1580</v>
      </c>
      <c r="K14" s="67"/>
    </row>
    <row r="15" spans="2:11" ht="54" customHeight="1" x14ac:dyDescent="0.25">
      <c r="B15" s="4">
        <v>1.6</v>
      </c>
      <c r="C15" s="5"/>
      <c r="D15" s="117" t="s">
        <v>2098</v>
      </c>
      <c r="E15" s="67" t="s">
        <v>1581</v>
      </c>
      <c r="F15" s="67"/>
      <c r="G15" s="67"/>
      <c r="H15" s="67"/>
      <c r="I15" s="57"/>
      <c r="J15" s="17" t="s">
        <v>1582</v>
      </c>
      <c r="K15" s="67"/>
    </row>
    <row r="16" spans="2:11" ht="54" customHeight="1" x14ac:dyDescent="0.25">
      <c r="B16" s="4">
        <v>1.7</v>
      </c>
      <c r="C16" s="5"/>
      <c r="D16" s="117" t="s">
        <v>2099</v>
      </c>
      <c r="E16" s="67" t="s">
        <v>1583</v>
      </c>
      <c r="F16" s="67"/>
      <c r="G16" s="67"/>
      <c r="H16" s="67"/>
      <c r="I16" s="57"/>
      <c r="J16" s="17" t="s">
        <v>1584</v>
      </c>
      <c r="K16" s="67"/>
    </row>
    <row r="17" spans="2:13" ht="54" customHeight="1" x14ac:dyDescent="0.25">
      <c r="B17" s="4">
        <v>1.8</v>
      </c>
      <c r="C17" s="5"/>
      <c r="D17" s="117" t="s">
        <v>2100</v>
      </c>
      <c r="E17" s="67" t="s">
        <v>1585</v>
      </c>
      <c r="F17" s="67"/>
      <c r="G17" s="67"/>
      <c r="H17" s="67"/>
      <c r="I17" s="57"/>
      <c r="J17" s="17" t="s">
        <v>1586</v>
      </c>
      <c r="K17" s="67"/>
    </row>
    <row r="18" spans="2:13" ht="54" customHeight="1" x14ac:dyDescent="0.25">
      <c r="B18" s="4">
        <v>1.9</v>
      </c>
      <c r="C18" s="5"/>
      <c r="D18" s="117" t="s">
        <v>2101</v>
      </c>
      <c r="E18" s="67" t="s">
        <v>1587</v>
      </c>
      <c r="F18" s="67"/>
      <c r="G18" s="67"/>
      <c r="H18" s="67"/>
      <c r="I18" s="57"/>
      <c r="J18" s="13"/>
      <c r="K18" s="67"/>
    </row>
    <row r="19" spans="2:13" ht="24.9" customHeight="1" x14ac:dyDescent="0.25">
      <c r="B19" s="263" t="s">
        <v>1588</v>
      </c>
      <c r="C19" s="263"/>
      <c r="D19" s="263"/>
      <c r="E19" s="263"/>
      <c r="F19" s="263"/>
      <c r="G19" s="263"/>
      <c r="H19" s="263"/>
      <c r="I19" s="263"/>
      <c r="J19" s="263"/>
      <c r="K19" s="95"/>
      <c r="L19" s="267"/>
      <c r="M19" s="268"/>
    </row>
    <row r="20" spans="2:13" ht="24.9" customHeight="1" x14ac:dyDescent="0.25">
      <c r="B20" s="262" t="s">
        <v>1589</v>
      </c>
      <c r="C20" s="262"/>
      <c r="D20" s="262"/>
      <c r="E20" s="262"/>
      <c r="F20" s="262"/>
      <c r="G20" s="262"/>
      <c r="H20" s="262"/>
      <c r="I20" s="262"/>
      <c r="J20" s="262"/>
      <c r="K20" s="96"/>
      <c r="L20" s="267"/>
      <c r="M20" s="268"/>
    </row>
    <row r="21" spans="2:13" ht="60" customHeight="1" x14ac:dyDescent="0.25">
      <c r="B21" s="56" t="s">
        <v>85</v>
      </c>
      <c r="C21" s="56" t="s">
        <v>86</v>
      </c>
      <c r="D21" s="68" t="s">
        <v>666</v>
      </c>
      <c r="E21" s="68" t="s">
        <v>667</v>
      </c>
      <c r="F21" s="52"/>
      <c r="G21" s="52"/>
      <c r="H21" s="52"/>
      <c r="I21" s="57"/>
      <c r="J21" s="59" t="s">
        <v>1590</v>
      </c>
      <c r="K21" s="70"/>
      <c r="L21" s="267"/>
      <c r="M21" s="268"/>
    </row>
    <row r="22" spans="2:13" ht="60" customHeight="1" x14ac:dyDescent="0.25">
      <c r="B22" s="56" t="s">
        <v>88</v>
      </c>
      <c r="C22" s="56" t="s">
        <v>85</v>
      </c>
      <c r="D22" s="52" t="s">
        <v>668</v>
      </c>
      <c r="E22" s="52" t="s">
        <v>669</v>
      </c>
      <c r="F22" s="52"/>
      <c r="G22" s="52"/>
      <c r="H22" s="52"/>
      <c r="I22" s="57"/>
      <c r="J22" s="56"/>
      <c r="K22" s="70"/>
      <c r="L22" s="267"/>
      <c r="M22" s="268"/>
    </row>
    <row r="23" spans="2:13" ht="60" customHeight="1" x14ac:dyDescent="0.25">
      <c r="B23" s="56" t="s">
        <v>1</v>
      </c>
      <c r="C23" s="56" t="s">
        <v>85</v>
      </c>
      <c r="D23" s="68" t="s">
        <v>670</v>
      </c>
      <c r="E23" s="68" t="s">
        <v>671</v>
      </c>
      <c r="F23" s="52"/>
      <c r="G23" s="52"/>
      <c r="H23" s="52"/>
      <c r="I23" s="57"/>
      <c r="J23" s="56" t="s">
        <v>1591</v>
      </c>
      <c r="K23" s="70"/>
      <c r="L23" s="267"/>
      <c r="M23" s="268"/>
    </row>
    <row r="24" spans="2:13" ht="60" customHeight="1" x14ac:dyDescent="0.25">
      <c r="B24" s="56" t="s">
        <v>2</v>
      </c>
      <c r="C24" s="56" t="s">
        <v>85</v>
      </c>
      <c r="D24" s="68" t="s">
        <v>672</v>
      </c>
      <c r="E24" s="68" t="s">
        <v>673</v>
      </c>
      <c r="F24" s="52"/>
      <c r="G24" s="52"/>
      <c r="H24" s="52"/>
      <c r="I24" s="57"/>
      <c r="J24" s="25"/>
      <c r="K24" s="70"/>
      <c r="L24" s="267"/>
      <c r="M24" s="268"/>
    </row>
    <row r="25" spans="2:13" ht="60" customHeight="1" x14ac:dyDescent="0.25">
      <c r="B25" s="56" t="s">
        <v>3</v>
      </c>
      <c r="C25" s="56" t="s">
        <v>90</v>
      </c>
      <c r="D25" s="68" t="s">
        <v>674</v>
      </c>
      <c r="E25" s="68" t="s">
        <v>675</v>
      </c>
      <c r="F25" s="52"/>
      <c r="G25" s="52"/>
      <c r="H25" s="52"/>
      <c r="I25" s="57"/>
      <c r="J25" s="56"/>
      <c r="K25" s="70"/>
      <c r="L25" s="267"/>
      <c r="M25" s="268"/>
    </row>
    <row r="26" spans="2:13" ht="60" customHeight="1" x14ac:dyDescent="0.25">
      <c r="B26" s="56" t="s">
        <v>4</v>
      </c>
      <c r="C26" s="56"/>
      <c r="D26" s="52" t="s">
        <v>676</v>
      </c>
      <c r="E26" s="52" t="s">
        <v>677</v>
      </c>
      <c r="F26" s="52"/>
      <c r="G26" s="52"/>
      <c r="H26" s="52"/>
      <c r="I26" s="57"/>
      <c r="J26" s="56"/>
      <c r="K26" s="70"/>
      <c r="L26" s="267"/>
      <c r="M26" s="268"/>
    </row>
    <row r="27" spans="2:13" ht="60" customHeight="1" x14ac:dyDescent="0.25">
      <c r="B27" s="56" t="s">
        <v>93</v>
      </c>
      <c r="C27" s="56"/>
      <c r="D27" s="68" t="s">
        <v>678</v>
      </c>
      <c r="E27" s="68" t="s">
        <v>679</v>
      </c>
      <c r="F27" s="52"/>
      <c r="G27" s="52"/>
      <c r="H27" s="52"/>
      <c r="I27" s="57"/>
      <c r="J27" s="56" t="s">
        <v>1592</v>
      </c>
      <c r="K27" s="70"/>
      <c r="L27" s="267"/>
      <c r="M27" s="268"/>
    </row>
    <row r="28" spans="2:13" ht="60" customHeight="1" x14ac:dyDescent="0.25">
      <c r="B28" s="56" t="s">
        <v>5</v>
      </c>
      <c r="C28" s="56"/>
      <c r="D28" s="68" t="s">
        <v>680</v>
      </c>
      <c r="E28" s="68" t="s">
        <v>681</v>
      </c>
      <c r="F28" s="52"/>
      <c r="G28" s="52"/>
      <c r="H28" s="52"/>
      <c r="I28" s="57"/>
      <c r="J28" s="56"/>
      <c r="K28" s="70"/>
      <c r="L28" s="267"/>
      <c r="M28" s="268"/>
    </row>
    <row r="29" spans="2:13" ht="60" customHeight="1" x14ac:dyDescent="0.25">
      <c r="B29" s="56" t="s">
        <v>141</v>
      </c>
      <c r="C29" s="56" t="s">
        <v>95</v>
      </c>
      <c r="D29" s="68" t="s">
        <v>682</v>
      </c>
      <c r="E29" s="68" t="s">
        <v>683</v>
      </c>
      <c r="F29" s="52"/>
      <c r="G29" s="52"/>
      <c r="H29" s="52"/>
      <c r="I29" s="57"/>
      <c r="J29" s="69"/>
      <c r="K29" s="70"/>
      <c r="L29" s="267"/>
      <c r="M29" s="268"/>
    </row>
    <row r="30" spans="2:13" ht="60" customHeight="1" x14ac:dyDescent="0.25">
      <c r="B30" s="56" t="s">
        <v>684</v>
      </c>
      <c r="C30" s="56"/>
      <c r="D30" s="68" t="s">
        <v>685</v>
      </c>
      <c r="E30" s="68" t="s">
        <v>686</v>
      </c>
      <c r="F30" s="52"/>
      <c r="G30" s="52"/>
      <c r="H30" s="52"/>
      <c r="I30" s="57"/>
      <c r="J30" s="69" t="s">
        <v>1593</v>
      </c>
      <c r="K30" s="70"/>
      <c r="L30" s="267"/>
      <c r="M30" s="268"/>
    </row>
    <row r="31" spans="2:13" ht="60" customHeight="1" x14ac:dyDescent="0.25">
      <c r="B31" s="56" t="s">
        <v>687</v>
      </c>
      <c r="C31" s="56"/>
      <c r="D31" s="68" t="s">
        <v>688</v>
      </c>
      <c r="E31" s="68" t="s">
        <v>689</v>
      </c>
      <c r="F31" s="52"/>
      <c r="G31" s="52"/>
      <c r="H31" s="52"/>
      <c r="I31" s="57"/>
      <c r="J31" s="69" t="s">
        <v>1594</v>
      </c>
      <c r="K31" s="70"/>
      <c r="L31" s="267"/>
      <c r="M31" s="268"/>
    </row>
    <row r="32" spans="2:13" ht="60" customHeight="1" x14ac:dyDescent="0.25">
      <c r="B32" s="56" t="s">
        <v>690</v>
      </c>
      <c r="C32" s="56"/>
      <c r="D32" s="68" t="s">
        <v>1595</v>
      </c>
      <c r="E32" s="68" t="s">
        <v>692</v>
      </c>
      <c r="F32" s="52"/>
      <c r="G32" s="52"/>
      <c r="H32" s="52"/>
      <c r="I32" s="57"/>
      <c r="J32" s="69" t="s">
        <v>1593</v>
      </c>
      <c r="K32" s="70"/>
      <c r="L32" s="267"/>
      <c r="M32" s="268"/>
    </row>
    <row r="33" spans="2:13" ht="60" customHeight="1" x14ac:dyDescent="0.25">
      <c r="B33" s="56" t="s">
        <v>693</v>
      </c>
      <c r="C33" s="56"/>
      <c r="D33" s="68" t="s">
        <v>694</v>
      </c>
      <c r="E33" s="68" t="s">
        <v>695</v>
      </c>
      <c r="F33" s="52"/>
      <c r="G33" s="52"/>
      <c r="H33" s="52"/>
      <c r="I33" s="57"/>
      <c r="J33" s="69" t="s">
        <v>1596</v>
      </c>
      <c r="K33" s="70"/>
      <c r="L33" s="267"/>
      <c r="M33" s="268"/>
    </row>
    <row r="34" spans="2:13" ht="60" customHeight="1" x14ac:dyDescent="0.25">
      <c r="B34" s="56" t="s">
        <v>696</v>
      </c>
      <c r="C34" s="56"/>
      <c r="D34" s="68" t="s">
        <v>697</v>
      </c>
      <c r="E34" s="68" t="s">
        <v>698</v>
      </c>
      <c r="F34" s="52"/>
      <c r="G34" s="52"/>
      <c r="H34" s="52"/>
      <c r="I34" s="57"/>
      <c r="J34" s="69"/>
      <c r="K34" s="70"/>
      <c r="L34" s="267"/>
      <c r="M34" s="268"/>
    </row>
    <row r="35" spans="2:13" ht="24.9" customHeight="1" x14ac:dyDescent="0.25">
      <c r="B35" s="262" t="s">
        <v>1597</v>
      </c>
      <c r="C35" s="262"/>
      <c r="D35" s="262"/>
      <c r="E35" s="262"/>
      <c r="F35" s="262"/>
      <c r="G35" s="262"/>
      <c r="H35" s="262"/>
      <c r="I35" s="262"/>
      <c r="J35" s="262"/>
      <c r="K35" s="70"/>
      <c r="L35" s="267"/>
      <c r="M35" s="268"/>
    </row>
    <row r="36" spans="2:13" ht="60" customHeight="1" x14ac:dyDescent="0.25">
      <c r="B36" s="67" t="s">
        <v>1598</v>
      </c>
      <c r="C36" s="67" t="s">
        <v>114</v>
      </c>
      <c r="D36" s="67" t="s">
        <v>1599</v>
      </c>
      <c r="E36" s="67" t="s">
        <v>1600</v>
      </c>
      <c r="F36" s="67"/>
      <c r="G36" s="67"/>
      <c r="H36" s="67"/>
      <c r="I36" s="66"/>
      <c r="J36" s="67" t="s">
        <v>1601</v>
      </c>
      <c r="K36" s="70"/>
      <c r="L36" s="267"/>
      <c r="M36" s="268"/>
    </row>
    <row r="37" spans="2:13" ht="60" customHeight="1" x14ac:dyDescent="0.25">
      <c r="B37" s="67" t="s">
        <v>0</v>
      </c>
      <c r="C37" s="67"/>
      <c r="D37" s="67" t="s">
        <v>1602</v>
      </c>
      <c r="E37" s="67" t="s">
        <v>119</v>
      </c>
      <c r="F37" s="67"/>
      <c r="G37" s="67"/>
      <c r="H37" s="67"/>
      <c r="I37" s="66"/>
      <c r="J37" s="67" t="s">
        <v>1603</v>
      </c>
      <c r="K37" s="70"/>
      <c r="L37" s="267"/>
      <c r="M37" s="268"/>
    </row>
    <row r="38" spans="2:13" ht="60" customHeight="1" x14ac:dyDescent="0.25">
      <c r="B38" s="67" t="s">
        <v>6</v>
      </c>
      <c r="C38" s="67"/>
      <c r="D38" s="67" t="s">
        <v>121</v>
      </c>
      <c r="E38" s="67" t="s">
        <v>122</v>
      </c>
      <c r="F38" s="67"/>
      <c r="G38" s="67"/>
      <c r="H38" s="67"/>
      <c r="I38" s="66"/>
      <c r="J38" s="67" t="s">
        <v>1604</v>
      </c>
      <c r="K38" s="70"/>
      <c r="L38" s="267"/>
      <c r="M38" s="268"/>
    </row>
    <row r="39" spans="2:13" ht="60" customHeight="1" x14ac:dyDescent="0.25">
      <c r="B39" s="67" t="s">
        <v>7</v>
      </c>
      <c r="C39" s="67"/>
      <c r="D39" s="67" t="s">
        <v>124</v>
      </c>
      <c r="E39" s="67" t="s">
        <v>125</v>
      </c>
      <c r="F39" s="67"/>
      <c r="G39" s="67"/>
      <c r="H39" s="67"/>
      <c r="I39" s="66"/>
      <c r="J39" s="67" t="s">
        <v>1605</v>
      </c>
      <c r="K39" s="70"/>
      <c r="L39" s="267"/>
      <c r="M39" s="268"/>
    </row>
    <row r="40" spans="2:13" ht="60" customHeight="1" x14ac:dyDescent="0.25">
      <c r="B40" s="67" t="s">
        <v>8</v>
      </c>
      <c r="C40" s="67"/>
      <c r="D40" s="67" t="s">
        <v>127</v>
      </c>
      <c r="E40" s="67" t="s">
        <v>128</v>
      </c>
      <c r="F40" s="67"/>
      <c r="G40" s="67"/>
      <c r="H40" s="67"/>
      <c r="I40" s="66"/>
      <c r="J40" s="67" t="s">
        <v>1606</v>
      </c>
      <c r="K40" s="70"/>
      <c r="L40" s="267"/>
      <c r="M40" s="268"/>
    </row>
    <row r="41" spans="2:13" ht="60" customHeight="1" x14ac:dyDescent="0.25">
      <c r="B41" s="67" t="s">
        <v>9</v>
      </c>
      <c r="C41" s="67"/>
      <c r="D41" s="67" t="s">
        <v>1158</v>
      </c>
      <c r="E41" s="67" t="s">
        <v>1159</v>
      </c>
      <c r="F41" s="67"/>
      <c r="G41" s="67"/>
      <c r="H41" s="67"/>
      <c r="I41" s="66"/>
      <c r="J41" s="67"/>
      <c r="K41" s="70"/>
      <c r="L41" s="267"/>
      <c r="M41" s="268"/>
    </row>
    <row r="42" spans="2:13" ht="60" customHeight="1" x14ac:dyDescent="0.25">
      <c r="B42" s="67" t="s">
        <v>10</v>
      </c>
      <c r="C42" s="67"/>
      <c r="D42" s="67" t="s">
        <v>1160</v>
      </c>
      <c r="E42" s="67" t="s">
        <v>1161</v>
      </c>
      <c r="F42" s="67"/>
      <c r="G42" s="67"/>
      <c r="H42" s="67"/>
      <c r="I42" s="66"/>
      <c r="J42" s="67" t="s">
        <v>1607</v>
      </c>
      <c r="K42" s="70"/>
      <c r="L42" s="267"/>
      <c r="M42" s="268"/>
    </row>
    <row r="43" spans="2:13" ht="60" customHeight="1" x14ac:dyDescent="0.25">
      <c r="B43" s="67" t="s">
        <v>11</v>
      </c>
      <c r="C43" s="67"/>
      <c r="D43" s="67" t="s">
        <v>701</v>
      </c>
      <c r="E43" s="67" t="s">
        <v>702</v>
      </c>
      <c r="F43" s="67"/>
      <c r="G43" s="67"/>
      <c r="H43" s="67"/>
      <c r="I43" s="66"/>
      <c r="J43" s="67" t="s">
        <v>1608</v>
      </c>
      <c r="K43" s="70"/>
      <c r="L43" s="267"/>
      <c r="M43" s="268"/>
    </row>
    <row r="44" spans="2:13" ht="24.9" customHeight="1" x14ac:dyDescent="0.25">
      <c r="B44" s="269" t="s">
        <v>1609</v>
      </c>
      <c r="C44" s="270"/>
      <c r="D44" s="270"/>
      <c r="E44" s="270"/>
      <c r="F44" s="270"/>
      <c r="G44" s="270"/>
      <c r="H44" s="270"/>
      <c r="I44" s="270"/>
      <c r="J44" s="273"/>
      <c r="K44" s="97"/>
      <c r="L44" s="267"/>
      <c r="M44" s="268"/>
    </row>
    <row r="45" spans="2:13" ht="60" customHeight="1" x14ac:dyDescent="0.25">
      <c r="B45" s="56" t="s">
        <v>1610</v>
      </c>
      <c r="C45" s="13"/>
      <c r="D45" s="68" t="s">
        <v>705</v>
      </c>
      <c r="E45" s="68" t="s">
        <v>706</v>
      </c>
      <c r="F45" s="68"/>
      <c r="G45" s="68"/>
      <c r="H45" s="68"/>
      <c r="I45" s="57"/>
      <c r="J45" s="17" t="s">
        <v>1611</v>
      </c>
      <c r="K45" s="70"/>
      <c r="L45" s="267"/>
      <c r="M45" s="268"/>
    </row>
    <row r="46" spans="2:13" ht="60" customHeight="1" x14ac:dyDescent="0.25">
      <c r="B46" s="56" t="s">
        <v>707</v>
      </c>
      <c r="C46" s="13"/>
      <c r="D46" s="68" t="s">
        <v>1612</v>
      </c>
      <c r="E46" s="68" t="s">
        <v>709</v>
      </c>
      <c r="F46" s="68"/>
      <c r="G46" s="68"/>
      <c r="H46" s="68"/>
      <c r="I46" s="57"/>
      <c r="J46" s="43" t="s">
        <v>1613</v>
      </c>
      <c r="K46" s="70"/>
      <c r="L46" s="267"/>
      <c r="M46" s="268"/>
    </row>
    <row r="47" spans="2:13" ht="60" customHeight="1" x14ac:dyDescent="0.25">
      <c r="B47" s="56" t="s">
        <v>710</v>
      </c>
      <c r="C47" s="13"/>
      <c r="D47" s="68" t="s">
        <v>1614</v>
      </c>
      <c r="E47" s="68" t="s">
        <v>712</v>
      </c>
      <c r="F47" s="68"/>
      <c r="G47" s="68"/>
      <c r="H47" s="68"/>
      <c r="I47" s="57"/>
      <c r="J47" s="43"/>
      <c r="K47" s="70"/>
      <c r="L47" s="267"/>
      <c r="M47" s="268"/>
    </row>
    <row r="48" spans="2:13" ht="60" customHeight="1" x14ac:dyDescent="0.25">
      <c r="B48" s="56" t="s">
        <v>713</v>
      </c>
      <c r="C48" s="13"/>
      <c r="D48" s="68" t="s">
        <v>1615</v>
      </c>
      <c r="E48" s="68" t="s">
        <v>715</v>
      </c>
      <c r="F48" s="68"/>
      <c r="G48" s="68"/>
      <c r="H48" s="68"/>
      <c r="I48" s="57"/>
      <c r="J48" s="43" t="s">
        <v>1616</v>
      </c>
      <c r="K48" s="70"/>
      <c r="L48" s="267"/>
      <c r="M48" s="268"/>
    </row>
    <row r="49" spans="2:13" ht="60" customHeight="1" x14ac:dyDescent="0.25">
      <c r="B49" s="56" t="s">
        <v>716</v>
      </c>
      <c r="C49" s="13"/>
      <c r="D49" s="68" t="s">
        <v>1617</v>
      </c>
      <c r="E49" s="68" t="s">
        <v>718</v>
      </c>
      <c r="F49" s="68"/>
      <c r="G49" s="68"/>
      <c r="H49" s="68"/>
      <c r="I49" s="57"/>
      <c r="J49" s="17" t="s">
        <v>1618</v>
      </c>
      <c r="K49" s="70"/>
      <c r="L49" s="267"/>
      <c r="M49" s="268"/>
    </row>
    <row r="50" spans="2:13" ht="60" customHeight="1" x14ac:dyDescent="0.25">
      <c r="B50" s="56" t="s">
        <v>719</v>
      </c>
      <c r="C50" s="13"/>
      <c r="D50" s="69" t="s">
        <v>1619</v>
      </c>
      <c r="E50" s="69" t="s">
        <v>1620</v>
      </c>
      <c r="F50" s="12"/>
      <c r="G50" s="12"/>
      <c r="H50" s="12"/>
      <c r="I50" s="57"/>
      <c r="J50" s="17" t="s">
        <v>1621</v>
      </c>
      <c r="K50" s="70"/>
      <c r="L50" s="267"/>
      <c r="M50" s="268"/>
    </row>
    <row r="51" spans="2:13" ht="60" customHeight="1" x14ac:dyDescent="0.25">
      <c r="B51" s="56" t="s">
        <v>720</v>
      </c>
      <c r="C51" s="13"/>
      <c r="D51" s="69" t="s">
        <v>721</v>
      </c>
      <c r="E51" s="69" t="s">
        <v>105</v>
      </c>
      <c r="F51" s="12"/>
      <c r="G51" s="12"/>
      <c r="H51" s="12"/>
      <c r="I51" s="57"/>
      <c r="J51" s="17" t="s">
        <v>1622</v>
      </c>
      <c r="K51" s="70"/>
      <c r="L51" s="267"/>
      <c r="M51" s="268"/>
    </row>
    <row r="52" spans="2:13" ht="60" customHeight="1" x14ac:dyDescent="0.25">
      <c r="B52" s="56" t="s">
        <v>722</v>
      </c>
      <c r="C52" s="13"/>
      <c r="D52" s="69" t="s">
        <v>1623</v>
      </c>
      <c r="E52" s="73" t="s">
        <v>1624</v>
      </c>
      <c r="F52" s="12"/>
      <c r="G52" s="12"/>
      <c r="H52" s="12"/>
      <c r="I52" s="57"/>
      <c r="J52" s="17" t="s">
        <v>1625</v>
      </c>
      <c r="K52" s="70"/>
      <c r="L52" s="267"/>
      <c r="M52" s="268"/>
    </row>
    <row r="53" spans="2:13" ht="26.25" customHeight="1" x14ac:dyDescent="0.25">
      <c r="B53" s="262" t="s">
        <v>1626</v>
      </c>
      <c r="C53" s="262"/>
      <c r="D53" s="262"/>
      <c r="E53" s="262"/>
      <c r="F53" s="262"/>
      <c r="G53" s="262"/>
      <c r="H53" s="262"/>
      <c r="I53" s="262"/>
      <c r="J53" s="262"/>
      <c r="K53" s="97"/>
    </row>
    <row r="54" spans="2:13" ht="60" customHeight="1" x14ac:dyDescent="0.25">
      <c r="B54" s="67" t="s">
        <v>1627</v>
      </c>
      <c r="C54" s="67"/>
      <c r="D54" s="68" t="s">
        <v>1628</v>
      </c>
      <c r="E54" s="68" t="s">
        <v>1629</v>
      </c>
      <c r="F54" s="68"/>
      <c r="G54" s="68"/>
      <c r="H54" s="68"/>
      <c r="I54" s="52"/>
      <c r="J54" s="68" t="s">
        <v>1630</v>
      </c>
      <c r="K54" s="67" t="s">
        <v>1525</v>
      </c>
    </row>
    <row r="55" spans="2:13" ht="100.8" x14ac:dyDescent="0.25">
      <c r="B55" s="67" t="s">
        <v>727</v>
      </c>
      <c r="C55" s="67"/>
      <c r="D55" s="20" t="s">
        <v>1631</v>
      </c>
      <c r="E55" s="20" t="s">
        <v>1632</v>
      </c>
      <c r="F55" s="20"/>
      <c r="G55" s="20"/>
      <c r="H55" s="20"/>
      <c r="I55" s="66"/>
      <c r="J55" s="68" t="s">
        <v>1633</v>
      </c>
      <c r="K55" s="67"/>
    </row>
    <row r="56" spans="2:13" ht="86.4" x14ac:dyDescent="0.25">
      <c r="B56" s="67" t="s">
        <v>41</v>
      </c>
      <c r="C56" s="67"/>
      <c r="D56" s="67" t="s">
        <v>1634</v>
      </c>
      <c r="E56" s="67" t="s">
        <v>1635</v>
      </c>
      <c r="F56" s="67"/>
      <c r="G56" s="67"/>
      <c r="H56" s="67"/>
      <c r="I56" s="66"/>
      <c r="J56" s="68" t="s">
        <v>1636</v>
      </c>
      <c r="K56" s="67"/>
    </row>
    <row r="57" spans="2:13" ht="57.6" x14ac:dyDescent="0.25">
      <c r="B57" s="67" t="s">
        <v>42</v>
      </c>
      <c r="C57" s="67"/>
      <c r="D57" s="67" t="s">
        <v>1637</v>
      </c>
      <c r="E57" s="67" t="s">
        <v>1638</v>
      </c>
      <c r="F57" s="67"/>
      <c r="G57" s="67"/>
      <c r="H57" s="67"/>
      <c r="I57" s="66"/>
      <c r="J57" s="68" t="s">
        <v>1639</v>
      </c>
      <c r="K57" s="67"/>
    </row>
    <row r="58" spans="2:13" ht="28.8" x14ac:dyDescent="0.25">
      <c r="B58" s="67" t="s">
        <v>43</v>
      </c>
      <c r="C58" s="67"/>
      <c r="D58" s="67" t="s">
        <v>1640</v>
      </c>
      <c r="E58" s="67" t="s">
        <v>1641</v>
      </c>
      <c r="F58" s="67"/>
      <c r="G58" s="67"/>
      <c r="H58" s="67"/>
      <c r="I58" s="66"/>
      <c r="J58" s="68" t="s">
        <v>1642</v>
      </c>
      <c r="K58" s="67"/>
    </row>
    <row r="59" spans="2:13" ht="57.6" x14ac:dyDescent="0.25">
      <c r="B59" s="67" t="s">
        <v>44</v>
      </c>
      <c r="C59" s="67"/>
      <c r="D59" s="67" t="s">
        <v>1643</v>
      </c>
      <c r="E59" s="67" t="s">
        <v>1644</v>
      </c>
      <c r="F59" s="67"/>
      <c r="G59" s="67"/>
      <c r="H59" s="67"/>
      <c r="I59" s="66"/>
      <c r="J59" s="68" t="s">
        <v>1645</v>
      </c>
      <c r="K59" s="67"/>
    </row>
    <row r="60" spans="2:13" ht="72" x14ac:dyDescent="0.25">
      <c r="B60" s="67" t="s">
        <v>45</v>
      </c>
      <c r="C60" s="67"/>
      <c r="D60" s="67" t="s">
        <v>1646</v>
      </c>
      <c r="E60" s="67" t="s">
        <v>1647</v>
      </c>
      <c r="F60" s="67"/>
      <c r="G60" s="67"/>
      <c r="H60" s="67"/>
      <c r="I60" s="66"/>
      <c r="J60" s="68" t="s">
        <v>1648</v>
      </c>
      <c r="K60" s="67"/>
    </row>
    <row r="61" spans="2:13" ht="57.6" x14ac:dyDescent="0.25">
      <c r="B61" s="67" t="s">
        <v>46</v>
      </c>
      <c r="C61" s="67"/>
      <c r="D61" s="67" t="s">
        <v>1649</v>
      </c>
      <c r="E61" s="67" t="s">
        <v>1650</v>
      </c>
      <c r="F61" s="67"/>
      <c r="G61" s="67"/>
      <c r="H61" s="67"/>
      <c r="I61" s="66"/>
      <c r="J61" s="68" t="s">
        <v>1651</v>
      </c>
      <c r="K61" s="67"/>
    </row>
    <row r="62" spans="2:13" x14ac:dyDescent="0.25">
      <c r="B62" s="262" t="s">
        <v>2014</v>
      </c>
      <c r="C62" s="262"/>
      <c r="D62" s="262"/>
      <c r="E62" s="262"/>
      <c r="F62" s="262"/>
      <c r="G62" s="262"/>
      <c r="H62" s="262"/>
      <c r="I62" s="262"/>
      <c r="J62" s="262"/>
      <c r="K62" s="67"/>
    </row>
    <row r="63" spans="2:13" ht="57.6" x14ac:dyDescent="0.25">
      <c r="B63" s="67" t="s">
        <v>1652</v>
      </c>
      <c r="C63" s="67"/>
      <c r="D63" s="117" t="s">
        <v>2102</v>
      </c>
      <c r="E63" s="67" t="s">
        <v>1653</v>
      </c>
      <c r="F63" s="67"/>
      <c r="G63" s="67"/>
      <c r="H63" s="67"/>
      <c r="I63" s="66"/>
      <c r="J63" s="67"/>
      <c r="K63" s="67"/>
    </row>
    <row r="64" spans="2:13" ht="57.6" x14ac:dyDescent="0.25">
      <c r="B64" s="67" t="s">
        <v>747</v>
      </c>
      <c r="C64" s="67"/>
      <c r="D64" s="117" t="s">
        <v>2103</v>
      </c>
      <c r="E64" s="67" t="s">
        <v>1654</v>
      </c>
      <c r="F64" s="67"/>
      <c r="G64" s="67"/>
      <c r="H64" s="67"/>
      <c r="I64" s="66"/>
      <c r="J64" s="67"/>
      <c r="K64" s="67"/>
    </row>
    <row r="65" spans="2:11" ht="57.6" x14ac:dyDescent="0.25">
      <c r="B65" s="67" t="s">
        <v>108</v>
      </c>
      <c r="C65" s="67"/>
      <c r="D65" s="117" t="s">
        <v>2104</v>
      </c>
      <c r="E65" s="67" t="s">
        <v>1655</v>
      </c>
      <c r="F65" s="67"/>
      <c r="G65" s="67"/>
      <c r="H65" s="67"/>
      <c r="I65" s="66"/>
      <c r="J65" s="67" t="s">
        <v>1656</v>
      </c>
      <c r="K65" s="67"/>
    </row>
    <row r="66" spans="2:11" ht="57.6" x14ac:dyDescent="0.25">
      <c r="B66" s="67" t="s">
        <v>109</v>
      </c>
      <c r="C66" s="67"/>
      <c r="D66" s="117" t="s">
        <v>2105</v>
      </c>
      <c r="E66" s="67" t="s">
        <v>1657</v>
      </c>
      <c r="F66" s="67"/>
      <c r="G66" s="67"/>
      <c r="H66" s="67"/>
      <c r="I66" s="66"/>
      <c r="J66" s="67"/>
      <c r="K66" s="67"/>
    </row>
    <row r="67" spans="2:11" ht="57.6" x14ac:dyDescent="0.25">
      <c r="B67" s="67" t="s">
        <v>110</v>
      </c>
      <c r="C67" s="67"/>
      <c r="D67" s="117" t="s">
        <v>2106</v>
      </c>
      <c r="E67" s="67" t="s">
        <v>1658</v>
      </c>
      <c r="F67" s="67"/>
      <c r="G67" s="67"/>
      <c r="H67" s="67"/>
      <c r="I67" s="66"/>
      <c r="J67" s="67"/>
      <c r="K67" s="67"/>
    </row>
    <row r="68" spans="2:11" ht="57.6" x14ac:dyDescent="0.25">
      <c r="B68" s="67" t="s">
        <v>111</v>
      </c>
      <c r="C68" s="67"/>
      <c r="D68" s="117" t="s">
        <v>2107</v>
      </c>
      <c r="E68" s="67" t="s">
        <v>1659</v>
      </c>
      <c r="F68" s="67"/>
      <c r="G68" s="67"/>
      <c r="H68" s="67"/>
      <c r="I68" s="66"/>
      <c r="J68" s="67"/>
      <c r="K68" s="67"/>
    </row>
    <row r="69" spans="2:11" ht="57.6" x14ac:dyDescent="0.25">
      <c r="B69" s="67" t="s">
        <v>112</v>
      </c>
      <c r="C69" s="67"/>
      <c r="D69" s="117" t="s">
        <v>2108</v>
      </c>
      <c r="E69" s="67" t="s">
        <v>1660</v>
      </c>
      <c r="F69" s="67"/>
      <c r="G69" s="67"/>
      <c r="H69" s="67"/>
      <c r="I69" s="66"/>
      <c r="J69" s="67"/>
      <c r="K69" s="67"/>
    </row>
    <row r="70" spans="2:11" ht="57.6" x14ac:dyDescent="0.25">
      <c r="B70" s="67" t="s">
        <v>113</v>
      </c>
      <c r="C70" s="67"/>
      <c r="D70" s="117" t="s">
        <v>2109</v>
      </c>
      <c r="E70" s="67" t="s">
        <v>1661</v>
      </c>
      <c r="F70" s="67"/>
      <c r="G70" s="67"/>
      <c r="H70" s="67"/>
      <c r="I70" s="66"/>
      <c r="J70" s="67"/>
      <c r="K70" s="67"/>
    </row>
    <row r="71" spans="2:11" ht="57.6" x14ac:dyDescent="0.25">
      <c r="B71" s="67" t="s">
        <v>156</v>
      </c>
      <c r="C71" s="67"/>
      <c r="D71" s="117" t="s">
        <v>2110</v>
      </c>
      <c r="E71" s="67" t="s">
        <v>1662</v>
      </c>
      <c r="F71" s="67"/>
      <c r="G71" s="67"/>
      <c r="H71" s="67"/>
      <c r="I71" s="66"/>
      <c r="J71" s="67"/>
      <c r="K71" s="67"/>
    </row>
    <row r="72" spans="2:11" ht="57.6" x14ac:dyDescent="0.25">
      <c r="B72" s="67" t="s">
        <v>756</v>
      </c>
      <c r="C72" s="67"/>
      <c r="D72" s="117" t="s">
        <v>2111</v>
      </c>
      <c r="E72" s="67" t="s">
        <v>1663</v>
      </c>
      <c r="F72" s="67"/>
      <c r="G72" s="67"/>
      <c r="H72" s="67"/>
      <c r="I72" s="66"/>
      <c r="J72" s="67" t="s">
        <v>1664</v>
      </c>
      <c r="K72" s="67"/>
    </row>
    <row r="73" spans="2:11" ht="100.8" x14ac:dyDescent="0.25">
      <c r="B73" s="67" t="s">
        <v>758</v>
      </c>
      <c r="C73" s="67"/>
      <c r="D73" s="117" t="s">
        <v>2112</v>
      </c>
      <c r="E73" s="67" t="s">
        <v>1665</v>
      </c>
      <c r="F73" s="67"/>
      <c r="G73" s="67"/>
      <c r="H73" s="67"/>
      <c r="I73" s="66"/>
      <c r="J73" s="67" t="s">
        <v>1666</v>
      </c>
      <c r="K73" s="67"/>
    </row>
    <row r="74" spans="2:11" ht="100.8" x14ac:dyDescent="0.25">
      <c r="B74" s="67" t="s">
        <v>760</v>
      </c>
      <c r="C74" s="67"/>
      <c r="D74" s="117" t="s">
        <v>2113</v>
      </c>
      <c r="E74" s="67" t="s">
        <v>1667</v>
      </c>
      <c r="F74" s="67"/>
      <c r="G74" s="67"/>
      <c r="H74" s="67"/>
      <c r="I74" s="66"/>
      <c r="J74" s="67" t="s">
        <v>1666</v>
      </c>
      <c r="K74" s="67"/>
    </row>
    <row r="75" spans="2:11" ht="72" x14ac:dyDescent="0.25">
      <c r="B75" s="67" t="s">
        <v>762</v>
      </c>
      <c r="C75" s="67"/>
      <c r="D75" s="117" t="s">
        <v>2114</v>
      </c>
      <c r="E75" s="67" t="s">
        <v>1668</v>
      </c>
      <c r="F75" s="67"/>
      <c r="G75" s="67"/>
      <c r="H75" s="67"/>
      <c r="I75" s="66"/>
      <c r="J75" s="67"/>
      <c r="K75" s="67"/>
    </row>
    <row r="76" spans="2:11" ht="86.4" x14ac:dyDescent="0.25">
      <c r="B76" s="67" t="s">
        <v>764</v>
      </c>
      <c r="C76" s="67"/>
      <c r="D76" s="117" t="s">
        <v>2115</v>
      </c>
      <c r="E76" s="67" t="s">
        <v>1669</v>
      </c>
      <c r="F76" s="67"/>
      <c r="G76" s="67"/>
      <c r="H76" s="67"/>
      <c r="I76" s="66"/>
      <c r="J76" s="67" t="s">
        <v>1670</v>
      </c>
      <c r="K76" s="67"/>
    </row>
    <row r="77" spans="2:11" ht="57.6" x14ac:dyDescent="0.25">
      <c r="B77" s="67" t="s">
        <v>766</v>
      </c>
      <c r="C77" s="67"/>
      <c r="D77" s="117" t="s">
        <v>2116</v>
      </c>
      <c r="E77" s="67" t="s">
        <v>1671</v>
      </c>
      <c r="F77" s="67"/>
      <c r="G77" s="67"/>
      <c r="H77" s="67"/>
      <c r="I77" s="66"/>
      <c r="J77" s="67" t="s">
        <v>1672</v>
      </c>
      <c r="K77" s="67"/>
    </row>
    <row r="78" spans="2:11" ht="57.6" x14ac:dyDescent="0.25">
      <c r="B78" s="67" t="s">
        <v>768</v>
      </c>
      <c r="C78" s="67"/>
      <c r="D78" s="117" t="s">
        <v>2117</v>
      </c>
      <c r="E78" s="67" t="s">
        <v>1673</v>
      </c>
      <c r="F78" s="67"/>
      <c r="G78" s="67"/>
      <c r="H78" s="67"/>
      <c r="I78" s="66"/>
      <c r="J78" s="67" t="s">
        <v>1672</v>
      </c>
      <c r="K78" s="67"/>
    </row>
    <row r="79" spans="2:11" ht="129.6" x14ac:dyDescent="0.25">
      <c r="B79" s="67" t="s">
        <v>770</v>
      </c>
      <c r="C79" s="67"/>
      <c r="D79" s="117" t="s">
        <v>2118</v>
      </c>
      <c r="E79" s="67" t="s">
        <v>1674</v>
      </c>
      <c r="F79" s="67"/>
      <c r="G79" s="67"/>
      <c r="H79" s="67"/>
      <c r="I79" s="66"/>
      <c r="J79" s="67"/>
      <c r="K79" s="67"/>
    </row>
    <row r="80" spans="2:11" ht="86.4" x14ac:dyDescent="0.25">
      <c r="B80" s="67" t="s">
        <v>772</v>
      </c>
      <c r="C80" s="67"/>
      <c r="D80" s="117" t="s">
        <v>2119</v>
      </c>
      <c r="E80" s="67" t="s">
        <v>1675</v>
      </c>
      <c r="F80" s="67"/>
      <c r="G80" s="67"/>
      <c r="H80" s="67"/>
      <c r="I80" s="66"/>
      <c r="J80" s="67"/>
      <c r="K80" s="67"/>
    </row>
    <row r="81" spans="2:11" ht="72" x14ac:dyDescent="0.25">
      <c r="B81" s="67" t="s">
        <v>774</v>
      </c>
      <c r="C81" s="67"/>
      <c r="D81" s="117" t="s">
        <v>2120</v>
      </c>
      <c r="E81" s="67" t="s">
        <v>1676</v>
      </c>
      <c r="F81" s="67"/>
      <c r="G81" s="67"/>
      <c r="H81" s="67"/>
      <c r="I81" s="66"/>
      <c r="J81" s="67" t="s">
        <v>1677</v>
      </c>
      <c r="K81" s="67"/>
    </row>
    <row r="82" spans="2:11" ht="86.4" x14ac:dyDescent="0.25">
      <c r="B82" s="67" t="s">
        <v>776</v>
      </c>
      <c r="C82" s="67"/>
      <c r="D82" s="117" t="s">
        <v>2121</v>
      </c>
      <c r="E82" s="67" t="s">
        <v>1678</v>
      </c>
      <c r="F82" s="67"/>
      <c r="G82" s="67"/>
      <c r="H82" s="67"/>
      <c r="I82" s="66"/>
      <c r="J82" s="67"/>
      <c r="K82" s="67"/>
    </row>
    <row r="83" spans="2:11" ht="100.8" x14ac:dyDescent="0.25">
      <c r="B83" s="67" t="s">
        <v>778</v>
      </c>
      <c r="C83" s="67"/>
      <c r="D83" s="117" t="s">
        <v>2122</v>
      </c>
      <c r="E83" s="67" t="s">
        <v>1679</v>
      </c>
      <c r="F83" s="67"/>
      <c r="G83" s="67"/>
      <c r="H83" s="67"/>
      <c r="I83" s="66"/>
      <c r="J83" s="67"/>
      <c r="K83" s="67"/>
    </row>
    <row r="84" spans="2:11" ht="100.8" x14ac:dyDescent="0.25">
      <c r="B84" s="67" t="s">
        <v>780</v>
      </c>
      <c r="C84" s="67"/>
      <c r="D84" s="117" t="s">
        <v>2123</v>
      </c>
      <c r="E84" s="67" t="s">
        <v>1680</v>
      </c>
      <c r="F84" s="67"/>
      <c r="G84" s="67"/>
      <c r="H84" s="67"/>
      <c r="I84" s="66"/>
      <c r="J84" s="67"/>
      <c r="K84" s="67"/>
    </row>
    <row r="85" spans="2:11" ht="100.8" x14ac:dyDescent="0.25">
      <c r="B85" s="67" t="s">
        <v>782</v>
      </c>
      <c r="C85" s="67"/>
      <c r="D85" s="117" t="s">
        <v>2124</v>
      </c>
      <c r="E85" s="67" t="s">
        <v>1681</v>
      </c>
      <c r="F85" s="67"/>
      <c r="G85" s="67"/>
      <c r="H85" s="67"/>
      <c r="I85" s="66"/>
      <c r="J85" s="67"/>
      <c r="K85" s="67"/>
    </row>
    <row r="86" spans="2:11" ht="100.8" x14ac:dyDescent="0.25">
      <c r="B86" s="67" t="s">
        <v>784</v>
      </c>
      <c r="C86" s="67"/>
      <c r="D86" s="117" t="s">
        <v>2125</v>
      </c>
      <c r="E86" s="67" t="s">
        <v>1682</v>
      </c>
      <c r="F86" s="67"/>
      <c r="G86" s="67"/>
      <c r="H86" s="67"/>
      <c r="I86" s="66"/>
      <c r="J86" s="67" t="s">
        <v>1683</v>
      </c>
      <c r="K86" s="67"/>
    </row>
    <row r="87" spans="2:11" ht="72" x14ac:dyDescent="0.25">
      <c r="B87" s="67" t="s">
        <v>786</v>
      </c>
      <c r="C87" s="67"/>
      <c r="D87" s="117" t="s">
        <v>2126</v>
      </c>
      <c r="E87" s="67" t="s">
        <v>1684</v>
      </c>
      <c r="F87" s="67"/>
      <c r="G87" s="67"/>
      <c r="H87" s="67"/>
      <c r="I87" s="66"/>
      <c r="J87" s="67" t="s">
        <v>1685</v>
      </c>
      <c r="K87" s="67"/>
    </row>
    <row r="88" spans="2:11" ht="72" x14ac:dyDescent="0.25">
      <c r="B88" s="67" t="s">
        <v>788</v>
      </c>
      <c r="C88" s="67"/>
      <c r="D88" s="117" t="s">
        <v>2126</v>
      </c>
      <c r="E88" s="67" t="s">
        <v>1686</v>
      </c>
      <c r="F88" s="67"/>
      <c r="G88" s="67"/>
      <c r="H88" s="67"/>
      <c r="I88" s="66"/>
      <c r="J88" s="67" t="s">
        <v>1687</v>
      </c>
      <c r="K88" s="67"/>
    </row>
    <row r="89" spans="2:11" ht="72" x14ac:dyDescent="0.25">
      <c r="B89" s="67" t="s">
        <v>790</v>
      </c>
      <c r="C89" s="67"/>
      <c r="D89" s="117" t="s">
        <v>2127</v>
      </c>
      <c r="E89" s="67" t="s">
        <v>1688</v>
      </c>
      <c r="F89" s="67"/>
      <c r="G89" s="67"/>
      <c r="H89" s="67"/>
      <c r="I89" s="66"/>
      <c r="J89" s="67" t="s">
        <v>1689</v>
      </c>
      <c r="K89" s="67"/>
    </row>
    <row r="90" spans="2:11" ht="115.2" x14ac:dyDescent="0.25">
      <c r="B90" s="67" t="s">
        <v>792</v>
      </c>
      <c r="C90" s="67"/>
      <c r="D90" s="117" t="s">
        <v>2128</v>
      </c>
      <c r="E90" s="67" t="s">
        <v>1690</v>
      </c>
      <c r="F90" s="67"/>
      <c r="G90" s="67"/>
      <c r="H90" s="67"/>
      <c r="I90" s="66"/>
      <c r="J90" s="67" t="s">
        <v>1691</v>
      </c>
      <c r="K90" s="67"/>
    </row>
    <row r="91" spans="2:11" ht="72" x14ac:dyDescent="0.25">
      <c r="B91" s="67" t="s">
        <v>794</v>
      </c>
      <c r="C91" s="67"/>
      <c r="D91" s="117" t="s">
        <v>2129</v>
      </c>
      <c r="E91" s="67" t="s">
        <v>1692</v>
      </c>
      <c r="F91" s="67"/>
      <c r="G91" s="67"/>
      <c r="H91" s="67"/>
      <c r="I91" s="66"/>
      <c r="J91" s="67" t="s">
        <v>1693</v>
      </c>
      <c r="K91" s="67"/>
    </row>
    <row r="92" spans="2:11" ht="86.4" x14ac:dyDescent="0.25">
      <c r="B92" s="67" t="s">
        <v>796</v>
      </c>
      <c r="C92" s="67"/>
      <c r="D92" s="117" t="s">
        <v>2130</v>
      </c>
      <c r="E92" s="67" t="s">
        <v>1694</v>
      </c>
      <c r="F92" s="67"/>
      <c r="G92" s="67"/>
      <c r="H92" s="67"/>
      <c r="I92" s="66"/>
      <c r="J92" s="67" t="s">
        <v>1695</v>
      </c>
      <c r="K92" s="67"/>
    </row>
    <row r="93" spans="2:11" ht="187.2" x14ac:dyDescent="0.25">
      <c r="B93" s="67" t="s">
        <v>798</v>
      </c>
      <c r="C93" s="67"/>
      <c r="D93" s="125" t="s">
        <v>2131</v>
      </c>
      <c r="E93" s="68" t="s">
        <v>1696</v>
      </c>
      <c r="F93" s="67"/>
      <c r="G93" s="67"/>
      <c r="H93" s="67"/>
      <c r="I93" s="66"/>
      <c r="J93" s="68" t="s">
        <v>1697</v>
      </c>
      <c r="K93" s="67"/>
    </row>
    <row r="94" spans="2:11" ht="57.6" x14ac:dyDescent="0.25">
      <c r="B94" s="67" t="s">
        <v>801</v>
      </c>
      <c r="C94" s="67"/>
      <c r="D94" s="125" t="s">
        <v>2132</v>
      </c>
      <c r="E94" s="68" t="s">
        <v>1698</v>
      </c>
      <c r="F94" s="67"/>
      <c r="G94" s="67"/>
      <c r="H94" s="67"/>
      <c r="I94" s="66"/>
      <c r="J94" s="68" t="s">
        <v>1699</v>
      </c>
      <c r="K94" s="67"/>
    </row>
    <row r="95" spans="2:11" ht="201.6" x14ac:dyDescent="0.25">
      <c r="B95" s="67" t="s">
        <v>804</v>
      </c>
      <c r="C95" s="67"/>
      <c r="D95" s="117" t="s">
        <v>2133</v>
      </c>
      <c r="E95" s="67" t="s">
        <v>1700</v>
      </c>
      <c r="F95" s="67"/>
      <c r="G95" s="67"/>
      <c r="H95" s="67"/>
      <c r="I95" s="66"/>
      <c r="J95" s="68" t="s">
        <v>1701</v>
      </c>
      <c r="K95" s="67"/>
    </row>
    <row r="96" spans="2:11" ht="129.6" x14ac:dyDescent="0.25">
      <c r="B96" s="67" t="s">
        <v>807</v>
      </c>
      <c r="C96" s="67"/>
      <c r="D96" s="125" t="s">
        <v>2134</v>
      </c>
      <c r="E96" s="68" t="s">
        <v>1702</v>
      </c>
      <c r="F96" s="67"/>
      <c r="G96" s="67"/>
      <c r="H96" s="67"/>
      <c r="I96" s="66"/>
      <c r="J96" s="68" t="s">
        <v>1703</v>
      </c>
      <c r="K96" s="67"/>
    </row>
    <row r="97" spans="2:11" ht="72" x14ac:dyDescent="0.25">
      <c r="B97" s="67" t="s">
        <v>810</v>
      </c>
      <c r="C97" s="67"/>
      <c r="D97" s="125" t="s">
        <v>2135</v>
      </c>
      <c r="E97" s="68"/>
      <c r="F97" s="67"/>
      <c r="G97" s="67"/>
      <c r="H97" s="67"/>
      <c r="I97" s="66"/>
      <c r="J97" s="68" t="s">
        <v>1704</v>
      </c>
      <c r="K97" s="67"/>
    </row>
    <row r="98" spans="2:11" x14ac:dyDescent="0.25">
      <c r="B98" s="262" t="s">
        <v>1705</v>
      </c>
      <c r="C98" s="262"/>
      <c r="D98" s="262"/>
      <c r="E98" s="262"/>
      <c r="F98" s="262"/>
      <c r="G98" s="262"/>
      <c r="H98" s="262"/>
      <c r="I98" s="262"/>
      <c r="J98" s="262"/>
      <c r="K98" s="67"/>
    </row>
    <row r="99" spans="2:11" x14ac:dyDescent="0.25">
      <c r="B99" s="67" t="s">
        <v>1706</v>
      </c>
      <c r="C99" s="67"/>
      <c r="D99" s="68"/>
      <c r="E99" s="68"/>
      <c r="F99" s="67"/>
      <c r="G99" s="67"/>
      <c r="H99" s="67"/>
      <c r="I99" s="66"/>
      <c r="J99" s="68"/>
      <c r="K99" s="67"/>
    </row>
    <row r="100" spans="2:11" x14ac:dyDescent="0.25">
      <c r="B100" s="262" t="s">
        <v>1707</v>
      </c>
      <c r="C100" s="262"/>
      <c r="D100" s="262"/>
      <c r="E100" s="262"/>
      <c r="F100" s="262"/>
      <c r="G100" s="262"/>
      <c r="H100" s="262"/>
      <c r="I100" s="262"/>
      <c r="J100" s="262"/>
      <c r="K100" s="67"/>
    </row>
    <row r="101" spans="2:11" ht="43.2" x14ac:dyDescent="0.25">
      <c r="B101" s="67" t="s">
        <v>1708</v>
      </c>
      <c r="C101" s="92"/>
      <c r="D101" s="68" t="s">
        <v>1709</v>
      </c>
      <c r="E101" s="68" t="s">
        <v>1710</v>
      </c>
      <c r="F101" s="68"/>
      <c r="G101" s="68"/>
      <c r="H101" s="68"/>
      <c r="I101" s="52"/>
      <c r="J101" s="68" t="s">
        <v>1711</v>
      </c>
      <c r="K101" s="67" t="s">
        <v>1525</v>
      </c>
    </row>
    <row r="102" spans="2:11" ht="57.6" x14ac:dyDescent="0.25">
      <c r="B102" s="67" t="s">
        <v>819</v>
      </c>
      <c r="C102" s="92"/>
      <c r="D102" s="68" t="s">
        <v>1712</v>
      </c>
      <c r="E102" s="68" t="s">
        <v>1713</v>
      </c>
      <c r="F102" s="68"/>
      <c r="G102" s="68"/>
      <c r="H102" s="68"/>
      <c r="I102" s="52"/>
      <c r="J102" s="68"/>
      <c r="K102" s="67" t="s">
        <v>1525</v>
      </c>
    </row>
    <row r="103" spans="2:11" ht="100.8" x14ac:dyDescent="0.25">
      <c r="B103" s="67" t="s">
        <v>13</v>
      </c>
      <c r="C103" s="92"/>
      <c r="D103" s="68" t="s">
        <v>1714</v>
      </c>
      <c r="E103" s="68" t="s">
        <v>1715</v>
      </c>
      <c r="F103" s="68"/>
      <c r="G103" s="68"/>
      <c r="H103" s="68"/>
      <c r="I103" s="52"/>
      <c r="J103" s="68" t="s">
        <v>1716</v>
      </c>
      <c r="K103" s="67" t="s">
        <v>1525</v>
      </c>
    </row>
    <row r="104" spans="2:11" x14ac:dyDescent="0.25">
      <c r="B104" s="67" t="s">
        <v>14</v>
      </c>
      <c r="C104" s="92"/>
      <c r="D104" s="68" t="s">
        <v>1717</v>
      </c>
      <c r="E104" s="68" t="s">
        <v>1718</v>
      </c>
      <c r="F104" s="68"/>
      <c r="G104" s="68"/>
      <c r="H104" s="68"/>
      <c r="I104" s="52"/>
      <c r="J104" s="68"/>
      <c r="K104" s="67"/>
    </row>
    <row r="105" spans="2:11" ht="72" x14ac:dyDescent="0.25">
      <c r="B105" s="67" t="s">
        <v>15</v>
      </c>
      <c r="C105" s="92"/>
      <c r="D105" s="67" t="s">
        <v>1646</v>
      </c>
      <c r="E105" s="67" t="s">
        <v>1647</v>
      </c>
      <c r="F105" s="68"/>
      <c r="G105" s="68"/>
      <c r="H105" s="68"/>
      <c r="I105" s="52"/>
      <c r="J105" s="68" t="s">
        <v>1719</v>
      </c>
      <c r="K105" s="67" t="s">
        <v>1525</v>
      </c>
    </row>
    <row r="106" spans="2:11" x14ac:dyDescent="0.25">
      <c r="B106" s="262" t="s">
        <v>1720</v>
      </c>
      <c r="C106" s="262"/>
      <c r="D106" s="262"/>
      <c r="E106" s="262"/>
      <c r="F106" s="262"/>
      <c r="G106" s="262"/>
      <c r="H106" s="262"/>
      <c r="I106" s="262"/>
      <c r="J106" s="262"/>
      <c r="K106" s="67"/>
    </row>
    <row r="107" spans="2:11" ht="57.6" x14ac:dyDescent="0.25">
      <c r="B107" s="67" t="s">
        <v>1721</v>
      </c>
      <c r="C107" s="92"/>
      <c r="D107" s="68" t="s">
        <v>1722</v>
      </c>
      <c r="E107" s="68" t="s">
        <v>1723</v>
      </c>
      <c r="F107" s="68"/>
      <c r="G107" s="68"/>
      <c r="H107" s="68"/>
      <c r="I107" s="52"/>
      <c r="J107" s="68" t="s">
        <v>1724</v>
      </c>
      <c r="K107" s="67" t="s">
        <v>1525</v>
      </c>
    </row>
    <row r="108" spans="2:11" ht="72" x14ac:dyDescent="0.25">
      <c r="B108" s="67" t="s">
        <v>832</v>
      </c>
      <c r="C108" s="92"/>
      <c r="D108" s="68" t="s">
        <v>1725</v>
      </c>
      <c r="E108" s="68" t="s">
        <v>1726</v>
      </c>
      <c r="F108" s="68"/>
      <c r="G108" s="68"/>
      <c r="H108" s="68"/>
      <c r="I108" s="52"/>
      <c r="J108" s="68" t="s">
        <v>1727</v>
      </c>
      <c r="K108" s="67" t="s">
        <v>1525</v>
      </c>
    </row>
    <row r="109" spans="2:11" ht="28.8" x14ac:dyDescent="0.25">
      <c r="B109" s="67" t="s">
        <v>48</v>
      </c>
      <c r="C109" s="92"/>
      <c r="D109" s="68" t="s">
        <v>1728</v>
      </c>
      <c r="E109" s="68" t="s">
        <v>1729</v>
      </c>
      <c r="F109" s="68"/>
      <c r="G109" s="68"/>
      <c r="H109" s="68"/>
      <c r="I109" s="52"/>
      <c r="J109" s="68" t="s">
        <v>1730</v>
      </c>
      <c r="K109" s="67" t="s">
        <v>1525</v>
      </c>
    </row>
    <row r="110" spans="2:11" ht="201.6" x14ac:dyDescent="0.25">
      <c r="B110" s="67" t="s">
        <v>49</v>
      </c>
      <c r="C110" s="92"/>
      <c r="D110" s="68" t="s">
        <v>1731</v>
      </c>
      <c r="E110" s="68" t="s">
        <v>1732</v>
      </c>
      <c r="F110" s="68"/>
      <c r="G110" s="68"/>
      <c r="H110" s="68"/>
      <c r="I110" s="52"/>
      <c r="J110" s="68" t="s">
        <v>1733</v>
      </c>
      <c r="K110" s="67" t="s">
        <v>1525</v>
      </c>
    </row>
    <row r="111" spans="2:11" ht="129.6" x14ac:dyDescent="0.25">
      <c r="B111" s="67" t="s">
        <v>50</v>
      </c>
      <c r="C111" s="92"/>
      <c r="D111" s="68" t="s">
        <v>1734</v>
      </c>
      <c r="E111" s="68" t="s">
        <v>1735</v>
      </c>
      <c r="F111" s="68"/>
      <c r="G111" s="68"/>
      <c r="H111" s="68"/>
      <c r="I111" s="52"/>
      <c r="J111" s="68" t="s">
        <v>1736</v>
      </c>
      <c r="K111" s="67" t="s">
        <v>1525</v>
      </c>
    </row>
    <row r="112" spans="2:11" ht="72" x14ac:dyDescent="0.25">
      <c r="B112" s="67" t="s">
        <v>51</v>
      </c>
      <c r="C112" s="92"/>
      <c r="D112" s="68" t="s">
        <v>1737</v>
      </c>
      <c r="E112" s="68" t="s">
        <v>1738</v>
      </c>
      <c r="F112" s="68"/>
      <c r="G112" s="68"/>
      <c r="H112" s="68"/>
      <c r="I112" s="52"/>
      <c r="J112" s="68" t="s">
        <v>1739</v>
      </c>
      <c r="K112" s="67" t="s">
        <v>1525</v>
      </c>
    </row>
    <row r="113" spans="2:11" ht="72" x14ac:dyDescent="0.25">
      <c r="B113" s="67" t="s">
        <v>52</v>
      </c>
      <c r="C113" s="92"/>
      <c r="D113" s="68" t="s">
        <v>1740</v>
      </c>
      <c r="E113" s="68" t="s">
        <v>1741</v>
      </c>
      <c r="F113" s="68"/>
      <c r="G113" s="68"/>
      <c r="H113" s="68"/>
      <c r="I113" s="52"/>
      <c r="J113" s="68"/>
      <c r="K113" s="67" t="s">
        <v>1525</v>
      </c>
    </row>
    <row r="114" spans="2:11" ht="43.2" x14ac:dyDescent="0.25">
      <c r="B114" s="67" t="s">
        <v>53</v>
      </c>
      <c r="C114" s="92"/>
      <c r="D114" s="68" t="s">
        <v>1742</v>
      </c>
      <c r="E114" s="68" t="s">
        <v>1743</v>
      </c>
      <c r="F114" s="68"/>
      <c r="G114" s="68"/>
      <c r="H114" s="68"/>
      <c r="I114" s="52"/>
      <c r="J114" s="52" t="s">
        <v>1744</v>
      </c>
      <c r="K114" s="67" t="s">
        <v>1525</v>
      </c>
    </row>
    <row r="115" spans="2:11" ht="72" x14ac:dyDescent="0.25">
      <c r="B115" s="67" t="s">
        <v>54</v>
      </c>
      <c r="C115" s="92"/>
      <c r="D115" s="68" t="s">
        <v>1745</v>
      </c>
      <c r="E115" s="68" t="s">
        <v>1746</v>
      </c>
      <c r="F115" s="68"/>
      <c r="G115" s="68"/>
      <c r="H115" s="68"/>
      <c r="I115" s="52"/>
      <c r="J115" s="68" t="s">
        <v>1747</v>
      </c>
      <c r="K115" s="67" t="s">
        <v>1525</v>
      </c>
    </row>
    <row r="116" spans="2:11" ht="72" x14ac:dyDescent="0.25">
      <c r="B116" s="67" t="s">
        <v>55</v>
      </c>
      <c r="C116" s="92"/>
      <c r="D116" s="68" t="s">
        <v>1748</v>
      </c>
      <c r="E116" s="68" t="s">
        <v>1749</v>
      </c>
      <c r="F116" s="68"/>
      <c r="G116" s="68"/>
      <c r="H116" s="68"/>
      <c r="I116" s="52"/>
      <c r="J116" s="68" t="s">
        <v>1747</v>
      </c>
      <c r="K116" s="67" t="s">
        <v>1525</v>
      </c>
    </row>
    <row r="117" spans="2:11" x14ac:dyDescent="0.25">
      <c r="B117" s="67" t="s">
        <v>56</v>
      </c>
      <c r="C117" s="92"/>
      <c r="D117" s="68" t="s">
        <v>1750</v>
      </c>
      <c r="E117" s="68"/>
      <c r="F117" s="68"/>
      <c r="G117" s="68"/>
      <c r="H117" s="68"/>
      <c r="I117" s="52"/>
      <c r="J117" s="68" t="s">
        <v>1751</v>
      </c>
      <c r="K117" s="67"/>
    </row>
    <row r="118" spans="2:11" ht="72" x14ac:dyDescent="0.25">
      <c r="B118" s="67" t="s">
        <v>57</v>
      </c>
      <c r="C118" s="92"/>
      <c r="D118" s="68" t="s">
        <v>1752</v>
      </c>
      <c r="E118" s="68" t="s">
        <v>1753</v>
      </c>
      <c r="F118" s="68"/>
      <c r="G118" s="68"/>
      <c r="H118" s="68"/>
      <c r="I118" s="52"/>
      <c r="J118" s="68" t="s">
        <v>1754</v>
      </c>
      <c r="K118" s="67" t="s">
        <v>1525</v>
      </c>
    </row>
    <row r="119" spans="2:11" ht="72" x14ac:dyDescent="0.25">
      <c r="B119" s="67" t="s">
        <v>861</v>
      </c>
      <c r="C119" s="92"/>
      <c r="D119" s="68" t="s">
        <v>1755</v>
      </c>
      <c r="E119" s="68" t="s">
        <v>1756</v>
      </c>
      <c r="F119" s="68"/>
      <c r="G119" s="68"/>
      <c r="H119" s="68"/>
      <c r="I119" s="52"/>
      <c r="J119" s="68" t="s">
        <v>1757</v>
      </c>
      <c r="K119" s="67" t="s">
        <v>1525</v>
      </c>
    </row>
    <row r="120" spans="2:11" ht="187.2" x14ac:dyDescent="0.25">
      <c r="B120" s="67" t="s">
        <v>865</v>
      </c>
      <c r="C120" s="92"/>
      <c r="D120" s="68" t="s">
        <v>1758</v>
      </c>
      <c r="E120" s="68" t="s">
        <v>1732</v>
      </c>
      <c r="F120" s="68"/>
      <c r="G120" s="68"/>
      <c r="H120" s="68"/>
      <c r="I120" s="52"/>
      <c r="J120" s="68" t="s">
        <v>1759</v>
      </c>
      <c r="K120" s="67" t="s">
        <v>1525</v>
      </c>
    </row>
    <row r="121" spans="2:11" ht="115.2" x14ac:dyDescent="0.25">
      <c r="B121" s="67" t="s">
        <v>868</v>
      </c>
      <c r="C121" s="92"/>
      <c r="D121" s="68" t="s">
        <v>1760</v>
      </c>
      <c r="E121" s="68" t="s">
        <v>1761</v>
      </c>
      <c r="F121" s="68"/>
      <c r="G121" s="68"/>
      <c r="H121" s="68"/>
      <c r="I121" s="52"/>
      <c r="J121" s="68" t="s">
        <v>1762</v>
      </c>
      <c r="K121" s="67" t="s">
        <v>1525</v>
      </c>
    </row>
    <row r="122" spans="2:11" ht="28.8" x14ac:dyDescent="0.25">
      <c r="B122" s="67" t="s">
        <v>872</v>
      </c>
      <c r="C122" s="92"/>
      <c r="D122" s="68" t="s">
        <v>1763</v>
      </c>
      <c r="E122" s="68" t="s">
        <v>1764</v>
      </c>
      <c r="F122" s="68"/>
      <c r="G122" s="68"/>
      <c r="H122" s="68"/>
      <c r="I122" s="52"/>
      <c r="J122" s="68" t="s">
        <v>1765</v>
      </c>
      <c r="K122" s="67" t="s">
        <v>1525</v>
      </c>
    </row>
    <row r="123" spans="2:11" ht="43.2" x14ac:dyDescent="0.25">
      <c r="B123" s="67" t="s">
        <v>876</v>
      </c>
      <c r="C123" s="92"/>
      <c r="D123" s="68" t="s">
        <v>1766</v>
      </c>
      <c r="E123" s="68" t="s">
        <v>1767</v>
      </c>
      <c r="F123" s="68"/>
      <c r="G123" s="68"/>
      <c r="H123" s="68"/>
      <c r="I123" s="52"/>
      <c r="J123" s="51"/>
      <c r="K123" s="67" t="s">
        <v>1525</v>
      </c>
    </row>
    <row r="124" spans="2:11" ht="57.6" x14ac:dyDescent="0.25">
      <c r="B124" s="67" t="s">
        <v>880</v>
      </c>
      <c r="C124" s="92"/>
      <c r="D124" s="68" t="s">
        <v>1768</v>
      </c>
      <c r="E124" s="68" t="s">
        <v>1769</v>
      </c>
      <c r="F124" s="68"/>
      <c r="G124" s="68"/>
      <c r="H124" s="68"/>
      <c r="I124" s="52"/>
      <c r="J124" s="68" t="s">
        <v>1770</v>
      </c>
      <c r="K124" s="67" t="s">
        <v>1523</v>
      </c>
    </row>
    <row r="125" spans="2:11" ht="158.4" x14ac:dyDescent="0.25">
      <c r="B125" s="67" t="s">
        <v>884</v>
      </c>
      <c r="C125" s="92"/>
      <c r="D125" s="68" t="s">
        <v>1771</v>
      </c>
      <c r="E125" s="68" t="s">
        <v>1772</v>
      </c>
      <c r="F125" s="68"/>
      <c r="G125" s="68"/>
      <c r="H125" s="68"/>
      <c r="I125" s="52"/>
      <c r="J125" s="68" t="s">
        <v>1773</v>
      </c>
      <c r="K125" s="67" t="s">
        <v>1525</v>
      </c>
    </row>
    <row r="126" spans="2:11" ht="86.4" x14ac:dyDescent="0.25">
      <c r="B126" s="67" t="s">
        <v>887</v>
      </c>
      <c r="C126" s="92"/>
      <c r="D126" s="68" t="s">
        <v>1774</v>
      </c>
      <c r="E126" s="68" t="s">
        <v>1775</v>
      </c>
      <c r="F126" s="68"/>
      <c r="G126" s="68"/>
      <c r="H126" s="68"/>
      <c r="I126" s="52"/>
      <c r="J126" s="68" t="s">
        <v>1776</v>
      </c>
      <c r="K126" s="67" t="s">
        <v>1523</v>
      </c>
    </row>
    <row r="127" spans="2:11" ht="100.8" x14ac:dyDescent="0.25">
      <c r="B127" s="67" t="s">
        <v>890</v>
      </c>
      <c r="C127" s="92"/>
      <c r="D127" s="68" t="s">
        <v>1777</v>
      </c>
      <c r="E127" s="68" t="s">
        <v>1778</v>
      </c>
      <c r="F127" s="68"/>
      <c r="G127" s="68"/>
      <c r="H127" s="68"/>
      <c r="I127" s="52"/>
      <c r="J127" s="68" t="s">
        <v>84</v>
      </c>
      <c r="K127" s="67" t="s">
        <v>1523</v>
      </c>
    </row>
    <row r="128" spans="2:11" ht="201.6" x14ac:dyDescent="0.25">
      <c r="B128" s="67" t="s">
        <v>892</v>
      </c>
      <c r="C128" s="92"/>
      <c r="D128" s="68" t="s">
        <v>1779</v>
      </c>
      <c r="E128" s="68" t="s">
        <v>1780</v>
      </c>
      <c r="F128" s="68"/>
      <c r="G128" s="68"/>
      <c r="H128" s="68"/>
      <c r="I128" s="52"/>
      <c r="J128" s="68" t="s">
        <v>1781</v>
      </c>
      <c r="K128" s="67" t="s">
        <v>1980</v>
      </c>
    </row>
    <row r="129" spans="2:11" ht="144" x14ac:dyDescent="0.25">
      <c r="B129" s="67" t="s">
        <v>896</v>
      </c>
      <c r="C129" s="92"/>
      <c r="D129" s="68" t="s">
        <v>1782</v>
      </c>
      <c r="E129" s="68" t="s">
        <v>1783</v>
      </c>
      <c r="F129" s="68"/>
      <c r="G129" s="68"/>
      <c r="H129" s="68"/>
      <c r="I129" s="52"/>
      <c r="J129" s="68" t="s">
        <v>1784</v>
      </c>
      <c r="K129" s="67" t="s">
        <v>1523</v>
      </c>
    </row>
    <row r="130" spans="2:11" ht="86.4" x14ac:dyDescent="0.25">
      <c r="B130" s="67" t="s">
        <v>899</v>
      </c>
      <c r="C130" s="92"/>
      <c r="D130" s="68" t="s">
        <v>1785</v>
      </c>
      <c r="E130" s="68" t="s">
        <v>1786</v>
      </c>
      <c r="F130" s="68"/>
      <c r="G130" s="68"/>
      <c r="H130" s="68"/>
      <c r="I130" s="52"/>
      <c r="J130" s="68" t="s">
        <v>1787</v>
      </c>
      <c r="K130" s="20" t="s">
        <v>1523</v>
      </c>
    </row>
    <row r="131" spans="2:11" ht="57.6" x14ac:dyDescent="0.25">
      <c r="B131" s="67" t="s">
        <v>903</v>
      </c>
      <c r="C131" s="92"/>
      <c r="D131" s="68" t="s">
        <v>1788</v>
      </c>
      <c r="E131" s="68" t="s">
        <v>1789</v>
      </c>
      <c r="F131" s="68"/>
      <c r="G131" s="68"/>
      <c r="H131" s="68"/>
      <c r="I131" s="52"/>
      <c r="J131" s="68" t="s">
        <v>1790</v>
      </c>
      <c r="K131" s="20" t="s">
        <v>1523</v>
      </c>
    </row>
    <row r="132" spans="2:11" ht="72" x14ac:dyDescent="0.25">
      <c r="B132" s="67" t="s">
        <v>907</v>
      </c>
      <c r="C132" s="92"/>
      <c r="D132" s="68" t="s">
        <v>1791</v>
      </c>
      <c r="E132" s="68" t="s">
        <v>1792</v>
      </c>
      <c r="F132" s="68"/>
      <c r="G132" s="68"/>
      <c r="H132" s="68"/>
      <c r="I132" s="52"/>
      <c r="J132" s="68" t="s">
        <v>1793</v>
      </c>
      <c r="K132" s="67" t="s">
        <v>1524</v>
      </c>
    </row>
    <row r="133" spans="2:11" ht="57.6" x14ac:dyDescent="0.25">
      <c r="B133" s="67" t="s">
        <v>1794</v>
      </c>
      <c r="C133" s="92"/>
      <c r="D133" s="68" t="s">
        <v>1795</v>
      </c>
      <c r="E133" s="68"/>
      <c r="F133" s="68"/>
      <c r="G133" s="68"/>
      <c r="H133" s="68"/>
      <c r="I133" s="52"/>
      <c r="J133" s="52" t="s">
        <v>1796</v>
      </c>
      <c r="K133" s="67" t="s">
        <v>1525</v>
      </c>
    </row>
    <row r="134" spans="2:11" ht="86.4" x14ac:dyDescent="0.25">
      <c r="B134" s="67" t="s">
        <v>910</v>
      </c>
      <c r="C134" s="92"/>
      <c r="D134" s="68" t="s">
        <v>1797</v>
      </c>
      <c r="E134" s="68" t="s">
        <v>1798</v>
      </c>
      <c r="F134" s="68"/>
      <c r="G134" s="68"/>
      <c r="H134" s="68"/>
      <c r="I134" s="52"/>
      <c r="J134" s="68" t="s">
        <v>1799</v>
      </c>
      <c r="K134" s="67" t="s">
        <v>1525</v>
      </c>
    </row>
    <row r="135" spans="2:11" ht="57.6" x14ac:dyDescent="0.25">
      <c r="B135" s="67" t="s">
        <v>912</v>
      </c>
      <c r="C135" s="92"/>
      <c r="D135" s="52" t="s">
        <v>1800</v>
      </c>
      <c r="E135" s="52" t="s">
        <v>1801</v>
      </c>
      <c r="F135" s="68"/>
      <c r="G135" s="68"/>
      <c r="H135" s="68"/>
      <c r="I135" s="52"/>
      <c r="J135" s="68" t="s">
        <v>1802</v>
      </c>
      <c r="K135" s="67" t="s">
        <v>1525</v>
      </c>
    </row>
    <row r="136" spans="2:11" ht="57.6" x14ac:dyDescent="0.25">
      <c r="B136" s="67" t="s">
        <v>915</v>
      </c>
      <c r="C136" s="92"/>
      <c r="D136" s="52" t="s">
        <v>1803</v>
      </c>
      <c r="E136" s="52" t="s">
        <v>1804</v>
      </c>
      <c r="F136" s="68"/>
      <c r="G136" s="68"/>
      <c r="H136" s="68"/>
      <c r="I136" s="52"/>
      <c r="J136" s="68"/>
      <c r="K136" s="67"/>
    </row>
    <row r="137" spans="2:11" x14ac:dyDescent="0.25">
      <c r="B137" s="67" t="s">
        <v>1805</v>
      </c>
      <c r="C137" s="92"/>
      <c r="D137" s="68" t="s">
        <v>1806</v>
      </c>
      <c r="E137" s="68" t="s">
        <v>1807</v>
      </c>
      <c r="F137" s="68"/>
      <c r="G137" s="68"/>
      <c r="H137" s="68"/>
      <c r="I137" s="52"/>
      <c r="J137" s="68"/>
      <c r="K137" s="67"/>
    </row>
    <row r="138" spans="2:11" x14ac:dyDescent="0.25">
      <c r="B138" s="262" t="s">
        <v>1808</v>
      </c>
      <c r="C138" s="262"/>
      <c r="D138" s="262"/>
      <c r="E138" s="262"/>
      <c r="F138" s="262"/>
      <c r="G138" s="262"/>
      <c r="H138" s="262"/>
      <c r="I138" s="262"/>
      <c r="J138" s="262"/>
      <c r="K138" s="67"/>
    </row>
    <row r="139" spans="2:11" ht="28.8" x14ac:dyDescent="0.25">
      <c r="B139" s="67" t="s">
        <v>1809</v>
      </c>
      <c r="C139" s="92"/>
      <c r="D139" s="92"/>
      <c r="E139" s="92"/>
      <c r="F139" s="92"/>
      <c r="G139" s="92"/>
      <c r="H139" s="92"/>
      <c r="I139" s="31"/>
      <c r="J139" s="51" t="s">
        <v>1810</v>
      </c>
      <c r="K139" s="67"/>
    </row>
    <row r="140" spans="2:11" x14ac:dyDescent="0.25">
      <c r="B140" s="67" t="s">
        <v>921</v>
      </c>
      <c r="C140" s="92"/>
      <c r="D140" s="92"/>
      <c r="E140" s="92"/>
      <c r="F140" s="92"/>
      <c r="G140" s="92"/>
      <c r="H140" s="92"/>
      <c r="I140" s="31"/>
      <c r="J140" s="92"/>
      <c r="K140" s="67" t="s">
        <v>1525</v>
      </c>
    </row>
    <row r="141" spans="2:11" x14ac:dyDescent="0.25">
      <c r="B141" s="262" t="s">
        <v>1811</v>
      </c>
      <c r="C141" s="262"/>
      <c r="D141" s="262"/>
      <c r="E141" s="262"/>
      <c r="F141" s="262"/>
      <c r="G141" s="262"/>
      <c r="H141" s="262"/>
      <c r="I141" s="262"/>
      <c r="J141" s="262"/>
      <c r="K141" s="67" t="s">
        <v>1525</v>
      </c>
    </row>
    <row r="142" spans="2:11" ht="187.2" x14ac:dyDescent="0.25">
      <c r="B142" s="67" t="s">
        <v>1812</v>
      </c>
      <c r="C142" s="92"/>
      <c r="D142" s="20" t="s">
        <v>1813</v>
      </c>
      <c r="E142" s="68" t="s">
        <v>1814</v>
      </c>
      <c r="F142" s="68"/>
      <c r="G142" s="68"/>
      <c r="H142" s="68"/>
      <c r="I142" s="52"/>
      <c r="J142" s="68" t="s">
        <v>1815</v>
      </c>
      <c r="K142" s="67" t="s">
        <v>1525</v>
      </c>
    </row>
    <row r="143" spans="2:11" ht="216" x14ac:dyDescent="0.25">
      <c r="B143" s="67" t="s">
        <v>927</v>
      </c>
      <c r="C143" s="92"/>
      <c r="D143" s="20" t="s">
        <v>1816</v>
      </c>
      <c r="E143" s="68" t="s">
        <v>1817</v>
      </c>
      <c r="F143" s="68"/>
      <c r="G143" s="68"/>
      <c r="H143" s="68"/>
      <c r="I143" s="52"/>
      <c r="J143" s="68" t="s">
        <v>1818</v>
      </c>
      <c r="K143" s="67" t="s">
        <v>1525</v>
      </c>
    </row>
    <row r="144" spans="2:11" ht="57.6" x14ac:dyDescent="0.25">
      <c r="B144" s="67" t="s">
        <v>931</v>
      </c>
      <c r="C144" s="92"/>
      <c r="D144" s="20" t="s">
        <v>1819</v>
      </c>
      <c r="E144" s="68" t="s">
        <v>1820</v>
      </c>
      <c r="F144" s="68"/>
      <c r="G144" s="68"/>
      <c r="H144" s="68"/>
      <c r="I144" s="52"/>
      <c r="J144" s="51"/>
      <c r="K144" s="67" t="s">
        <v>1525</v>
      </c>
    </row>
    <row r="145" spans="2:11" ht="43.2" x14ac:dyDescent="0.25">
      <c r="B145" s="67" t="s">
        <v>934</v>
      </c>
      <c r="C145" s="92"/>
      <c r="D145" s="20" t="s">
        <v>1821</v>
      </c>
      <c r="E145" s="68" t="s">
        <v>1822</v>
      </c>
      <c r="F145" s="68"/>
      <c r="G145" s="68"/>
      <c r="H145" s="68"/>
      <c r="I145" s="52"/>
      <c r="J145" s="68" t="s">
        <v>1823</v>
      </c>
      <c r="K145" s="67" t="s">
        <v>1525</v>
      </c>
    </row>
    <row r="146" spans="2:11" ht="28.8" x14ac:dyDescent="0.25">
      <c r="B146" s="67" t="s">
        <v>938</v>
      </c>
      <c r="C146" s="92"/>
      <c r="D146" s="68" t="s">
        <v>1824</v>
      </c>
      <c r="E146" s="68" t="s">
        <v>1825</v>
      </c>
      <c r="F146" s="68"/>
      <c r="G146" s="68"/>
      <c r="H146" s="68"/>
      <c r="I146" s="52"/>
      <c r="J146" s="68"/>
      <c r="K146" s="67" t="s">
        <v>1525</v>
      </c>
    </row>
    <row r="147" spans="2:11" ht="72" x14ac:dyDescent="0.25">
      <c r="B147" s="67" t="s">
        <v>941</v>
      </c>
      <c r="C147" s="92"/>
      <c r="D147" s="68" t="s">
        <v>1826</v>
      </c>
      <c r="E147" s="68" t="s">
        <v>1827</v>
      </c>
      <c r="F147" s="68"/>
      <c r="G147" s="68"/>
      <c r="H147" s="68"/>
      <c r="I147" s="52"/>
      <c r="J147" s="68" t="s">
        <v>1828</v>
      </c>
      <c r="K147" s="67" t="s">
        <v>1525</v>
      </c>
    </row>
    <row r="148" spans="2:11" ht="100.8" x14ac:dyDescent="0.25">
      <c r="B148" s="67" t="s">
        <v>945</v>
      </c>
      <c r="C148" s="92"/>
      <c r="D148" s="68" t="s">
        <v>1829</v>
      </c>
      <c r="E148" s="68" t="s">
        <v>1830</v>
      </c>
      <c r="F148" s="68"/>
      <c r="G148" s="68"/>
      <c r="H148" s="68"/>
      <c r="I148" s="52"/>
      <c r="J148" s="68" t="s">
        <v>58</v>
      </c>
      <c r="K148" s="67" t="s">
        <v>1525</v>
      </c>
    </row>
    <row r="149" spans="2:11" ht="72" x14ac:dyDescent="0.25">
      <c r="B149" s="67" t="s">
        <v>948</v>
      </c>
      <c r="C149" s="92"/>
      <c r="D149" s="68" t="s">
        <v>1831</v>
      </c>
      <c r="E149" s="68" t="s">
        <v>1832</v>
      </c>
      <c r="F149" s="68"/>
      <c r="G149" s="68"/>
      <c r="H149" s="68"/>
      <c r="I149" s="52"/>
      <c r="J149" s="68" t="s">
        <v>1833</v>
      </c>
      <c r="K149" s="67" t="s">
        <v>1525</v>
      </c>
    </row>
    <row r="150" spans="2:11" ht="43.2" x14ac:dyDescent="0.25">
      <c r="B150" s="67" t="s">
        <v>952</v>
      </c>
      <c r="C150" s="92"/>
      <c r="D150" s="68" t="s">
        <v>1834</v>
      </c>
      <c r="E150" s="68" t="s">
        <v>1835</v>
      </c>
      <c r="F150" s="68"/>
      <c r="G150" s="68"/>
      <c r="H150" s="68"/>
      <c r="I150" s="52"/>
      <c r="J150" s="68" t="s">
        <v>1836</v>
      </c>
      <c r="K150" s="67"/>
    </row>
    <row r="151" spans="2:11" ht="86.4" x14ac:dyDescent="0.25">
      <c r="B151" s="67" t="s">
        <v>956</v>
      </c>
      <c r="C151" s="92"/>
      <c r="D151" s="68" t="s">
        <v>1837</v>
      </c>
      <c r="E151" s="68" t="s">
        <v>1838</v>
      </c>
      <c r="F151" s="68"/>
      <c r="G151" s="68"/>
      <c r="H151" s="68"/>
      <c r="I151" s="52"/>
      <c r="J151" s="68" t="s">
        <v>1839</v>
      </c>
      <c r="K151" s="67"/>
    </row>
    <row r="152" spans="2:11" x14ac:dyDescent="0.25">
      <c r="B152" s="67" t="s">
        <v>960</v>
      </c>
      <c r="C152" s="92"/>
      <c r="D152" s="52" t="s">
        <v>1840</v>
      </c>
      <c r="E152" s="52" t="s">
        <v>1841</v>
      </c>
      <c r="F152" s="68"/>
      <c r="G152" s="68"/>
      <c r="H152" s="68"/>
      <c r="I152" s="52"/>
      <c r="J152" s="52" t="s">
        <v>1842</v>
      </c>
      <c r="K152" s="67"/>
    </row>
    <row r="153" spans="2:11" ht="57.6" x14ac:dyDescent="0.25">
      <c r="B153" s="67" t="s">
        <v>963</v>
      </c>
      <c r="C153" s="92"/>
      <c r="D153" s="52" t="s">
        <v>1843</v>
      </c>
      <c r="E153" s="52" t="s">
        <v>1844</v>
      </c>
      <c r="F153" s="68"/>
      <c r="G153" s="68"/>
      <c r="H153" s="68"/>
      <c r="I153" s="52"/>
      <c r="J153" s="52" t="s">
        <v>1845</v>
      </c>
      <c r="K153" s="67"/>
    </row>
    <row r="154" spans="2:11" ht="288" x14ac:dyDescent="0.25">
      <c r="B154" s="67" t="s">
        <v>964</v>
      </c>
      <c r="C154" s="92"/>
      <c r="D154" s="68" t="s">
        <v>1846</v>
      </c>
      <c r="E154" s="68" t="s">
        <v>1847</v>
      </c>
      <c r="F154" s="68"/>
      <c r="G154" s="68"/>
      <c r="H154" s="68"/>
      <c r="I154" s="52"/>
      <c r="J154" s="68" t="s">
        <v>1697</v>
      </c>
      <c r="K154" s="67"/>
    </row>
    <row r="155" spans="2:11" ht="86.4" x14ac:dyDescent="0.25">
      <c r="B155" s="67" t="s">
        <v>968</v>
      </c>
      <c r="C155" s="92"/>
      <c r="D155" s="68" t="s">
        <v>1848</v>
      </c>
      <c r="E155" s="68" t="s">
        <v>1698</v>
      </c>
      <c r="F155" s="68"/>
      <c r="G155" s="68"/>
      <c r="H155" s="68"/>
      <c r="I155" s="52"/>
      <c r="J155" s="68" t="s">
        <v>1699</v>
      </c>
      <c r="K155" s="67"/>
    </row>
    <row r="156" spans="2:11" ht="72" x14ac:dyDescent="0.25">
      <c r="B156" s="67" t="s">
        <v>970</v>
      </c>
      <c r="C156" s="92"/>
      <c r="D156" s="68" t="s">
        <v>1849</v>
      </c>
      <c r="E156" s="68" t="s">
        <v>1850</v>
      </c>
      <c r="F156" s="68"/>
      <c r="G156" s="68"/>
      <c r="H156" s="68"/>
      <c r="I156" s="52"/>
      <c r="J156" s="68" t="s">
        <v>1851</v>
      </c>
      <c r="K156" s="67"/>
    </row>
    <row r="157" spans="2:11" ht="158.4" x14ac:dyDescent="0.25">
      <c r="B157" s="67" t="s">
        <v>973</v>
      </c>
      <c r="C157" s="92"/>
      <c r="D157" s="67" t="s">
        <v>1852</v>
      </c>
      <c r="E157" s="67" t="s">
        <v>1700</v>
      </c>
      <c r="F157" s="67"/>
      <c r="G157" s="67"/>
      <c r="H157" s="67"/>
      <c r="I157" s="67"/>
      <c r="J157" s="68" t="s">
        <v>1701</v>
      </c>
      <c r="K157" s="67"/>
    </row>
    <row r="158" spans="2:11" ht="100.8" x14ac:dyDescent="0.25">
      <c r="B158" s="67" t="s">
        <v>976</v>
      </c>
      <c r="C158" s="92"/>
      <c r="D158" s="67" t="s">
        <v>1853</v>
      </c>
      <c r="E158" s="68" t="s">
        <v>1854</v>
      </c>
      <c r="F158" s="68"/>
      <c r="G158" s="68"/>
      <c r="H158" s="68"/>
      <c r="I158" s="52"/>
      <c r="J158" s="68" t="s">
        <v>1703</v>
      </c>
      <c r="K158" s="67"/>
    </row>
    <row r="159" spans="2:11" ht="86.4" x14ac:dyDescent="0.25">
      <c r="B159" s="67" t="s">
        <v>980</v>
      </c>
      <c r="C159" s="92"/>
      <c r="D159" s="68" t="s">
        <v>1855</v>
      </c>
      <c r="E159" s="68"/>
      <c r="F159" s="68"/>
      <c r="G159" s="68"/>
      <c r="H159" s="68"/>
      <c r="I159" s="52"/>
      <c r="J159" s="68" t="s">
        <v>1856</v>
      </c>
      <c r="K159" s="67"/>
    </row>
    <row r="160" spans="2:11" ht="86.4" x14ac:dyDescent="0.25">
      <c r="B160" s="67" t="s">
        <v>982</v>
      </c>
      <c r="C160" s="92"/>
      <c r="D160" s="68" t="s">
        <v>1857</v>
      </c>
      <c r="E160" s="68" t="s">
        <v>1858</v>
      </c>
      <c r="F160" s="68"/>
      <c r="G160" s="68"/>
      <c r="H160" s="68"/>
      <c r="I160" s="52"/>
      <c r="J160" s="68" t="s">
        <v>1859</v>
      </c>
      <c r="K160" s="67"/>
    </row>
    <row r="161" spans="2:11" ht="100.8" x14ac:dyDescent="0.25">
      <c r="B161" s="67" t="s">
        <v>1860</v>
      </c>
      <c r="C161" s="92"/>
      <c r="D161" s="68" t="s">
        <v>1861</v>
      </c>
      <c r="E161" s="68" t="s">
        <v>1862</v>
      </c>
      <c r="F161" s="68"/>
      <c r="G161" s="68"/>
      <c r="H161" s="68"/>
      <c r="I161" s="52"/>
      <c r="J161" s="68" t="s">
        <v>1863</v>
      </c>
      <c r="K161" s="67"/>
    </row>
    <row r="162" spans="2:11" ht="86.4" x14ac:dyDescent="0.25">
      <c r="B162" s="67" t="s">
        <v>1864</v>
      </c>
      <c r="C162" s="92"/>
      <c r="D162" s="68" t="s">
        <v>1865</v>
      </c>
      <c r="E162" s="68" t="s">
        <v>1866</v>
      </c>
      <c r="F162" s="68"/>
      <c r="G162" s="68"/>
      <c r="H162" s="68"/>
      <c r="I162" s="52"/>
      <c r="J162" s="68" t="s">
        <v>1867</v>
      </c>
      <c r="K162" s="67"/>
    </row>
    <row r="163" spans="2:11" x14ac:dyDescent="0.25">
      <c r="B163" s="262" t="s">
        <v>1868</v>
      </c>
      <c r="C163" s="262"/>
      <c r="D163" s="262"/>
      <c r="E163" s="262"/>
      <c r="F163" s="262"/>
      <c r="G163" s="262"/>
      <c r="H163" s="262"/>
      <c r="I163" s="262"/>
      <c r="J163" s="262"/>
      <c r="K163" s="67"/>
    </row>
    <row r="164" spans="2:11" x14ac:dyDescent="0.25">
      <c r="B164" s="67" t="s">
        <v>1869</v>
      </c>
      <c r="C164" s="92"/>
      <c r="D164" s="68"/>
      <c r="E164" s="68"/>
      <c r="F164" s="68"/>
      <c r="G164" s="68"/>
      <c r="H164" s="68"/>
      <c r="I164" s="52"/>
      <c r="J164" s="68"/>
      <c r="K164" s="67"/>
    </row>
    <row r="165" spans="2:11" x14ac:dyDescent="0.25">
      <c r="B165" s="262" t="s">
        <v>1870</v>
      </c>
      <c r="C165" s="262"/>
      <c r="D165" s="262"/>
      <c r="E165" s="262"/>
      <c r="F165" s="262"/>
      <c r="G165" s="262"/>
      <c r="H165" s="262"/>
      <c r="I165" s="262"/>
      <c r="J165" s="262"/>
      <c r="K165" s="67"/>
    </row>
    <row r="166" spans="2:11" x14ac:dyDescent="0.25">
      <c r="B166" s="67" t="s">
        <v>1871</v>
      </c>
      <c r="C166" s="92"/>
      <c r="D166" s="92"/>
      <c r="E166" s="92"/>
      <c r="F166" s="92"/>
      <c r="G166" s="92"/>
      <c r="H166" s="92"/>
      <c r="I166" s="31"/>
      <c r="J166" s="92"/>
      <c r="K166" s="67"/>
    </row>
    <row r="167" spans="2:11" x14ac:dyDescent="0.25">
      <c r="B167" s="67" t="s">
        <v>988</v>
      </c>
      <c r="C167" s="67"/>
      <c r="D167" s="67"/>
      <c r="E167" s="67"/>
      <c r="F167" s="67"/>
      <c r="G167" s="67"/>
      <c r="H167" s="67"/>
      <c r="I167" s="66"/>
      <c r="J167" s="67"/>
      <c r="K167" s="67"/>
    </row>
    <row r="168" spans="2:11" x14ac:dyDescent="0.25">
      <c r="B168" s="262" t="s">
        <v>1872</v>
      </c>
      <c r="C168" s="262"/>
      <c r="D168" s="262"/>
      <c r="E168" s="262"/>
      <c r="F168" s="262"/>
      <c r="G168" s="262"/>
      <c r="H168" s="262"/>
      <c r="I168" s="262"/>
      <c r="J168" s="262"/>
      <c r="K168" s="67"/>
    </row>
    <row r="169" spans="2:11" ht="28.8" x14ac:dyDescent="0.25">
      <c r="B169" s="67" t="s">
        <v>1873</v>
      </c>
      <c r="C169" s="92"/>
      <c r="D169" s="92"/>
      <c r="E169" s="92"/>
      <c r="F169" s="92"/>
      <c r="G169" s="92"/>
      <c r="H169" s="92"/>
      <c r="I169" s="31"/>
      <c r="J169" s="51" t="s">
        <v>1810</v>
      </c>
      <c r="K169" s="67"/>
    </row>
    <row r="170" spans="2:11" x14ac:dyDescent="0.25">
      <c r="B170" s="67" t="s">
        <v>1874</v>
      </c>
      <c r="C170" s="92"/>
      <c r="D170" s="92"/>
      <c r="E170" s="92"/>
      <c r="F170" s="92"/>
      <c r="G170" s="92"/>
      <c r="H170" s="92"/>
      <c r="I170" s="31"/>
      <c r="J170" s="92"/>
      <c r="K170" s="67"/>
    </row>
    <row r="171" spans="2:11" x14ac:dyDescent="0.25">
      <c r="B171" s="262" t="s">
        <v>1875</v>
      </c>
      <c r="C171" s="262"/>
      <c r="D171" s="262"/>
      <c r="E171" s="262"/>
      <c r="F171" s="262"/>
      <c r="G171" s="262"/>
      <c r="H171" s="262"/>
      <c r="I171" s="262"/>
      <c r="J171" s="262"/>
      <c r="K171" s="67"/>
    </row>
    <row r="172" spans="2:11" ht="100.8" x14ac:dyDescent="0.25">
      <c r="B172" s="67" t="s">
        <v>1876</v>
      </c>
      <c r="C172" s="92"/>
      <c r="D172" s="68" t="s">
        <v>1877</v>
      </c>
      <c r="E172" s="68" t="s">
        <v>1878</v>
      </c>
      <c r="F172" s="92"/>
      <c r="G172" s="92"/>
      <c r="H172" s="92"/>
      <c r="I172" s="92"/>
      <c r="J172" s="92"/>
      <c r="K172" s="67"/>
    </row>
    <row r="173" spans="2:11" ht="144" x14ac:dyDescent="0.25">
      <c r="B173" s="67" t="s">
        <v>997</v>
      </c>
      <c r="C173" s="92"/>
      <c r="D173" s="67" t="s">
        <v>1879</v>
      </c>
      <c r="E173" s="67" t="s">
        <v>1880</v>
      </c>
      <c r="F173" s="92"/>
      <c r="G173" s="92"/>
      <c r="H173" s="92"/>
      <c r="I173" s="31"/>
      <c r="J173" s="51"/>
      <c r="K173" s="67"/>
    </row>
    <row r="174" spans="2:11" ht="144" x14ac:dyDescent="0.25">
      <c r="B174" s="67" t="s">
        <v>1000</v>
      </c>
      <c r="C174" s="92"/>
      <c r="D174" s="67" t="s">
        <v>1881</v>
      </c>
      <c r="E174" s="67" t="s">
        <v>1880</v>
      </c>
      <c r="F174" s="92"/>
      <c r="G174" s="92"/>
      <c r="H174" s="92"/>
      <c r="I174" s="31"/>
      <c r="J174" s="51"/>
      <c r="K174" s="67"/>
    </row>
    <row r="175" spans="2:11" ht="86.4" x14ac:dyDescent="0.25">
      <c r="B175" s="67" t="s">
        <v>1002</v>
      </c>
      <c r="C175" s="92"/>
      <c r="D175" s="67" t="s">
        <v>1882</v>
      </c>
      <c r="E175" s="67" t="s">
        <v>1883</v>
      </c>
      <c r="F175" s="92"/>
      <c r="G175" s="92"/>
      <c r="H175" s="92"/>
      <c r="I175" s="31"/>
      <c r="J175" s="51"/>
      <c r="K175" s="67"/>
    </row>
    <row r="176" spans="2:11" ht="57.6" x14ac:dyDescent="0.25">
      <c r="B176" s="67" t="s">
        <v>1005</v>
      </c>
      <c r="C176" s="92"/>
      <c r="D176" s="67" t="s">
        <v>1884</v>
      </c>
      <c r="E176" s="67" t="s">
        <v>1885</v>
      </c>
      <c r="F176" s="92"/>
      <c r="G176" s="92"/>
      <c r="H176" s="92"/>
      <c r="I176" s="31"/>
      <c r="J176" s="68" t="s">
        <v>1886</v>
      </c>
      <c r="K176" s="67"/>
    </row>
    <row r="177" spans="2:11" ht="57.6" x14ac:dyDescent="0.25">
      <c r="B177" s="67" t="s">
        <v>1009</v>
      </c>
      <c r="C177" s="92"/>
      <c r="D177" s="67" t="s">
        <v>1887</v>
      </c>
      <c r="E177" s="67" t="s">
        <v>1888</v>
      </c>
      <c r="F177" s="92"/>
      <c r="G177" s="92"/>
      <c r="H177" s="92"/>
      <c r="I177" s="31"/>
      <c r="J177" s="68"/>
      <c r="K177" s="67"/>
    </row>
    <row r="178" spans="2:11" ht="57.6" x14ac:dyDescent="0.25">
      <c r="B178" s="67" t="s">
        <v>1012</v>
      </c>
      <c r="C178" s="92"/>
      <c r="D178" s="68" t="s">
        <v>1889</v>
      </c>
      <c r="E178" s="68" t="s">
        <v>1890</v>
      </c>
      <c r="F178" s="92"/>
      <c r="G178" s="92"/>
      <c r="H178" s="92"/>
      <c r="I178" s="31"/>
      <c r="J178" s="92"/>
      <c r="K178" s="67"/>
    </row>
    <row r="179" spans="2:11" x14ac:dyDescent="0.25">
      <c r="B179" s="262" t="s">
        <v>1891</v>
      </c>
      <c r="C179" s="262"/>
      <c r="D179" s="262"/>
      <c r="E179" s="262"/>
      <c r="F179" s="262"/>
      <c r="G179" s="262"/>
      <c r="H179" s="262"/>
      <c r="I179" s="262"/>
      <c r="J179" s="262"/>
      <c r="K179" s="67"/>
    </row>
    <row r="180" spans="2:11" ht="57.6" x14ac:dyDescent="0.25">
      <c r="B180" s="67" t="s">
        <v>1892</v>
      </c>
      <c r="C180" s="92"/>
      <c r="D180" s="67" t="s">
        <v>1893</v>
      </c>
      <c r="E180" s="67" t="s">
        <v>1894</v>
      </c>
      <c r="F180" s="67"/>
      <c r="G180" s="67"/>
      <c r="H180" s="67"/>
      <c r="I180" s="31"/>
      <c r="J180" s="51"/>
      <c r="K180" s="67"/>
    </row>
    <row r="181" spans="2:11" ht="86.4" x14ac:dyDescent="0.25">
      <c r="B181" s="67" t="s">
        <v>1019</v>
      </c>
      <c r="C181" s="92"/>
      <c r="D181" s="67" t="s">
        <v>1895</v>
      </c>
      <c r="E181" s="67" t="s">
        <v>1896</v>
      </c>
      <c r="F181" s="67"/>
      <c r="G181" s="67"/>
      <c r="H181" s="67"/>
      <c r="I181" s="31"/>
      <c r="J181" s="92"/>
      <c r="K181" s="67"/>
    </row>
    <row r="182" spans="2:11" x14ac:dyDescent="0.25">
      <c r="B182" s="262" t="s">
        <v>1897</v>
      </c>
      <c r="C182" s="262"/>
      <c r="D182" s="262"/>
      <c r="E182" s="262"/>
      <c r="F182" s="262"/>
      <c r="G182" s="262"/>
      <c r="H182" s="262"/>
      <c r="I182" s="262"/>
      <c r="J182" s="262"/>
      <c r="K182" s="67"/>
    </row>
    <row r="183" spans="2:11" x14ac:dyDescent="0.25">
      <c r="B183" s="67" t="s">
        <v>1898</v>
      </c>
      <c r="C183" s="92"/>
      <c r="D183" s="92"/>
      <c r="E183" s="92"/>
      <c r="F183" s="92"/>
      <c r="G183" s="92"/>
      <c r="H183" s="92"/>
      <c r="I183" s="31"/>
      <c r="J183" s="51" t="s">
        <v>1899</v>
      </c>
      <c r="K183" s="67"/>
    </row>
    <row r="184" spans="2:11" x14ac:dyDescent="0.25">
      <c r="B184" s="67" t="s">
        <v>1025</v>
      </c>
      <c r="C184" s="92"/>
      <c r="D184" s="92"/>
      <c r="E184" s="92"/>
      <c r="F184" s="92"/>
      <c r="G184" s="92"/>
      <c r="H184" s="92"/>
      <c r="I184" s="31"/>
      <c r="J184" s="92"/>
      <c r="K184" s="67"/>
    </row>
    <row r="185" spans="2:11" x14ac:dyDescent="0.25">
      <c r="B185" s="262" t="s">
        <v>1900</v>
      </c>
      <c r="C185" s="262"/>
      <c r="D185" s="262"/>
      <c r="E185" s="262"/>
      <c r="F185" s="262"/>
      <c r="G185" s="262"/>
      <c r="H185" s="262"/>
      <c r="I185" s="262"/>
      <c r="J185" s="262"/>
      <c r="K185" s="67"/>
    </row>
    <row r="186" spans="2:11" ht="72" x14ac:dyDescent="0.25">
      <c r="B186" s="67" t="s">
        <v>1901</v>
      </c>
      <c r="C186" s="92"/>
      <c r="D186" s="67" t="s">
        <v>1902</v>
      </c>
      <c r="E186" s="67" t="s">
        <v>1903</v>
      </c>
      <c r="F186" s="68"/>
      <c r="G186" s="68"/>
      <c r="H186" s="68"/>
      <c r="I186" s="52"/>
      <c r="J186" s="67"/>
      <c r="K186" s="67"/>
    </row>
    <row r="187" spans="2:11" ht="72" x14ac:dyDescent="0.25">
      <c r="B187" s="67" t="s">
        <v>1030</v>
      </c>
      <c r="C187" s="92"/>
      <c r="D187" s="67" t="s">
        <v>1904</v>
      </c>
      <c r="E187" s="67" t="s">
        <v>1905</v>
      </c>
      <c r="F187" s="68"/>
      <c r="G187" s="68"/>
      <c r="H187" s="68"/>
      <c r="I187" s="52"/>
      <c r="J187" s="67"/>
      <c r="K187" s="67"/>
    </row>
    <row r="188" spans="2:11" ht="57.6" x14ac:dyDescent="0.25">
      <c r="B188" s="67" t="s">
        <v>1033</v>
      </c>
      <c r="C188" s="92"/>
      <c r="D188" s="68" t="s">
        <v>1906</v>
      </c>
      <c r="E188" s="68" t="s">
        <v>1907</v>
      </c>
      <c r="F188" s="68"/>
      <c r="G188" s="68"/>
      <c r="H188" s="68"/>
      <c r="I188" s="52"/>
      <c r="J188" s="68" t="s">
        <v>1908</v>
      </c>
      <c r="K188" s="67"/>
    </row>
    <row r="189" spans="2:11" ht="57.6" x14ac:dyDescent="0.25">
      <c r="B189" s="67" t="s">
        <v>1036</v>
      </c>
      <c r="C189" s="92"/>
      <c r="D189" s="68" t="s">
        <v>1909</v>
      </c>
      <c r="E189" s="68" t="s">
        <v>1910</v>
      </c>
      <c r="F189" s="68"/>
      <c r="G189" s="68"/>
      <c r="H189" s="68"/>
      <c r="I189" s="52"/>
      <c r="J189" s="68"/>
      <c r="K189" s="67"/>
    </row>
    <row r="190" spans="2:11" ht="86.4" x14ac:dyDescent="0.25">
      <c r="B190" s="67" t="s">
        <v>1039</v>
      </c>
      <c r="C190" s="92"/>
      <c r="D190" s="68" t="s">
        <v>1911</v>
      </c>
      <c r="E190" s="68" t="s">
        <v>1912</v>
      </c>
      <c r="F190" s="68"/>
      <c r="G190" s="68"/>
      <c r="H190" s="68"/>
      <c r="I190" s="52"/>
      <c r="J190" s="68"/>
      <c r="K190" s="67"/>
    </row>
    <row r="191" spans="2:11" ht="86.4" x14ac:dyDescent="0.25">
      <c r="B191" s="67" t="s">
        <v>1042</v>
      </c>
      <c r="C191" s="92"/>
      <c r="D191" s="68" t="s">
        <v>1913</v>
      </c>
      <c r="E191" s="68" t="s">
        <v>1914</v>
      </c>
      <c r="F191" s="68"/>
      <c r="G191" s="68"/>
      <c r="H191" s="68"/>
      <c r="I191" s="52"/>
      <c r="J191" s="68"/>
      <c r="K191" s="67"/>
    </row>
    <row r="192" spans="2:11" ht="86.4" x14ac:dyDescent="0.25">
      <c r="B192" s="67" t="s">
        <v>1045</v>
      </c>
      <c r="C192" s="92"/>
      <c r="D192" s="68" t="s">
        <v>1915</v>
      </c>
      <c r="E192" s="68" t="s">
        <v>1912</v>
      </c>
      <c r="F192" s="68"/>
      <c r="G192" s="68"/>
      <c r="H192" s="68"/>
      <c r="I192" s="52"/>
      <c r="J192" s="68"/>
      <c r="K192" s="67"/>
    </row>
    <row r="193" spans="2:11" ht="86.4" x14ac:dyDescent="0.25">
      <c r="B193" s="67" t="s">
        <v>1047</v>
      </c>
      <c r="C193" s="92"/>
      <c r="D193" s="68" t="s">
        <v>1916</v>
      </c>
      <c r="E193" s="68" t="s">
        <v>1914</v>
      </c>
      <c r="F193" s="68"/>
      <c r="G193" s="68"/>
      <c r="H193" s="68"/>
      <c r="I193" s="52"/>
      <c r="J193" s="68"/>
      <c r="K193" s="67"/>
    </row>
    <row r="194" spans="2:11" ht="129.6" x14ac:dyDescent="0.25">
      <c r="B194" s="67" t="s">
        <v>1049</v>
      </c>
      <c r="C194" s="92"/>
      <c r="D194" s="68" t="s">
        <v>1917</v>
      </c>
      <c r="E194" s="68" t="s">
        <v>1918</v>
      </c>
      <c r="F194" s="68"/>
      <c r="G194" s="68"/>
      <c r="H194" s="68"/>
      <c r="I194" s="52"/>
      <c r="J194" s="68"/>
      <c r="K194" s="67"/>
    </row>
    <row r="195" spans="2:11" ht="115.2" x14ac:dyDescent="0.25">
      <c r="B195" s="67" t="s">
        <v>1052</v>
      </c>
      <c r="C195" s="92"/>
      <c r="D195" s="67" t="s">
        <v>1919</v>
      </c>
      <c r="E195" s="67" t="s">
        <v>1920</v>
      </c>
      <c r="F195" s="68"/>
      <c r="G195" s="68"/>
      <c r="H195" s="68"/>
      <c r="I195" s="52"/>
      <c r="J195" s="68" t="s">
        <v>1921</v>
      </c>
      <c r="K195" s="67"/>
    </row>
    <row r="196" spans="2:11" ht="86.4" x14ac:dyDescent="0.25">
      <c r="B196" s="67" t="s">
        <v>1055</v>
      </c>
      <c r="C196" s="92"/>
      <c r="D196" s="67" t="s">
        <v>1922</v>
      </c>
      <c r="E196" s="67" t="s">
        <v>1923</v>
      </c>
      <c r="F196" s="68"/>
      <c r="G196" s="68"/>
      <c r="H196" s="68"/>
      <c r="I196" s="52"/>
      <c r="J196" s="68"/>
      <c r="K196" s="67"/>
    </row>
    <row r="197" spans="2:11" ht="100.8" x14ac:dyDescent="0.25">
      <c r="B197" s="67" t="s">
        <v>1058</v>
      </c>
      <c r="C197" s="92"/>
      <c r="D197" s="67" t="s">
        <v>1924</v>
      </c>
      <c r="E197" s="67" t="s">
        <v>1925</v>
      </c>
      <c r="F197" s="68"/>
      <c r="G197" s="68"/>
      <c r="H197" s="68"/>
      <c r="I197" s="52"/>
      <c r="J197" s="68"/>
      <c r="K197" s="67"/>
    </row>
    <row r="198" spans="2:11" ht="17.399999999999999" x14ac:dyDescent="0.25">
      <c r="B198" s="264" t="s">
        <v>1926</v>
      </c>
      <c r="C198" s="265"/>
      <c r="D198" s="265"/>
      <c r="E198" s="265"/>
      <c r="F198" s="265"/>
      <c r="G198" s="265"/>
      <c r="H198" s="265"/>
      <c r="I198" s="265"/>
      <c r="J198" s="266"/>
      <c r="K198" s="67"/>
    </row>
    <row r="199" spans="2:11" ht="409.6" x14ac:dyDescent="0.25">
      <c r="B199" s="56" t="s">
        <v>1927</v>
      </c>
      <c r="C199" s="56"/>
      <c r="D199" s="68" t="s">
        <v>1928</v>
      </c>
      <c r="E199" s="68" t="s">
        <v>1929</v>
      </c>
      <c r="F199" s="68" t="s">
        <v>1929</v>
      </c>
      <c r="G199" s="68"/>
      <c r="H199" s="68"/>
      <c r="I199" s="52"/>
      <c r="J199" s="13"/>
      <c r="K199" s="67"/>
    </row>
    <row r="200" spans="2:11" ht="230.4" x14ac:dyDescent="0.25">
      <c r="B200" s="56" t="s">
        <v>1930</v>
      </c>
      <c r="C200" s="56"/>
      <c r="D200" s="68" t="s">
        <v>1931</v>
      </c>
      <c r="E200" s="68" t="s">
        <v>1932</v>
      </c>
      <c r="F200" s="68" t="s">
        <v>1932</v>
      </c>
      <c r="G200" s="68"/>
      <c r="H200" s="68"/>
      <c r="I200" s="52"/>
      <c r="J200" s="13"/>
      <c r="K200" s="67"/>
    </row>
    <row r="201" spans="2:11" ht="216" x14ac:dyDescent="0.25">
      <c r="B201" s="56" t="s">
        <v>1933</v>
      </c>
      <c r="C201" s="56"/>
      <c r="D201" s="68" t="s">
        <v>1934</v>
      </c>
      <c r="E201" s="68" t="s">
        <v>1935</v>
      </c>
      <c r="F201" s="68" t="s">
        <v>1935</v>
      </c>
      <c r="G201" s="68"/>
      <c r="H201" s="68"/>
      <c r="I201" s="52"/>
      <c r="J201" s="13"/>
      <c r="K201" s="67"/>
    </row>
    <row r="202" spans="2:11" ht="360" x14ac:dyDescent="0.25">
      <c r="B202" s="56" t="s">
        <v>598</v>
      </c>
      <c r="C202" s="56"/>
      <c r="D202" s="68" t="s">
        <v>1936</v>
      </c>
      <c r="E202" s="68" t="s">
        <v>1937</v>
      </c>
      <c r="F202" s="68" t="s">
        <v>1937</v>
      </c>
      <c r="G202" s="68"/>
      <c r="H202" s="68"/>
      <c r="I202" s="52"/>
      <c r="J202" s="13"/>
      <c r="K202" s="67"/>
    </row>
    <row r="203" spans="2:11" ht="403.2" x14ac:dyDescent="0.25">
      <c r="B203" s="56" t="s">
        <v>599</v>
      </c>
      <c r="C203" s="56"/>
      <c r="D203" s="68" t="s">
        <v>1938</v>
      </c>
      <c r="E203" s="68" t="s">
        <v>1939</v>
      </c>
      <c r="F203" s="68" t="s">
        <v>1939</v>
      </c>
      <c r="G203" s="68"/>
      <c r="H203" s="68"/>
      <c r="I203" s="52"/>
      <c r="J203" s="13"/>
      <c r="K203" s="67"/>
    </row>
    <row r="204" spans="2:11" ht="216" x14ac:dyDescent="0.25">
      <c r="B204" s="56" t="s">
        <v>600</v>
      </c>
      <c r="C204" s="56"/>
      <c r="D204" s="68" t="s">
        <v>1934</v>
      </c>
      <c r="E204" s="68" t="s">
        <v>1935</v>
      </c>
      <c r="F204" s="68" t="s">
        <v>1935</v>
      </c>
      <c r="G204" s="68"/>
      <c r="H204" s="68"/>
      <c r="I204" s="52"/>
      <c r="J204" s="13"/>
      <c r="K204" s="67"/>
    </row>
    <row r="205" spans="2:11" ht="216" x14ac:dyDescent="0.25">
      <c r="B205" s="56" t="s">
        <v>613</v>
      </c>
      <c r="C205" s="56"/>
      <c r="D205" s="68" t="s">
        <v>1940</v>
      </c>
      <c r="E205" s="68" t="s">
        <v>1935</v>
      </c>
      <c r="F205" s="68" t="s">
        <v>1935</v>
      </c>
      <c r="G205" s="68"/>
      <c r="H205" s="68"/>
      <c r="I205" s="52"/>
      <c r="J205" s="13"/>
      <c r="K205" s="67"/>
    </row>
    <row r="206" spans="2:11" ht="129.6" x14ac:dyDescent="0.25">
      <c r="B206" s="56" t="s">
        <v>616</v>
      </c>
      <c r="C206" s="56"/>
      <c r="D206" s="68" t="s">
        <v>1941</v>
      </c>
      <c r="E206" s="68" t="s">
        <v>1942</v>
      </c>
      <c r="F206" s="67" t="s">
        <v>1943</v>
      </c>
      <c r="G206" s="67"/>
      <c r="H206" s="67"/>
      <c r="I206" s="43"/>
      <c r="J206" s="68" t="s">
        <v>1944</v>
      </c>
      <c r="K206" s="67"/>
    </row>
    <row r="207" spans="2:11" ht="100.8" x14ac:dyDescent="0.25">
      <c r="B207" s="56" t="s">
        <v>620</v>
      </c>
      <c r="C207" s="56"/>
      <c r="D207" s="67" t="s">
        <v>1945</v>
      </c>
      <c r="E207" s="67" t="s">
        <v>1946</v>
      </c>
      <c r="F207" s="68" t="s">
        <v>1947</v>
      </c>
      <c r="G207" s="68"/>
      <c r="H207" s="68"/>
      <c r="I207" s="43"/>
      <c r="J207" s="68" t="s">
        <v>1948</v>
      </c>
      <c r="K207" s="67"/>
    </row>
    <row r="208" spans="2:11" ht="144" x14ac:dyDescent="0.25">
      <c r="B208" s="56" t="s">
        <v>622</v>
      </c>
      <c r="C208" s="56"/>
      <c r="D208" s="67" t="s">
        <v>1949</v>
      </c>
      <c r="E208" s="67" t="s">
        <v>1950</v>
      </c>
      <c r="F208" s="68" t="s">
        <v>1951</v>
      </c>
      <c r="G208" s="68"/>
      <c r="H208" s="68"/>
      <c r="I208" s="43"/>
      <c r="J208" s="68" t="s">
        <v>1952</v>
      </c>
      <c r="K208" s="67"/>
    </row>
    <row r="209" spans="2:11" ht="158.4" x14ac:dyDescent="0.25">
      <c r="B209" s="56" t="s">
        <v>626</v>
      </c>
      <c r="C209" s="56"/>
      <c r="D209" s="67" t="s">
        <v>1953</v>
      </c>
      <c r="E209" s="67" t="s">
        <v>1954</v>
      </c>
      <c r="F209" s="67" t="s">
        <v>1955</v>
      </c>
      <c r="G209" s="67"/>
      <c r="H209" s="67"/>
      <c r="I209" s="43"/>
      <c r="J209" s="68" t="s">
        <v>1956</v>
      </c>
      <c r="K209" s="67"/>
    </row>
    <row r="210" spans="2:11" ht="144" x14ac:dyDescent="0.25">
      <c r="B210" s="56" t="s">
        <v>643</v>
      </c>
      <c r="C210" s="56"/>
      <c r="D210" s="67" t="s">
        <v>1957</v>
      </c>
      <c r="E210" s="67" t="s">
        <v>1950</v>
      </c>
      <c r="F210" s="68" t="s">
        <v>1951</v>
      </c>
      <c r="G210" s="68"/>
      <c r="H210" s="68"/>
      <c r="I210" s="43"/>
      <c r="J210" s="68" t="s">
        <v>1952</v>
      </c>
      <c r="K210" s="67"/>
    </row>
    <row r="211" spans="2:11" ht="129.6" x14ac:dyDescent="0.25">
      <c r="B211" s="56" t="s">
        <v>644</v>
      </c>
      <c r="C211" s="56"/>
      <c r="D211" s="67" t="s">
        <v>1958</v>
      </c>
      <c r="E211" s="67" t="s">
        <v>1959</v>
      </c>
      <c r="F211" s="67" t="s">
        <v>1959</v>
      </c>
      <c r="G211" s="67"/>
      <c r="H211" s="67"/>
      <c r="I211" s="43"/>
      <c r="J211" s="68"/>
    </row>
    <row r="212" spans="2:11" ht="17.399999999999999" x14ac:dyDescent="0.25">
      <c r="B212" s="263" t="s">
        <v>1960</v>
      </c>
      <c r="C212" s="263"/>
      <c r="D212" s="263"/>
      <c r="E212" s="263"/>
      <c r="F212" s="263"/>
      <c r="G212" s="263"/>
      <c r="H212" s="263"/>
      <c r="I212" s="263"/>
      <c r="J212" s="263"/>
    </row>
    <row r="213" spans="2:11" x14ac:dyDescent="0.25">
      <c r="B213" s="6"/>
      <c r="C213" s="67"/>
      <c r="D213" s="12"/>
      <c r="E213" s="12"/>
      <c r="F213" s="12"/>
      <c r="G213" s="12"/>
      <c r="H213" s="12"/>
      <c r="I213" s="61"/>
      <c r="J213" s="9"/>
    </row>
    <row r="214" spans="2:11" x14ac:dyDescent="0.25">
      <c r="B214" s="6"/>
      <c r="C214" s="67"/>
      <c r="D214" s="12"/>
      <c r="E214" s="12"/>
      <c r="F214" s="12"/>
      <c r="G214" s="12"/>
      <c r="H214" s="12"/>
      <c r="I214" s="57"/>
      <c r="J214" s="13"/>
    </row>
    <row r="215" spans="2:11" x14ac:dyDescent="0.25">
      <c r="B215" s="7"/>
      <c r="C215" s="8"/>
      <c r="D215" s="8"/>
      <c r="E215" s="8"/>
      <c r="F215" s="8"/>
      <c r="G215" s="8"/>
      <c r="H215" s="8"/>
      <c r="I215" s="32"/>
      <c r="J215" s="8"/>
    </row>
    <row r="216" spans="2:11" x14ac:dyDescent="0.25">
      <c r="B216" s="7"/>
      <c r="C216" s="8"/>
      <c r="D216" s="8"/>
      <c r="E216" s="8"/>
      <c r="F216" s="8"/>
      <c r="G216" s="8"/>
      <c r="H216" s="8"/>
      <c r="I216" s="32"/>
      <c r="J216" s="8"/>
    </row>
    <row r="217" spans="2:11" x14ac:dyDescent="0.25">
      <c r="B217" s="7"/>
      <c r="C217" s="8"/>
      <c r="D217" s="8"/>
      <c r="E217" s="8"/>
      <c r="F217" s="8"/>
      <c r="G217" s="8"/>
      <c r="H217" s="8"/>
      <c r="I217" s="32"/>
      <c r="J217" s="8"/>
    </row>
    <row r="218" spans="2:11" x14ac:dyDescent="0.25">
      <c r="B218" s="7"/>
      <c r="C218" s="8"/>
      <c r="D218" s="8"/>
      <c r="E218" s="8"/>
      <c r="F218" s="8"/>
      <c r="G218" s="8"/>
      <c r="H218" s="8"/>
      <c r="I218" s="32"/>
      <c r="J218" s="8"/>
    </row>
    <row r="219" spans="2:11" x14ac:dyDescent="0.25">
      <c r="B219" s="7"/>
      <c r="C219" s="8"/>
      <c r="D219" s="8"/>
      <c r="E219" s="8"/>
      <c r="F219" s="8"/>
      <c r="G219" s="8"/>
      <c r="H219" s="8"/>
      <c r="I219" s="32"/>
      <c r="J219" s="8"/>
    </row>
    <row r="220" spans="2:11" x14ac:dyDescent="0.25">
      <c r="B220" s="8"/>
      <c r="C220" s="8"/>
      <c r="D220" s="8"/>
      <c r="E220" s="8"/>
      <c r="F220" s="8"/>
      <c r="G220" s="8"/>
      <c r="H220" s="8"/>
      <c r="I220" s="32"/>
      <c r="J220" s="8"/>
    </row>
    <row r="221" spans="2:11" x14ac:dyDescent="0.25">
      <c r="B221" s="8"/>
      <c r="C221" s="8"/>
      <c r="D221" s="8"/>
      <c r="E221" s="8"/>
      <c r="F221" s="8"/>
      <c r="G221" s="8"/>
      <c r="H221" s="8"/>
      <c r="I221" s="32"/>
      <c r="J221" s="8"/>
    </row>
    <row r="222" spans="2:11" x14ac:dyDescent="0.25">
      <c r="B222" s="8"/>
      <c r="C222" s="8"/>
      <c r="D222" s="8"/>
      <c r="E222" s="8"/>
      <c r="F222" s="8"/>
      <c r="G222" s="8"/>
      <c r="H222" s="8"/>
      <c r="I222" s="32"/>
      <c r="J222" s="8"/>
    </row>
    <row r="223" spans="2:11" x14ac:dyDescent="0.25">
      <c r="B223" s="8"/>
      <c r="C223" s="8"/>
      <c r="D223" s="8"/>
      <c r="E223" s="8"/>
      <c r="F223" s="8"/>
      <c r="G223" s="8"/>
      <c r="H223" s="8"/>
      <c r="I223" s="32"/>
      <c r="J223" s="8"/>
    </row>
    <row r="224" spans="2:11" x14ac:dyDescent="0.25">
      <c r="B224" s="8"/>
      <c r="C224" s="8"/>
      <c r="D224" s="8"/>
      <c r="E224" s="8"/>
      <c r="F224" s="8"/>
      <c r="G224" s="8"/>
      <c r="H224" s="8"/>
      <c r="I224" s="32"/>
      <c r="J224" s="8"/>
    </row>
    <row r="225" spans="2:10" x14ac:dyDescent="0.25">
      <c r="B225" s="8"/>
      <c r="C225" s="8"/>
      <c r="D225" s="8"/>
      <c r="E225" s="8"/>
      <c r="F225" s="8"/>
      <c r="G225" s="8"/>
      <c r="H225" s="8"/>
      <c r="I225" s="32"/>
      <c r="J225" s="8"/>
    </row>
    <row r="226" spans="2:10" x14ac:dyDescent="0.25">
      <c r="B226" s="8"/>
      <c r="C226" s="8"/>
      <c r="D226" s="8"/>
      <c r="E226" s="8"/>
      <c r="F226" s="8"/>
      <c r="G226" s="8"/>
      <c r="H226" s="8"/>
      <c r="I226" s="32"/>
      <c r="J226" s="8"/>
    </row>
    <row r="227" spans="2:10" x14ac:dyDescent="0.25">
      <c r="B227" s="8"/>
      <c r="C227" s="8"/>
      <c r="D227" s="8"/>
      <c r="E227" s="8"/>
      <c r="F227" s="8"/>
      <c r="G227" s="8"/>
      <c r="H227" s="8"/>
      <c r="I227" s="32"/>
      <c r="J227" s="8"/>
    </row>
    <row r="228" spans="2:10" x14ac:dyDescent="0.25">
      <c r="B228" s="8"/>
      <c r="C228" s="8"/>
      <c r="D228" s="8"/>
      <c r="E228" s="8"/>
      <c r="F228" s="8"/>
      <c r="G228" s="8"/>
      <c r="H228" s="8"/>
      <c r="I228" s="32"/>
      <c r="J228" s="8"/>
    </row>
    <row r="229" spans="2:10" x14ac:dyDescent="0.25">
      <c r="B229" s="8"/>
      <c r="C229" s="8"/>
      <c r="D229" s="8"/>
      <c r="E229" s="8"/>
      <c r="F229" s="8"/>
      <c r="G229" s="8"/>
      <c r="H229" s="8"/>
      <c r="I229" s="32"/>
      <c r="J229" s="8"/>
    </row>
    <row r="230" spans="2:10" x14ac:dyDescent="0.25">
      <c r="B230" s="8"/>
      <c r="C230" s="8"/>
      <c r="D230" s="8"/>
      <c r="E230" s="8"/>
      <c r="F230" s="8"/>
      <c r="G230" s="8"/>
      <c r="H230" s="8"/>
      <c r="I230" s="32"/>
      <c r="J230" s="8"/>
    </row>
    <row r="231" spans="2:10" x14ac:dyDescent="0.25">
      <c r="B231" s="8"/>
      <c r="C231" s="8"/>
      <c r="D231" s="8"/>
      <c r="E231" s="8"/>
      <c r="F231" s="8"/>
      <c r="G231" s="8"/>
      <c r="H231" s="8"/>
      <c r="I231" s="32"/>
      <c r="J231" s="8"/>
    </row>
    <row r="232" spans="2:10" x14ac:dyDescent="0.25">
      <c r="B232" s="8"/>
      <c r="C232" s="8"/>
      <c r="D232" s="8"/>
      <c r="E232" s="8"/>
      <c r="F232" s="8"/>
      <c r="G232" s="8"/>
      <c r="H232" s="8"/>
      <c r="I232" s="32"/>
      <c r="J232" s="8"/>
    </row>
    <row r="233" spans="2:10" x14ac:dyDescent="0.25">
      <c r="B233" s="8"/>
      <c r="C233" s="8"/>
      <c r="D233" s="8"/>
      <c r="E233" s="8"/>
      <c r="F233" s="8"/>
      <c r="G233" s="8"/>
      <c r="H233" s="8"/>
      <c r="I233" s="32"/>
      <c r="J233" s="8"/>
    </row>
    <row r="234" spans="2:10" x14ac:dyDescent="0.25">
      <c r="B234" s="8"/>
      <c r="C234" s="8"/>
      <c r="D234" s="8"/>
      <c r="E234" s="8"/>
      <c r="F234" s="8"/>
      <c r="G234" s="8"/>
      <c r="H234" s="8"/>
      <c r="I234" s="32"/>
      <c r="J234" s="8"/>
    </row>
    <row r="235" spans="2:10" x14ac:dyDescent="0.25">
      <c r="B235" s="8"/>
      <c r="C235" s="8"/>
      <c r="D235" s="8"/>
      <c r="E235" s="8"/>
      <c r="F235" s="8"/>
      <c r="G235" s="8"/>
      <c r="H235" s="8"/>
      <c r="I235" s="32"/>
      <c r="J235" s="8"/>
    </row>
    <row r="236" spans="2:10" x14ac:dyDescent="0.25">
      <c r="B236" s="8"/>
      <c r="C236" s="8"/>
      <c r="D236" s="8"/>
      <c r="E236" s="8"/>
      <c r="F236" s="8"/>
      <c r="G236" s="8"/>
      <c r="H236" s="8"/>
      <c r="I236" s="32"/>
      <c r="J236" s="8"/>
    </row>
    <row r="237" spans="2:10" x14ac:dyDescent="0.25">
      <c r="B237" s="8"/>
      <c r="C237" s="8"/>
      <c r="D237" s="8"/>
      <c r="E237" s="8"/>
      <c r="F237" s="8"/>
      <c r="G237" s="8"/>
      <c r="H237" s="8"/>
      <c r="I237" s="32"/>
      <c r="J237" s="8"/>
    </row>
    <row r="238" spans="2:10" x14ac:dyDescent="0.25">
      <c r="B238" s="8"/>
      <c r="C238" s="8"/>
      <c r="D238" s="8"/>
      <c r="E238" s="8"/>
      <c r="F238" s="8"/>
      <c r="G238" s="8"/>
      <c r="H238" s="8"/>
      <c r="I238" s="32"/>
      <c r="J238" s="8"/>
    </row>
    <row r="239" spans="2:10" x14ac:dyDescent="0.25">
      <c r="B239" s="8"/>
      <c r="C239" s="8"/>
      <c r="D239" s="8"/>
      <c r="E239" s="8"/>
      <c r="F239" s="8"/>
      <c r="G239" s="8"/>
      <c r="H239" s="8"/>
      <c r="I239" s="32"/>
      <c r="J239" s="8"/>
    </row>
    <row r="240" spans="2:10" x14ac:dyDescent="0.25">
      <c r="B240" s="8"/>
      <c r="C240" s="8"/>
      <c r="D240" s="8"/>
      <c r="E240" s="8"/>
      <c r="F240" s="8"/>
      <c r="G240" s="8"/>
      <c r="H240" s="8"/>
      <c r="I240" s="32"/>
      <c r="J240" s="8"/>
    </row>
    <row r="241" spans="2:10" x14ac:dyDescent="0.25">
      <c r="B241" s="8"/>
      <c r="C241" s="8"/>
      <c r="D241" s="8"/>
      <c r="E241" s="8"/>
      <c r="F241" s="8"/>
      <c r="G241" s="8"/>
      <c r="H241" s="8"/>
      <c r="I241" s="32"/>
      <c r="J241" s="8"/>
    </row>
    <row r="242" spans="2:10" x14ac:dyDescent="0.25">
      <c r="B242" s="8"/>
      <c r="C242" s="8"/>
      <c r="D242" s="8"/>
      <c r="E242" s="8"/>
      <c r="F242" s="8"/>
      <c r="G242" s="8"/>
      <c r="H242" s="8"/>
      <c r="I242" s="32"/>
      <c r="J242" s="8"/>
    </row>
    <row r="243" spans="2:10" x14ac:dyDescent="0.25">
      <c r="B243" s="8"/>
      <c r="C243" s="8"/>
      <c r="D243" s="8"/>
      <c r="E243" s="8"/>
      <c r="F243" s="8"/>
      <c r="G243" s="8"/>
      <c r="H243" s="8"/>
      <c r="I243" s="32"/>
      <c r="J243" s="8"/>
    </row>
    <row r="244" spans="2:10" x14ac:dyDescent="0.25">
      <c r="B244" s="8"/>
      <c r="C244" s="8"/>
      <c r="D244" s="8"/>
      <c r="E244" s="8"/>
      <c r="F244" s="8"/>
      <c r="G244" s="8"/>
      <c r="H244" s="8"/>
      <c r="I244" s="32"/>
      <c r="J244" s="8"/>
    </row>
    <row r="245" spans="2:10" x14ac:dyDescent="0.25">
      <c r="B245" s="8"/>
      <c r="C245" s="8"/>
      <c r="D245" s="8"/>
      <c r="E245" s="8"/>
      <c r="F245" s="8"/>
      <c r="G245" s="8"/>
      <c r="H245" s="8"/>
      <c r="I245" s="32"/>
      <c r="J245" s="8"/>
    </row>
    <row r="246" spans="2:10" x14ac:dyDescent="0.25">
      <c r="B246" s="8"/>
      <c r="C246" s="8"/>
      <c r="D246" s="8"/>
      <c r="E246" s="8"/>
      <c r="F246" s="8"/>
      <c r="G246" s="8"/>
      <c r="H246" s="8"/>
      <c r="I246" s="32"/>
      <c r="J246" s="8"/>
    </row>
    <row r="247" spans="2:10" x14ac:dyDescent="0.25">
      <c r="B247" s="8"/>
      <c r="C247" s="8"/>
      <c r="D247" s="8"/>
      <c r="E247" s="8"/>
      <c r="F247" s="8"/>
      <c r="G247" s="8"/>
      <c r="H247" s="8"/>
      <c r="I247" s="32"/>
      <c r="J247" s="8"/>
    </row>
    <row r="248" spans="2:10" x14ac:dyDescent="0.25">
      <c r="B248" s="8"/>
      <c r="C248" s="8"/>
      <c r="D248" s="8"/>
      <c r="E248" s="8"/>
      <c r="F248" s="8"/>
      <c r="G248" s="8"/>
      <c r="H248" s="8"/>
      <c r="I248" s="32"/>
      <c r="J248" s="8"/>
    </row>
    <row r="249" spans="2:10" x14ac:dyDescent="0.25">
      <c r="B249" s="8"/>
      <c r="C249" s="8"/>
      <c r="D249" s="8"/>
      <c r="E249" s="8"/>
      <c r="F249" s="8"/>
      <c r="G249" s="8"/>
      <c r="H249" s="8"/>
      <c r="I249" s="32"/>
      <c r="J249" s="8"/>
    </row>
    <row r="250" spans="2:10" x14ac:dyDescent="0.25">
      <c r="B250" s="8"/>
      <c r="C250" s="8"/>
      <c r="D250" s="8"/>
      <c r="E250" s="8"/>
      <c r="F250" s="8"/>
      <c r="G250" s="8"/>
      <c r="H250" s="8"/>
      <c r="I250" s="32"/>
      <c r="J250" s="8"/>
    </row>
    <row r="251" spans="2:10" x14ac:dyDescent="0.25">
      <c r="B251" s="8"/>
      <c r="C251" s="8"/>
      <c r="D251" s="8"/>
      <c r="E251" s="8"/>
      <c r="F251" s="8"/>
      <c r="G251" s="8"/>
      <c r="H251" s="8"/>
      <c r="I251" s="32"/>
      <c r="J251" s="8"/>
    </row>
    <row r="252" spans="2:10" x14ac:dyDescent="0.25">
      <c r="B252" s="8"/>
      <c r="C252" s="8"/>
      <c r="D252" s="8"/>
      <c r="E252" s="8"/>
      <c r="F252" s="8"/>
      <c r="G252" s="8"/>
      <c r="H252" s="8"/>
      <c r="I252" s="32"/>
      <c r="J252" s="8"/>
    </row>
    <row r="253" spans="2:10" x14ac:dyDescent="0.25">
      <c r="B253" s="8"/>
      <c r="C253" s="8"/>
      <c r="D253" s="8"/>
      <c r="E253" s="8"/>
      <c r="F253" s="8"/>
      <c r="G253" s="8"/>
      <c r="H253" s="8"/>
      <c r="I253" s="32"/>
      <c r="J253" s="8"/>
    </row>
    <row r="254" spans="2:10" x14ac:dyDescent="0.25">
      <c r="B254" s="8"/>
      <c r="C254" s="8"/>
      <c r="D254" s="8"/>
      <c r="E254" s="8"/>
      <c r="F254" s="8"/>
      <c r="G254" s="8"/>
      <c r="H254" s="8"/>
      <c r="I254" s="32"/>
      <c r="J254" s="8"/>
    </row>
    <row r="255" spans="2:10" x14ac:dyDescent="0.25">
      <c r="B255" s="8"/>
      <c r="C255" s="8"/>
      <c r="D255" s="8"/>
      <c r="E255" s="8"/>
      <c r="F255" s="8"/>
      <c r="G255" s="8"/>
      <c r="H255" s="8"/>
      <c r="I255" s="32"/>
      <c r="J255" s="8"/>
    </row>
    <row r="256" spans="2:10" x14ac:dyDescent="0.25">
      <c r="B256" s="8"/>
      <c r="C256" s="8"/>
      <c r="D256" s="8"/>
      <c r="E256" s="8"/>
      <c r="F256" s="8"/>
      <c r="G256" s="8"/>
      <c r="H256" s="8"/>
      <c r="I256" s="32"/>
      <c r="J256" s="8"/>
    </row>
    <row r="257" spans="2:10" x14ac:dyDescent="0.25">
      <c r="B257" s="8"/>
      <c r="C257" s="8"/>
      <c r="D257" s="8"/>
      <c r="E257" s="8"/>
      <c r="F257" s="8"/>
      <c r="G257" s="8"/>
      <c r="H257" s="8"/>
      <c r="I257" s="32"/>
      <c r="J257" s="8"/>
    </row>
    <row r="258" spans="2:10" x14ac:dyDescent="0.25">
      <c r="B258" s="8"/>
      <c r="C258" s="8"/>
      <c r="D258" s="8"/>
      <c r="E258" s="8"/>
      <c r="F258" s="8"/>
      <c r="G258" s="8"/>
      <c r="H258" s="8"/>
      <c r="I258" s="32"/>
      <c r="J258" s="8"/>
    </row>
    <row r="259" spans="2:10" x14ac:dyDescent="0.25">
      <c r="B259" s="8"/>
      <c r="C259" s="8"/>
      <c r="D259" s="8"/>
      <c r="E259" s="8"/>
      <c r="F259" s="8"/>
      <c r="G259" s="8"/>
      <c r="H259" s="8"/>
      <c r="I259" s="32"/>
      <c r="J259" s="8"/>
    </row>
    <row r="260" spans="2:10" x14ac:dyDescent="0.25">
      <c r="B260" s="8"/>
      <c r="C260" s="8"/>
      <c r="D260" s="8"/>
      <c r="E260" s="8"/>
      <c r="F260" s="8"/>
      <c r="G260" s="8"/>
      <c r="H260" s="8"/>
      <c r="I260" s="32"/>
      <c r="J260" s="8"/>
    </row>
    <row r="261" spans="2:10" x14ac:dyDescent="0.25">
      <c r="B261" s="8"/>
      <c r="C261" s="8"/>
      <c r="D261" s="8"/>
      <c r="E261" s="8"/>
      <c r="F261" s="8"/>
      <c r="G261" s="8"/>
      <c r="H261" s="8"/>
      <c r="I261" s="32"/>
      <c r="J261" s="8"/>
    </row>
    <row r="262" spans="2:10" x14ac:dyDescent="0.25">
      <c r="B262" s="8"/>
      <c r="C262" s="8"/>
      <c r="D262" s="8"/>
      <c r="E262" s="8"/>
      <c r="F262" s="8"/>
      <c r="G262" s="8"/>
      <c r="H262" s="8"/>
      <c r="I262" s="32"/>
      <c r="J262" s="8"/>
    </row>
    <row r="263" spans="2:10" x14ac:dyDescent="0.25">
      <c r="B263" s="8"/>
      <c r="C263" s="8"/>
      <c r="D263" s="8"/>
      <c r="E263" s="8"/>
      <c r="F263" s="8"/>
      <c r="G263" s="8"/>
      <c r="H263" s="8"/>
      <c r="I263" s="32"/>
      <c r="J263" s="8"/>
    </row>
    <row r="264" spans="2:10" x14ac:dyDescent="0.25">
      <c r="B264" s="8"/>
      <c r="C264" s="8"/>
      <c r="D264" s="8"/>
      <c r="E264" s="8"/>
      <c r="F264" s="8"/>
      <c r="G264" s="8"/>
      <c r="H264" s="8"/>
      <c r="I264" s="32"/>
      <c r="J264" s="8"/>
    </row>
    <row r="265" spans="2:10" x14ac:dyDescent="0.25">
      <c r="B265" s="8"/>
      <c r="C265" s="8"/>
      <c r="D265" s="8"/>
      <c r="E265" s="8"/>
      <c r="F265" s="8"/>
      <c r="G265" s="8"/>
      <c r="H265" s="8"/>
      <c r="I265" s="32"/>
      <c r="J265" s="8"/>
    </row>
    <row r="266" spans="2:10" x14ac:dyDescent="0.25">
      <c r="B266" s="8"/>
      <c r="C266" s="8"/>
      <c r="D266" s="8"/>
      <c r="E266" s="8"/>
      <c r="F266" s="8"/>
      <c r="G266" s="8"/>
      <c r="H266" s="8"/>
      <c r="I266" s="32"/>
      <c r="J266" s="8"/>
    </row>
    <row r="267" spans="2:10" x14ac:dyDescent="0.25">
      <c r="B267" s="8"/>
      <c r="C267" s="8"/>
      <c r="D267" s="8"/>
      <c r="E267" s="8"/>
      <c r="F267" s="8"/>
      <c r="G267" s="8"/>
      <c r="H267" s="8"/>
      <c r="I267" s="32"/>
      <c r="J267" s="8"/>
    </row>
    <row r="268" spans="2:10" x14ac:dyDescent="0.25">
      <c r="B268" s="8"/>
      <c r="C268" s="8"/>
      <c r="D268" s="8"/>
      <c r="E268" s="8"/>
      <c r="F268" s="8"/>
      <c r="G268" s="8"/>
      <c r="H268" s="8"/>
      <c r="I268" s="32"/>
      <c r="J268" s="8"/>
    </row>
    <row r="269" spans="2:10" x14ac:dyDescent="0.25">
      <c r="B269" s="8"/>
      <c r="C269" s="8"/>
      <c r="D269" s="8"/>
      <c r="E269" s="8"/>
      <c r="F269" s="8"/>
      <c r="G269" s="8"/>
      <c r="H269" s="8"/>
      <c r="I269" s="32"/>
      <c r="J269" s="8"/>
    </row>
    <row r="270" spans="2:10" x14ac:dyDescent="0.25">
      <c r="B270" s="8"/>
      <c r="C270" s="8"/>
      <c r="D270" s="8"/>
      <c r="E270" s="8"/>
      <c r="F270" s="8"/>
      <c r="G270" s="8"/>
      <c r="H270" s="8"/>
      <c r="I270" s="32"/>
      <c r="J270" s="8"/>
    </row>
    <row r="271" spans="2:10" x14ac:dyDescent="0.25">
      <c r="B271" s="8"/>
      <c r="C271" s="8"/>
      <c r="D271" s="8"/>
      <c r="E271" s="8"/>
      <c r="F271" s="8"/>
      <c r="G271" s="8"/>
      <c r="H271" s="8"/>
      <c r="I271" s="32"/>
      <c r="J271" s="8"/>
    </row>
    <row r="272" spans="2:10" x14ac:dyDescent="0.25">
      <c r="B272" s="8"/>
      <c r="C272" s="8"/>
      <c r="D272" s="8"/>
      <c r="E272" s="8"/>
      <c r="F272" s="8"/>
      <c r="G272" s="8"/>
      <c r="H272" s="8"/>
      <c r="I272" s="32"/>
      <c r="J272" s="8"/>
    </row>
    <row r="273" spans="2:10" x14ac:dyDescent="0.25">
      <c r="B273" s="8"/>
      <c r="C273" s="8"/>
      <c r="D273" s="8"/>
      <c r="E273" s="8"/>
      <c r="F273" s="8"/>
      <c r="G273" s="8"/>
      <c r="H273" s="8"/>
      <c r="I273" s="32"/>
      <c r="J273" s="8"/>
    </row>
    <row r="274" spans="2:10" x14ac:dyDescent="0.25">
      <c r="B274" s="8"/>
      <c r="C274" s="8"/>
      <c r="D274" s="8"/>
      <c r="E274" s="8"/>
      <c r="F274" s="8"/>
      <c r="G274" s="8"/>
      <c r="H274" s="8"/>
      <c r="I274" s="32"/>
      <c r="J274" s="8"/>
    </row>
    <row r="275" spans="2:10" x14ac:dyDescent="0.25">
      <c r="B275" s="8"/>
      <c r="C275" s="8"/>
      <c r="D275" s="8"/>
      <c r="E275" s="8"/>
      <c r="F275" s="8"/>
      <c r="G275" s="8"/>
      <c r="H275" s="8"/>
      <c r="I275" s="32"/>
      <c r="J275" s="8"/>
    </row>
    <row r="276" spans="2:10" x14ac:dyDescent="0.25">
      <c r="B276" s="8"/>
      <c r="C276" s="8"/>
      <c r="D276" s="8"/>
      <c r="E276" s="8"/>
      <c r="F276" s="8"/>
      <c r="G276" s="8"/>
      <c r="H276" s="8"/>
      <c r="I276" s="32"/>
      <c r="J276" s="8"/>
    </row>
    <row r="277" spans="2:10" x14ac:dyDescent="0.25">
      <c r="B277" s="8"/>
      <c r="C277" s="8"/>
      <c r="D277" s="8"/>
      <c r="E277" s="8"/>
      <c r="F277" s="8"/>
      <c r="G277" s="8"/>
      <c r="H277" s="8"/>
      <c r="I277" s="32"/>
      <c r="J277" s="8"/>
    </row>
    <row r="278" spans="2:10" x14ac:dyDescent="0.25">
      <c r="B278" s="8"/>
      <c r="C278" s="8"/>
      <c r="D278" s="8"/>
      <c r="E278" s="8"/>
      <c r="F278" s="8"/>
      <c r="G278" s="8"/>
      <c r="H278" s="8"/>
      <c r="I278" s="32"/>
      <c r="J278" s="8"/>
    </row>
    <row r="279" spans="2:10" x14ac:dyDescent="0.25">
      <c r="B279" s="8"/>
      <c r="C279" s="8"/>
      <c r="D279" s="8"/>
      <c r="E279" s="8"/>
      <c r="F279" s="8"/>
      <c r="G279" s="8"/>
      <c r="H279" s="8"/>
      <c r="I279" s="32"/>
      <c r="J279" s="8"/>
    </row>
    <row r="280" spans="2:10" x14ac:dyDescent="0.25">
      <c r="B280" s="8"/>
      <c r="C280" s="8"/>
      <c r="D280" s="8"/>
      <c r="E280" s="8"/>
      <c r="F280" s="8"/>
      <c r="G280" s="8"/>
      <c r="H280" s="8"/>
      <c r="I280" s="32"/>
      <c r="J280" s="8"/>
    </row>
    <row r="281" spans="2:10" x14ac:dyDescent="0.25">
      <c r="B281" s="8"/>
      <c r="C281" s="8"/>
      <c r="D281" s="8"/>
      <c r="E281" s="8"/>
      <c r="F281" s="8"/>
      <c r="G281" s="8"/>
      <c r="H281" s="8"/>
      <c r="I281" s="32"/>
      <c r="J281" s="8"/>
    </row>
    <row r="282" spans="2:10" x14ac:dyDescent="0.25">
      <c r="B282" s="8"/>
      <c r="C282" s="8"/>
      <c r="D282" s="8"/>
      <c r="E282" s="8"/>
      <c r="F282" s="8"/>
      <c r="G282" s="8"/>
      <c r="H282" s="8"/>
      <c r="I282" s="32"/>
      <c r="J282" s="8"/>
    </row>
    <row r="283" spans="2:10" x14ac:dyDescent="0.25">
      <c r="B283" s="8"/>
      <c r="C283" s="8"/>
      <c r="D283" s="8"/>
      <c r="E283" s="8"/>
      <c r="F283" s="8"/>
      <c r="G283" s="8"/>
      <c r="H283" s="8"/>
      <c r="I283" s="32"/>
      <c r="J283" s="8"/>
    </row>
    <row r="284" spans="2:10" x14ac:dyDescent="0.25">
      <c r="B284" s="8"/>
      <c r="C284" s="8"/>
      <c r="D284" s="8"/>
      <c r="E284" s="8"/>
      <c r="F284" s="8"/>
      <c r="G284" s="8"/>
      <c r="H284" s="8"/>
      <c r="I284" s="32"/>
      <c r="J284" s="8"/>
    </row>
    <row r="285" spans="2:10" x14ac:dyDescent="0.25">
      <c r="B285" s="8"/>
      <c r="C285" s="8"/>
      <c r="D285" s="8"/>
      <c r="E285" s="8"/>
      <c r="F285" s="8"/>
      <c r="G285" s="8"/>
      <c r="H285" s="8"/>
      <c r="I285" s="32"/>
      <c r="J285" s="8"/>
    </row>
    <row r="286" spans="2:10" x14ac:dyDescent="0.25">
      <c r="B286" s="8"/>
      <c r="C286" s="8"/>
      <c r="D286" s="8"/>
      <c r="E286" s="8"/>
      <c r="F286" s="8"/>
      <c r="G286" s="8"/>
      <c r="H286" s="8"/>
      <c r="I286" s="32"/>
      <c r="J286" s="8"/>
    </row>
    <row r="287" spans="2:10" x14ac:dyDescent="0.25">
      <c r="B287" s="8"/>
      <c r="C287" s="8"/>
      <c r="D287" s="8"/>
      <c r="E287" s="8"/>
      <c r="F287" s="8"/>
      <c r="G287" s="8"/>
      <c r="H287" s="8"/>
      <c r="I287" s="32"/>
      <c r="J287" s="8"/>
    </row>
    <row r="288" spans="2:10" x14ac:dyDescent="0.25">
      <c r="B288" s="8"/>
      <c r="C288" s="8"/>
      <c r="D288" s="8"/>
      <c r="E288" s="8"/>
      <c r="F288" s="8"/>
      <c r="G288" s="8"/>
      <c r="H288" s="8"/>
      <c r="I288" s="32"/>
      <c r="J288" s="8"/>
    </row>
    <row r="289" spans="2:10" x14ac:dyDescent="0.25">
      <c r="B289" s="8"/>
      <c r="C289" s="8"/>
      <c r="D289" s="8"/>
      <c r="E289" s="8"/>
      <c r="F289" s="8"/>
      <c r="G289" s="8"/>
      <c r="H289" s="8"/>
      <c r="I289" s="32"/>
      <c r="J289" s="8"/>
    </row>
    <row r="290" spans="2:10" x14ac:dyDescent="0.25">
      <c r="B290" s="8"/>
      <c r="C290" s="8"/>
      <c r="D290" s="8"/>
      <c r="E290" s="8"/>
      <c r="F290" s="8"/>
      <c r="G290" s="8"/>
      <c r="H290" s="8"/>
      <c r="I290" s="32"/>
      <c r="J290" s="8"/>
    </row>
    <row r="291" spans="2:10" x14ac:dyDescent="0.25">
      <c r="B291" s="8"/>
      <c r="C291" s="8"/>
      <c r="D291" s="8"/>
      <c r="E291" s="8"/>
      <c r="F291" s="8"/>
      <c r="G291" s="8"/>
      <c r="H291" s="8"/>
      <c r="I291" s="32"/>
      <c r="J291" s="8"/>
    </row>
    <row r="292" spans="2:10" x14ac:dyDescent="0.25">
      <c r="B292" s="8"/>
      <c r="C292" s="8"/>
      <c r="D292" s="8"/>
      <c r="E292" s="8"/>
      <c r="F292" s="8"/>
      <c r="G292" s="8"/>
      <c r="H292" s="8"/>
      <c r="I292" s="32"/>
      <c r="J292" s="8"/>
    </row>
    <row r="293" spans="2:10" x14ac:dyDescent="0.25">
      <c r="B293" s="8"/>
      <c r="C293" s="8"/>
      <c r="D293" s="8"/>
      <c r="E293" s="8"/>
      <c r="F293" s="8"/>
      <c r="G293" s="8"/>
      <c r="H293" s="8"/>
      <c r="I293" s="32"/>
      <c r="J293" s="8"/>
    </row>
    <row r="294" spans="2:10" x14ac:dyDescent="0.25">
      <c r="B294" s="8"/>
      <c r="C294" s="8"/>
      <c r="D294" s="8"/>
      <c r="E294" s="8"/>
      <c r="F294" s="8"/>
      <c r="G294" s="8"/>
      <c r="H294" s="8"/>
      <c r="I294" s="32"/>
      <c r="J294" s="8"/>
    </row>
    <row r="295" spans="2:10" x14ac:dyDescent="0.25">
      <c r="B295" s="8"/>
      <c r="C295" s="8"/>
      <c r="D295" s="8"/>
      <c r="E295" s="8"/>
      <c r="F295" s="8"/>
      <c r="G295" s="8"/>
      <c r="H295" s="8"/>
      <c r="I295" s="32"/>
      <c r="J295" s="8"/>
    </row>
    <row r="296" spans="2:10" x14ac:dyDescent="0.25">
      <c r="B296" s="8"/>
      <c r="C296" s="8"/>
      <c r="D296" s="8"/>
      <c r="E296" s="8"/>
      <c r="F296" s="8"/>
      <c r="G296" s="8"/>
      <c r="H296" s="8"/>
      <c r="I296" s="32"/>
      <c r="J296" s="8"/>
    </row>
    <row r="297" spans="2:10" x14ac:dyDescent="0.25">
      <c r="B297" s="8"/>
      <c r="C297" s="8"/>
      <c r="D297" s="8"/>
      <c r="E297" s="8"/>
      <c r="F297" s="8"/>
      <c r="G297" s="8"/>
      <c r="H297" s="8"/>
      <c r="I297" s="32"/>
      <c r="J297" s="8"/>
    </row>
    <row r="298" spans="2:10" x14ac:dyDescent="0.25">
      <c r="B298" s="8"/>
      <c r="C298" s="8"/>
      <c r="D298" s="8"/>
      <c r="E298" s="8"/>
      <c r="F298" s="8"/>
      <c r="G298" s="8"/>
      <c r="H298" s="8"/>
      <c r="I298" s="32"/>
      <c r="J298" s="8"/>
    </row>
    <row r="299" spans="2:10" x14ac:dyDescent="0.25">
      <c r="B299" s="8"/>
      <c r="C299" s="8"/>
      <c r="D299" s="8"/>
      <c r="E299" s="8"/>
      <c r="F299" s="8"/>
      <c r="G299" s="8"/>
      <c r="H299" s="8"/>
      <c r="I299" s="32"/>
      <c r="J299" s="8"/>
    </row>
    <row r="300" spans="2:10" x14ac:dyDescent="0.25">
      <c r="B300" s="8"/>
      <c r="C300" s="8"/>
      <c r="D300" s="8"/>
      <c r="E300" s="8"/>
      <c r="F300" s="8"/>
      <c r="G300" s="8"/>
      <c r="H300" s="8"/>
      <c r="I300" s="32"/>
      <c r="J300" s="8"/>
    </row>
    <row r="301" spans="2:10" x14ac:dyDescent="0.25">
      <c r="B301" s="8"/>
      <c r="C301" s="8"/>
      <c r="D301" s="8"/>
      <c r="E301" s="8"/>
      <c r="F301" s="8"/>
      <c r="G301" s="8"/>
      <c r="H301" s="8"/>
      <c r="I301" s="32"/>
      <c r="J301" s="8"/>
    </row>
    <row r="302" spans="2:10" x14ac:dyDescent="0.25">
      <c r="B302" s="8"/>
      <c r="C302" s="8"/>
      <c r="D302" s="8"/>
      <c r="E302" s="8"/>
      <c r="F302" s="8"/>
      <c r="G302" s="8"/>
      <c r="H302" s="8"/>
      <c r="I302" s="32"/>
      <c r="J302" s="8"/>
    </row>
    <row r="303" spans="2:10" x14ac:dyDescent="0.25">
      <c r="B303" s="8"/>
      <c r="C303" s="8"/>
      <c r="D303" s="8"/>
      <c r="E303" s="8"/>
      <c r="F303" s="8"/>
      <c r="G303" s="8"/>
      <c r="H303" s="8"/>
      <c r="I303" s="32"/>
      <c r="J303" s="8"/>
    </row>
    <row r="304" spans="2:10" x14ac:dyDescent="0.25">
      <c r="B304" s="8"/>
      <c r="C304" s="8"/>
      <c r="D304" s="8"/>
      <c r="E304" s="8"/>
      <c r="F304" s="8"/>
      <c r="G304" s="8"/>
      <c r="H304" s="8"/>
      <c r="I304" s="32"/>
      <c r="J304" s="8"/>
    </row>
    <row r="305" spans="2:10" x14ac:dyDescent="0.25">
      <c r="B305" s="8"/>
      <c r="C305" s="8"/>
      <c r="D305" s="8"/>
      <c r="E305" s="8"/>
      <c r="F305" s="8"/>
      <c r="G305" s="8"/>
      <c r="H305" s="8"/>
      <c r="I305" s="32"/>
      <c r="J305" s="8"/>
    </row>
    <row r="306" spans="2:10" x14ac:dyDescent="0.25">
      <c r="B306" s="8"/>
      <c r="C306" s="8"/>
      <c r="D306" s="8"/>
      <c r="E306" s="8"/>
      <c r="F306" s="8"/>
      <c r="G306" s="8"/>
      <c r="H306" s="8"/>
      <c r="I306" s="32"/>
      <c r="J306" s="8"/>
    </row>
    <row r="307" spans="2:10" x14ac:dyDescent="0.25">
      <c r="B307" s="8"/>
      <c r="C307" s="8"/>
      <c r="D307" s="8"/>
      <c r="E307" s="8"/>
      <c r="F307" s="8"/>
      <c r="G307" s="8"/>
      <c r="H307" s="8"/>
      <c r="I307" s="32"/>
      <c r="J307" s="8"/>
    </row>
    <row r="308" spans="2:10" x14ac:dyDescent="0.25">
      <c r="B308" s="8"/>
      <c r="C308" s="8"/>
      <c r="D308" s="8"/>
      <c r="E308" s="8"/>
      <c r="F308" s="8"/>
      <c r="G308" s="8"/>
      <c r="H308" s="8"/>
      <c r="I308" s="32"/>
      <c r="J308" s="8"/>
    </row>
    <row r="309" spans="2:10" x14ac:dyDescent="0.25">
      <c r="B309" s="8"/>
      <c r="C309" s="8"/>
      <c r="D309" s="8"/>
      <c r="E309" s="8"/>
      <c r="F309" s="8"/>
      <c r="G309" s="8"/>
      <c r="H309" s="8"/>
      <c r="I309" s="32"/>
      <c r="J309" s="8"/>
    </row>
    <row r="310" spans="2:10" x14ac:dyDescent="0.25">
      <c r="B310" s="8"/>
      <c r="C310" s="8"/>
      <c r="D310" s="8"/>
      <c r="E310" s="8"/>
      <c r="F310" s="8"/>
      <c r="G310" s="8"/>
      <c r="H310" s="8"/>
      <c r="I310" s="32"/>
      <c r="J310" s="8"/>
    </row>
    <row r="311" spans="2:10" x14ac:dyDescent="0.25">
      <c r="B311" s="8"/>
      <c r="C311" s="8"/>
      <c r="D311" s="8"/>
      <c r="E311" s="8"/>
      <c r="F311" s="8"/>
      <c r="G311" s="8"/>
      <c r="H311" s="8"/>
      <c r="I311" s="32"/>
      <c r="J311" s="8"/>
    </row>
    <row r="312" spans="2:10" x14ac:dyDescent="0.25">
      <c r="B312" s="8"/>
      <c r="C312" s="8"/>
      <c r="D312" s="8"/>
      <c r="E312" s="8"/>
      <c r="F312" s="8"/>
      <c r="G312" s="8"/>
      <c r="H312" s="8"/>
      <c r="I312" s="32"/>
      <c r="J312" s="8"/>
    </row>
    <row r="313" spans="2:10" x14ac:dyDescent="0.25">
      <c r="B313" s="8"/>
      <c r="C313" s="8"/>
      <c r="D313" s="8"/>
      <c r="E313" s="8"/>
      <c r="F313" s="8"/>
      <c r="G313" s="8"/>
      <c r="H313" s="8"/>
      <c r="I313" s="32"/>
      <c r="J313" s="8"/>
    </row>
    <row r="314" spans="2:10" x14ac:dyDescent="0.25">
      <c r="B314" s="8"/>
      <c r="C314" s="8"/>
      <c r="D314" s="8"/>
      <c r="E314" s="8"/>
      <c r="F314" s="8"/>
      <c r="G314" s="8"/>
      <c r="H314" s="8"/>
      <c r="I314" s="32"/>
      <c r="J314" s="8"/>
    </row>
    <row r="315" spans="2:10" x14ac:dyDescent="0.25">
      <c r="B315" s="8"/>
      <c r="C315" s="8"/>
      <c r="D315" s="8"/>
      <c r="E315" s="8"/>
      <c r="F315" s="8"/>
      <c r="G315" s="8"/>
      <c r="H315" s="8"/>
      <c r="I315" s="32"/>
      <c r="J315" s="8"/>
    </row>
    <row r="316" spans="2:10" x14ac:dyDescent="0.25">
      <c r="B316" s="8"/>
      <c r="C316" s="8"/>
      <c r="D316" s="8"/>
      <c r="E316" s="8"/>
      <c r="F316" s="8"/>
      <c r="G316" s="8"/>
      <c r="H316" s="8"/>
      <c r="I316" s="32"/>
      <c r="J316" s="8"/>
    </row>
    <row r="317" spans="2:10" x14ac:dyDescent="0.25">
      <c r="B317" s="8"/>
      <c r="C317" s="8"/>
      <c r="D317" s="8"/>
      <c r="E317" s="8"/>
      <c r="F317" s="8"/>
      <c r="G317" s="8"/>
      <c r="H317" s="8"/>
      <c r="I317" s="32"/>
      <c r="J317" s="8"/>
    </row>
    <row r="318" spans="2:10" x14ac:dyDescent="0.25">
      <c r="B318" s="8"/>
      <c r="C318" s="8"/>
      <c r="D318" s="8"/>
      <c r="E318" s="8"/>
      <c r="F318" s="8"/>
      <c r="G318" s="8"/>
      <c r="H318" s="8"/>
      <c r="I318" s="32"/>
      <c r="J318" s="8"/>
    </row>
    <row r="319" spans="2:10" x14ac:dyDescent="0.25">
      <c r="B319" s="8"/>
      <c r="C319" s="8"/>
      <c r="D319" s="8"/>
      <c r="E319" s="8"/>
      <c r="F319" s="8"/>
      <c r="G319" s="8"/>
      <c r="H319" s="8"/>
      <c r="I319" s="32"/>
      <c r="J319" s="8"/>
    </row>
    <row r="320" spans="2:10" x14ac:dyDescent="0.25">
      <c r="B320" s="8"/>
      <c r="C320" s="8"/>
      <c r="D320" s="8"/>
      <c r="E320" s="8"/>
      <c r="F320" s="8"/>
      <c r="G320" s="8"/>
      <c r="H320" s="8"/>
      <c r="I320" s="32"/>
      <c r="J320" s="8"/>
    </row>
    <row r="321" spans="2:10" x14ac:dyDescent="0.25">
      <c r="B321" s="8"/>
      <c r="C321" s="8"/>
      <c r="D321" s="8"/>
      <c r="E321" s="8"/>
      <c r="F321" s="8"/>
      <c r="G321" s="8"/>
      <c r="H321" s="8"/>
      <c r="I321" s="32"/>
      <c r="J321" s="8"/>
    </row>
    <row r="322" spans="2:10" x14ac:dyDescent="0.25">
      <c r="B322" s="8"/>
      <c r="C322" s="8"/>
      <c r="D322" s="8"/>
      <c r="E322" s="8"/>
      <c r="F322" s="8"/>
      <c r="G322" s="8"/>
      <c r="H322" s="8"/>
      <c r="I322" s="32"/>
      <c r="J322" s="8"/>
    </row>
    <row r="323" spans="2:10" x14ac:dyDescent="0.25">
      <c r="B323" s="8"/>
      <c r="C323" s="8"/>
      <c r="D323" s="8"/>
      <c r="E323" s="8"/>
      <c r="F323" s="8"/>
      <c r="G323" s="8"/>
      <c r="H323" s="8"/>
      <c r="I323" s="32"/>
      <c r="J323" s="8"/>
    </row>
    <row r="324" spans="2:10" x14ac:dyDescent="0.25">
      <c r="B324" s="8"/>
      <c r="C324" s="8"/>
      <c r="D324" s="8"/>
      <c r="E324" s="8"/>
      <c r="F324" s="8"/>
      <c r="G324" s="8"/>
      <c r="H324" s="8"/>
      <c r="I324" s="32"/>
      <c r="J324" s="8"/>
    </row>
    <row r="325" spans="2:10" x14ac:dyDescent="0.25">
      <c r="B325" s="8"/>
      <c r="C325" s="8"/>
      <c r="D325" s="8"/>
      <c r="E325" s="8"/>
      <c r="F325" s="8"/>
      <c r="G325" s="8"/>
      <c r="H325" s="8"/>
      <c r="I325" s="32"/>
      <c r="J325" s="8"/>
    </row>
    <row r="326" spans="2:10" x14ac:dyDescent="0.25">
      <c r="B326" s="8"/>
      <c r="C326" s="8"/>
      <c r="D326" s="8"/>
      <c r="E326" s="8"/>
      <c r="F326" s="8"/>
      <c r="G326" s="8"/>
      <c r="H326" s="8"/>
      <c r="I326" s="32"/>
      <c r="J326" s="8"/>
    </row>
    <row r="327" spans="2:10" x14ac:dyDescent="0.25">
      <c r="B327" s="8"/>
      <c r="C327" s="8"/>
      <c r="D327" s="8"/>
      <c r="E327" s="8"/>
      <c r="F327" s="8"/>
      <c r="G327" s="8"/>
      <c r="H327" s="8"/>
      <c r="I327" s="32"/>
      <c r="J327" s="8"/>
    </row>
    <row r="328" spans="2:10" x14ac:dyDescent="0.25">
      <c r="B328" s="8"/>
      <c r="C328" s="8"/>
      <c r="D328" s="8"/>
      <c r="E328" s="8"/>
      <c r="F328" s="8"/>
      <c r="G328" s="8"/>
      <c r="H328" s="8"/>
      <c r="I328" s="32"/>
      <c r="J328" s="8"/>
    </row>
    <row r="329" spans="2:10" x14ac:dyDescent="0.25">
      <c r="B329" s="8"/>
      <c r="C329" s="8"/>
      <c r="D329" s="8"/>
      <c r="E329" s="8"/>
      <c r="F329" s="8"/>
      <c r="G329" s="8"/>
      <c r="H329" s="8"/>
      <c r="I329" s="32"/>
      <c r="J329" s="8"/>
    </row>
    <row r="330" spans="2:10" x14ac:dyDescent="0.25">
      <c r="B330" s="8"/>
      <c r="C330" s="8"/>
      <c r="D330" s="8"/>
      <c r="E330" s="8"/>
      <c r="F330" s="8"/>
      <c r="G330" s="8"/>
      <c r="H330" s="8"/>
      <c r="I330" s="32"/>
      <c r="J330" s="8"/>
    </row>
    <row r="331" spans="2:10" x14ac:dyDescent="0.25">
      <c r="B331" s="8"/>
      <c r="C331" s="8"/>
      <c r="D331" s="8"/>
      <c r="E331" s="8"/>
      <c r="F331" s="8"/>
      <c r="G331" s="8"/>
      <c r="H331" s="8"/>
      <c r="I331" s="32"/>
      <c r="J331" s="8"/>
    </row>
    <row r="332" spans="2:10" x14ac:dyDescent="0.25">
      <c r="B332" s="8"/>
      <c r="C332" s="8"/>
      <c r="D332" s="8"/>
      <c r="E332" s="8"/>
      <c r="F332" s="8"/>
      <c r="G332" s="8"/>
      <c r="H332" s="8"/>
      <c r="I332" s="32"/>
      <c r="J332" s="8"/>
    </row>
    <row r="333" spans="2:10" x14ac:dyDescent="0.25">
      <c r="B333" s="8"/>
      <c r="C333" s="8"/>
      <c r="D333" s="8"/>
      <c r="E333" s="8"/>
      <c r="F333" s="8"/>
      <c r="G333" s="8"/>
      <c r="H333" s="8"/>
      <c r="I333" s="32"/>
      <c r="J333" s="8"/>
    </row>
    <row r="334" spans="2:10" x14ac:dyDescent="0.25">
      <c r="B334" s="8"/>
      <c r="C334" s="8"/>
      <c r="D334" s="8"/>
      <c r="E334" s="8"/>
      <c r="F334" s="8"/>
      <c r="G334" s="8"/>
      <c r="H334" s="8"/>
      <c r="I334" s="32"/>
      <c r="J334" s="8"/>
    </row>
    <row r="335" spans="2:10" x14ac:dyDescent="0.25">
      <c r="B335" s="8"/>
      <c r="C335" s="8"/>
      <c r="D335" s="8"/>
      <c r="E335" s="8"/>
      <c r="F335" s="8"/>
      <c r="G335" s="8"/>
      <c r="H335" s="8"/>
      <c r="I335" s="32"/>
      <c r="J335" s="8"/>
    </row>
    <row r="336" spans="2:10" x14ac:dyDescent="0.25">
      <c r="B336" s="8"/>
      <c r="C336" s="8"/>
      <c r="D336" s="8"/>
      <c r="E336" s="8"/>
      <c r="F336" s="8"/>
      <c r="G336" s="8"/>
      <c r="H336" s="8"/>
      <c r="I336" s="32"/>
      <c r="J336" s="8"/>
    </row>
    <row r="337" spans="2:10" x14ac:dyDescent="0.25">
      <c r="B337" s="8"/>
      <c r="C337" s="8"/>
      <c r="D337" s="8"/>
      <c r="E337" s="8"/>
      <c r="F337" s="8"/>
      <c r="G337" s="8"/>
      <c r="H337" s="8"/>
      <c r="I337" s="32"/>
      <c r="J337" s="8"/>
    </row>
    <row r="338" spans="2:10" x14ac:dyDescent="0.25">
      <c r="B338" s="8"/>
      <c r="C338" s="8"/>
      <c r="D338" s="8"/>
      <c r="E338" s="8"/>
      <c r="F338" s="8"/>
      <c r="G338" s="8"/>
      <c r="H338" s="8"/>
      <c r="I338" s="32"/>
      <c r="J338" s="8"/>
    </row>
    <row r="339" spans="2:10" x14ac:dyDescent="0.25">
      <c r="B339" s="8"/>
      <c r="C339" s="8"/>
      <c r="D339" s="8"/>
      <c r="E339" s="8"/>
      <c r="F339" s="8"/>
      <c r="G339" s="8"/>
      <c r="H339" s="8"/>
      <c r="I339" s="32"/>
      <c r="J339" s="8"/>
    </row>
    <row r="340" spans="2:10" x14ac:dyDescent="0.25">
      <c r="B340" s="8"/>
      <c r="C340" s="8"/>
      <c r="D340" s="8"/>
      <c r="E340" s="8"/>
      <c r="F340" s="8"/>
      <c r="G340" s="8"/>
      <c r="H340" s="8"/>
      <c r="I340" s="32"/>
      <c r="J340" s="8"/>
    </row>
    <row r="341" spans="2:10" x14ac:dyDescent="0.25">
      <c r="B341" s="8"/>
      <c r="C341" s="8"/>
      <c r="D341" s="8"/>
      <c r="E341" s="8"/>
      <c r="F341" s="8"/>
      <c r="G341" s="8"/>
      <c r="H341" s="8"/>
      <c r="I341" s="32"/>
      <c r="J341" s="8"/>
    </row>
    <row r="342" spans="2:10" x14ac:dyDescent="0.25">
      <c r="B342" s="8"/>
      <c r="C342" s="8"/>
      <c r="D342" s="8"/>
      <c r="E342" s="8"/>
      <c r="F342" s="8"/>
      <c r="G342" s="8"/>
      <c r="H342" s="8"/>
      <c r="I342" s="32"/>
      <c r="J342" s="8"/>
    </row>
    <row r="343" spans="2:10" x14ac:dyDescent="0.25">
      <c r="B343" s="8"/>
      <c r="C343" s="8"/>
      <c r="D343" s="8"/>
      <c r="E343" s="8"/>
      <c r="F343" s="8"/>
      <c r="G343" s="8"/>
      <c r="H343" s="8"/>
      <c r="I343" s="32"/>
      <c r="J343" s="8"/>
    </row>
    <row r="344" spans="2:10" x14ac:dyDescent="0.25">
      <c r="B344" s="8"/>
      <c r="C344" s="8"/>
      <c r="D344" s="8"/>
      <c r="E344" s="8"/>
      <c r="F344" s="8"/>
      <c r="G344" s="8"/>
      <c r="H344" s="8"/>
      <c r="I344" s="32"/>
      <c r="J344" s="8"/>
    </row>
    <row r="345" spans="2:10" x14ac:dyDescent="0.25">
      <c r="B345" s="8"/>
      <c r="C345" s="8"/>
      <c r="D345" s="8"/>
      <c r="E345" s="8"/>
      <c r="F345" s="8"/>
      <c r="G345" s="8"/>
      <c r="H345" s="8"/>
      <c r="I345" s="32"/>
      <c r="J345" s="8"/>
    </row>
    <row r="346" spans="2:10" x14ac:dyDescent="0.25">
      <c r="B346" s="8"/>
      <c r="C346" s="8"/>
      <c r="D346" s="8"/>
      <c r="E346" s="8"/>
      <c r="F346" s="8"/>
      <c r="G346" s="8"/>
      <c r="H346" s="8"/>
      <c r="I346" s="32"/>
      <c r="J346" s="8"/>
    </row>
    <row r="347" spans="2:10" x14ac:dyDescent="0.25">
      <c r="B347" s="8"/>
      <c r="C347" s="8"/>
      <c r="D347" s="8"/>
      <c r="E347" s="8"/>
      <c r="F347" s="8"/>
      <c r="G347" s="8"/>
      <c r="H347" s="8"/>
      <c r="I347" s="32"/>
      <c r="J347" s="8"/>
    </row>
    <row r="348" spans="2:10" x14ac:dyDescent="0.25">
      <c r="B348" s="8"/>
      <c r="C348" s="8"/>
      <c r="D348" s="8"/>
      <c r="E348" s="8"/>
      <c r="F348" s="8"/>
      <c r="G348" s="8"/>
      <c r="H348" s="8"/>
      <c r="I348" s="32"/>
      <c r="J348" s="8"/>
    </row>
    <row r="349" spans="2:10" x14ac:dyDescent="0.25">
      <c r="B349" s="8"/>
      <c r="C349" s="8"/>
      <c r="D349" s="8"/>
      <c r="E349" s="8"/>
      <c r="F349" s="8"/>
      <c r="G349" s="8"/>
      <c r="H349" s="8"/>
      <c r="I349" s="32"/>
      <c r="J349" s="8"/>
    </row>
    <row r="350" spans="2:10" x14ac:dyDescent="0.25">
      <c r="B350" s="8"/>
      <c r="C350" s="8"/>
      <c r="D350" s="8"/>
      <c r="E350" s="8"/>
      <c r="F350" s="8"/>
      <c r="G350" s="8"/>
      <c r="H350" s="8"/>
      <c r="I350" s="32"/>
      <c r="J350" s="8"/>
    </row>
    <row r="351" spans="2:10" x14ac:dyDescent="0.25">
      <c r="B351" s="8"/>
      <c r="C351" s="8"/>
      <c r="D351" s="8"/>
      <c r="E351" s="8"/>
      <c r="F351" s="8"/>
      <c r="G351" s="8"/>
      <c r="H351" s="8"/>
      <c r="I351" s="32"/>
      <c r="J351" s="8"/>
    </row>
    <row r="352" spans="2:10" x14ac:dyDescent="0.25">
      <c r="B352" s="8"/>
      <c r="C352" s="8"/>
      <c r="D352" s="8"/>
      <c r="E352" s="8"/>
      <c r="F352" s="8"/>
      <c r="G352" s="8"/>
      <c r="H352" s="8"/>
      <c r="I352" s="32"/>
      <c r="J352" s="8"/>
    </row>
    <row r="353" spans="2:10" x14ac:dyDescent="0.25">
      <c r="B353" s="8"/>
      <c r="C353" s="8"/>
      <c r="D353" s="8"/>
      <c r="E353" s="8"/>
      <c r="F353" s="8"/>
      <c r="G353" s="8"/>
      <c r="H353" s="8"/>
      <c r="I353" s="32"/>
      <c r="J353" s="8"/>
    </row>
    <row r="354" spans="2:10" x14ac:dyDescent="0.25">
      <c r="B354" s="8"/>
      <c r="C354" s="8"/>
      <c r="D354" s="8"/>
      <c r="E354" s="8"/>
      <c r="F354" s="8"/>
      <c r="G354" s="8"/>
      <c r="H354" s="8"/>
      <c r="I354" s="32"/>
      <c r="J354" s="8"/>
    </row>
    <row r="355" spans="2:10" x14ac:dyDescent="0.25">
      <c r="B355" s="8"/>
      <c r="C355" s="8"/>
      <c r="D355" s="8"/>
      <c r="E355" s="8"/>
      <c r="F355" s="8"/>
      <c r="G355" s="8"/>
      <c r="H355" s="8"/>
      <c r="I355" s="32"/>
      <c r="J355" s="8"/>
    </row>
    <row r="356" spans="2:10" x14ac:dyDescent="0.25">
      <c r="B356" s="8"/>
      <c r="C356" s="8"/>
      <c r="D356" s="8"/>
      <c r="E356" s="8"/>
      <c r="F356" s="8"/>
      <c r="G356" s="8"/>
      <c r="H356" s="8"/>
      <c r="I356" s="32"/>
      <c r="J356" s="8"/>
    </row>
    <row r="357" spans="2:10" x14ac:dyDescent="0.25">
      <c r="B357" s="8"/>
      <c r="C357" s="8"/>
      <c r="D357" s="8"/>
      <c r="E357" s="8"/>
      <c r="F357" s="8"/>
      <c r="G357" s="8"/>
      <c r="H357" s="8"/>
      <c r="I357" s="32"/>
      <c r="J357" s="8"/>
    </row>
    <row r="358" spans="2:10" x14ac:dyDescent="0.25">
      <c r="B358" s="8"/>
      <c r="C358" s="8"/>
      <c r="D358" s="8"/>
      <c r="E358" s="8"/>
      <c r="F358" s="8"/>
      <c r="G358" s="8"/>
      <c r="H358" s="8"/>
      <c r="I358" s="32"/>
      <c r="J358" s="8"/>
    </row>
    <row r="359" spans="2:10" x14ac:dyDescent="0.25">
      <c r="B359" s="8"/>
      <c r="C359" s="8"/>
      <c r="D359" s="8"/>
      <c r="E359" s="8"/>
      <c r="F359" s="8"/>
      <c r="G359" s="8"/>
      <c r="H359" s="8"/>
      <c r="I359" s="32"/>
      <c r="J359" s="8"/>
    </row>
    <row r="360" spans="2:10" x14ac:dyDescent="0.25">
      <c r="B360" s="8"/>
      <c r="C360" s="8"/>
      <c r="D360" s="8"/>
      <c r="E360" s="8"/>
      <c r="F360" s="8"/>
      <c r="G360" s="8"/>
      <c r="H360" s="8"/>
      <c r="I360" s="32"/>
      <c r="J360" s="8"/>
    </row>
    <row r="361" spans="2:10" x14ac:dyDescent="0.25">
      <c r="B361" s="8"/>
      <c r="C361" s="8"/>
      <c r="D361" s="8"/>
      <c r="E361" s="8"/>
      <c r="F361" s="8"/>
      <c r="G361" s="8"/>
      <c r="H361" s="8"/>
      <c r="I361" s="32"/>
      <c r="J361" s="8"/>
    </row>
    <row r="362" spans="2:10" x14ac:dyDescent="0.25">
      <c r="B362" s="8"/>
      <c r="C362" s="8"/>
      <c r="D362" s="8"/>
      <c r="E362" s="8"/>
      <c r="F362" s="8"/>
      <c r="G362" s="8"/>
      <c r="H362" s="8"/>
      <c r="I362" s="32"/>
      <c r="J362" s="8"/>
    </row>
    <row r="363" spans="2:10" x14ac:dyDescent="0.25">
      <c r="B363" s="8"/>
      <c r="C363" s="8"/>
      <c r="D363" s="8"/>
      <c r="E363" s="8"/>
      <c r="F363" s="8"/>
      <c r="G363" s="8"/>
      <c r="H363" s="8"/>
      <c r="I363" s="32"/>
      <c r="J363" s="8"/>
    </row>
    <row r="364" spans="2:10" x14ac:dyDescent="0.25">
      <c r="B364" s="8"/>
      <c r="C364" s="8"/>
      <c r="D364" s="8"/>
      <c r="E364" s="8"/>
      <c r="F364" s="8"/>
      <c r="G364" s="8"/>
      <c r="H364" s="8"/>
      <c r="I364" s="32"/>
      <c r="J364" s="8"/>
    </row>
    <row r="365" spans="2:10" x14ac:dyDescent="0.25">
      <c r="B365" s="8"/>
      <c r="C365" s="8"/>
      <c r="D365" s="8"/>
      <c r="E365" s="8"/>
      <c r="F365" s="8"/>
      <c r="G365" s="8"/>
      <c r="H365" s="8"/>
      <c r="I365" s="32"/>
      <c r="J365" s="8"/>
    </row>
    <row r="366" spans="2:10" x14ac:dyDescent="0.25">
      <c r="B366" s="8"/>
      <c r="C366" s="8"/>
      <c r="D366" s="8"/>
      <c r="E366" s="8"/>
      <c r="F366" s="8"/>
      <c r="G366" s="8"/>
      <c r="H366" s="8"/>
      <c r="I366" s="32"/>
      <c r="J366" s="8"/>
    </row>
    <row r="367" spans="2:10" x14ac:dyDescent="0.25">
      <c r="B367" s="8"/>
      <c r="C367" s="8"/>
      <c r="D367" s="8"/>
      <c r="E367" s="8"/>
      <c r="F367" s="8"/>
      <c r="G367" s="8"/>
      <c r="H367" s="8"/>
      <c r="I367" s="32"/>
      <c r="J367" s="8"/>
    </row>
    <row r="368" spans="2:10" x14ac:dyDescent="0.25">
      <c r="B368" s="8"/>
      <c r="C368" s="8"/>
      <c r="D368" s="8"/>
      <c r="E368" s="8"/>
      <c r="F368" s="8"/>
      <c r="G368" s="8"/>
      <c r="H368" s="8"/>
      <c r="I368" s="32"/>
      <c r="J368" s="8"/>
    </row>
    <row r="369" spans="2:10" x14ac:dyDescent="0.25">
      <c r="B369" s="8"/>
      <c r="C369" s="8"/>
      <c r="D369" s="8"/>
      <c r="E369" s="8"/>
      <c r="F369" s="8"/>
      <c r="G369" s="8"/>
      <c r="H369" s="8"/>
      <c r="I369" s="32"/>
      <c r="J369" s="8"/>
    </row>
    <row r="370" spans="2:10" x14ac:dyDescent="0.25">
      <c r="B370" s="8"/>
      <c r="C370" s="8"/>
      <c r="D370" s="8"/>
      <c r="E370" s="8"/>
      <c r="F370" s="8"/>
      <c r="G370" s="8"/>
      <c r="H370" s="8"/>
      <c r="I370" s="32"/>
      <c r="J370" s="8"/>
    </row>
    <row r="371" spans="2:10" x14ac:dyDescent="0.25">
      <c r="B371" s="8"/>
      <c r="C371" s="8"/>
      <c r="D371" s="8"/>
      <c r="E371" s="8"/>
      <c r="F371" s="8"/>
      <c r="G371" s="8"/>
      <c r="H371" s="8"/>
      <c r="I371" s="32"/>
      <c r="J371" s="8"/>
    </row>
    <row r="372" spans="2:10" x14ac:dyDescent="0.25">
      <c r="B372" s="8"/>
      <c r="C372" s="8"/>
      <c r="D372" s="8"/>
      <c r="E372" s="8"/>
      <c r="F372" s="8"/>
      <c r="G372" s="8"/>
      <c r="H372" s="8"/>
      <c r="I372" s="32"/>
      <c r="J372" s="8"/>
    </row>
    <row r="373" spans="2:10" x14ac:dyDescent="0.25">
      <c r="B373" s="8"/>
      <c r="C373" s="8"/>
      <c r="D373" s="8"/>
      <c r="E373" s="8"/>
      <c r="F373" s="8"/>
      <c r="G373" s="8"/>
      <c r="H373" s="8"/>
      <c r="I373" s="32"/>
      <c r="J373" s="8"/>
    </row>
    <row r="374" spans="2:10" x14ac:dyDescent="0.25">
      <c r="B374" s="8"/>
      <c r="C374" s="8"/>
      <c r="D374" s="8"/>
      <c r="E374" s="8"/>
      <c r="F374" s="8"/>
      <c r="G374" s="8"/>
      <c r="H374" s="8"/>
      <c r="I374" s="32"/>
      <c r="J374" s="8"/>
    </row>
    <row r="375" spans="2:10" x14ac:dyDescent="0.25">
      <c r="B375" s="8"/>
      <c r="C375" s="8"/>
      <c r="D375" s="8"/>
      <c r="E375" s="8"/>
      <c r="F375" s="8"/>
      <c r="G375" s="8"/>
      <c r="H375" s="8"/>
      <c r="I375" s="32"/>
      <c r="J375" s="8"/>
    </row>
    <row r="376" spans="2:10" x14ac:dyDescent="0.25">
      <c r="B376" s="8"/>
      <c r="C376" s="8"/>
      <c r="D376" s="8"/>
      <c r="E376" s="8"/>
      <c r="F376" s="8"/>
      <c r="G376" s="8"/>
      <c r="H376" s="8"/>
      <c r="I376" s="32"/>
      <c r="J376" s="8"/>
    </row>
    <row r="377" spans="2:10" x14ac:dyDescent="0.25">
      <c r="B377" s="8"/>
      <c r="C377" s="8"/>
      <c r="D377" s="8"/>
      <c r="E377" s="8"/>
      <c r="F377" s="8"/>
      <c r="G377" s="8"/>
      <c r="H377" s="8"/>
      <c r="I377" s="32"/>
      <c r="J377" s="8"/>
    </row>
    <row r="378" spans="2:10" x14ac:dyDescent="0.25">
      <c r="B378" s="8"/>
      <c r="C378" s="8"/>
      <c r="D378" s="8"/>
      <c r="E378" s="8"/>
      <c r="F378" s="8"/>
      <c r="G378" s="8"/>
      <c r="H378" s="8"/>
      <c r="I378" s="32"/>
      <c r="J378" s="8"/>
    </row>
    <row r="379" spans="2:10" x14ac:dyDescent="0.25">
      <c r="B379" s="8"/>
      <c r="C379" s="8"/>
      <c r="D379" s="8"/>
      <c r="E379" s="8"/>
      <c r="F379" s="8"/>
      <c r="G379" s="8"/>
      <c r="H379" s="8"/>
      <c r="I379" s="32"/>
      <c r="J379" s="8"/>
    </row>
    <row r="380" spans="2:10" x14ac:dyDescent="0.25">
      <c r="B380" s="8"/>
      <c r="C380" s="8"/>
      <c r="D380" s="8"/>
      <c r="E380" s="8"/>
      <c r="F380" s="8"/>
      <c r="G380" s="8"/>
      <c r="H380" s="8"/>
      <c r="I380" s="32"/>
      <c r="J380" s="8"/>
    </row>
    <row r="381" spans="2:10" x14ac:dyDescent="0.25">
      <c r="B381" s="8"/>
      <c r="C381" s="8"/>
      <c r="D381" s="8"/>
      <c r="E381" s="8"/>
      <c r="F381" s="8"/>
      <c r="G381" s="8"/>
      <c r="H381" s="8"/>
      <c r="I381" s="32"/>
      <c r="J381" s="8"/>
    </row>
    <row r="382" spans="2:10" x14ac:dyDescent="0.25">
      <c r="B382" s="8"/>
      <c r="C382" s="8"/>
      <c r="D382" s="8"/>
      <c r="E382" s="8"/>
      <c r="F382" s="8"/>
      <c r="G382" s="8"/>
      <c r="H382" s="8"/>
      <c r="I382" s="32"/>
      <c r="J382" s="8"/>
    </row>
    <row r="383" spans="2:10" x14ac:dyDescent="0.25">
      <c r="B383" s="8"/>
      <c r="C383" s="8"/>
      <c r="D383" s="8"/>
      <c r="E383" s="8"/>
      <c r="F383" s="8"/>
      <c r="G383" s="8"/>
      <c r="H383" s="8"/>
      <c r="I383" s="32"/>
      <c r="J383" s="8"/>
    </row>
    <row r="384" spans="2:10" x14ac:dyDescent="0.25">
      <c r="B384" s="8"/>
      <c r="C384" s="8"/>
      <c r="D384" s="8"/>
      <c r="E384" s="8"/>
      <c r="F384" s="8"/>
      <c r="G384" s="8"/>
      <c r="H384" s="8"/>
      <c r="I384" s="32"/>
      <c r="J384" s="8"/>
    </row>
    <row r="385" spans="2:10" x14ac:dyDescent="0.25">
      <c r="B385" s="8"/>
      <c r="C385" s="8"/>
      <c r="D385" s="8"/>
      <c r="E385" s="8"/>
      <c r="F385" s="8"/>
      <c r="G385" s="8"/>
      <c r="H385" s="8"/>
      <c r="I385" s="32"/>
      <c r="J385" s="8"/>
    </row>
    <row r="386" spans="2:10" x14ac:dyDescent="0.25">
      <c r="B386" s="8"/>
      <c r="C386" s="8"/>
      <c r="D386" s="8"/>
      <c r="E386" s="8"/>
      <c r="F386" s="8"/>
      <c r="G386" s="8"/>
      <c r="H386" s="8"/>
      <c r="I386" s="32"/>
      <c r="J386" s="8"/>
    </row>
    <row r="387" spans="2:10" x14ac:dyDescent="0.25">
      <c r="B387" s="8"/>
      <c r="C387" s="8"/>
      <c r="D387" s="8"/>
      <c r="E387" s="8"/>
      <c r="F387" s="8"/>
      <c r="G387" s="8"/>
      <c r="H387" s="8"/>
      <c r="I387" s="32"/>
      <c r="J387" s="8"/>
    </row>
    <row r="388" spans="2:10" x14ac:dyDescent="0.25">
      <c r="B388" s="8"/>
      <c r="C388" s="8"/>
      <c r="D388" s="8"/>
      <c r="E388" s="8"/>
      <c r="F388" s="8"/>
      <c r="G388" s="8"/>
      <c r="H388" s="8"/>
      <c r="I388" s="32"/>
      <c r="J388" s="8"/>
    </row>
    <row r="389" spans="2:10" x14ac:dyDescent="0.25">
      <c r="B389" s="8"/>
      <c r="C389" s="8"/>
      <c r="D389" s="8"/>
      <c r="E389" s="8"/>
      <c r="F389" s="8"/>
      <c r="G389" s="8"/>
      <c r="H389" s="8"/>
      <c r="I389" s="32"/>
      <c r="J389" s="8"/>
    </row>
    <row r="390" spans="2:10" x14ac:dyDescent="0.25">
      <c r="B390" s="8"/>
      <c r="C390" s="8"/>
      <c r="D390" s="8"/>
      <c r="E390" s="8"/>
      <c r="F390" s="8"/>
      <c r="G390" s="8"/>
      <c r="H390" s="8"/>
      <c r="I390" s="32"/>
      <c r="J390" s="8"/>
    </row>
    <row r="391" spans="2:10" x14ac:dyDescent="0.25">
      <c r="B391" s="8"/>
      <c r="C391" s="8"/>
      <c r="D391" s="8"/>
      <c r="E391" s="8"/>
      <c r="F391" s="8"/>
      <c r="G391" s="8"/>
      <c r="H391" s="8"/>
      <c r="I391" s="32"/>
      <c r="J391" s="8"/>
    </row>
    <row r="392" spans="2:10" x14ac:dyDescent="0.25">
      <c r="B392" s="8"/>
      <c r="C392" s="8"/>
      <c r="D392" s="8"/>
      <c r="E392" s="8"/>
      <c r="F392" s="8"/>
      <c r="G392" s="8"/>
      <c r="H392" s="8"/>
      <c r="I392" s="32"/>
      <c r="J392" s="8"/>
    </row>
    <row r="393" spans="2:10" x14ac:dyDescent="0.25">
      <c r="B393" s="8"/>
      <c r="C393" s="8"/>
      <c r="D393" s="8"/>
      <c r="E393" s="8"/>
      <c r="F393" s="8"/>
      <c r="G393" s="8"/>
      <c r="H393" s="8"/>
      <c r="I393" s="32"/>
      <c r="J393" s="8"/>
    </row>
    <row r="394" spans="2:10" x14ac:dyDescent="0.25">
      <c r="B394" s="8"/>
      <c r="C394" s="8"/>
      <c r="D394" s="8"/>
      <c r="E394" s="8"/>
      <c r="F394" s="8"/>
      <c r="G394" s="8"/>
      <c r="H394" s="8"/>
      <c r="I394" s="32"/>
      <c r="J394" s="8"/>
    </row>
    <row r="395" spans="2:10" x14ac:dyDescent="0.25">
      <c r="B395" s="8"/>
      <c r="C395" s="8"/>
      <c r="D395" s="8"/>
      <c r="E395" s="8"/>
      <c r="F395" s="8"/>
      <c r="G395" s="8"/>
      <c r="H395" s="8"/>
      <c r="I395" s="32"/>
      <c r="J395" s="8"/>
    </row>
    <row r="396" spans="2:10" x14ac:dyDescent="0.25">
      <c r="B396" s="8"/>
      <c r="C396" s="8"/>
      <c r="D396" s="8"/>
      <c r="E396" s="8"/>
      <c r="F396" s="8"/>
      <c r="G396" s="8"/>
      <c r="H396" s="8"/>
      <c r="I396" s="32"/>
      <c r="J396" s="8"/>
    </row>
    <row r="397" spans="2:10" x14ac:dyDescent="0.25">
      <c r="B397" s="8"/>
      <c r="C397" s="8"/>
      <c r="D397" s="8"/>
      <c r="E397" s="8"/>
      <c r="F397" s="8"/>
      <c r="G397" s="8"/>
      <c r="H397" s="8"/>
      <c r="I397" s="32"/>
      <c r="J397" s="8"/>
    </row>
    <row r="398" spans="2:10" x14ac:dyDescent="0.25">
      <c r="B398" s="8"/>
      <c r="C398" s="8"/>
      <c r="D398" s="8"/>
      <c r="E398" s="8"/>
      <c r="F398" s="8"/>
      <c r="G398" s="8"/>
      <c r="H398" s="8"/>
      <c r="I398" s="32"/>
      <c r="J398" s="8"/>
    </row>
    <row r="399" spans="2:10" x14ac:dyDescent="0.25">
      <c r="B399" s="8"/>
      <c r="C399" s="8"/>
      <c r="D399" s="8"/>
      <c r="E399" s="8"/>
      <c r="F399" s="8"/>
      <c r="G399" s="8"/>
      <c r="H399" s="8"/>
      <c r="I399" s="32"/>
      <c r="J399" s="8"/>
    </row>
    <row r="400" spans="2:10" x14ac:dyDescent="0.25">
      <c r="B400" s="8"/>
      <c r="C400" s="8"/>
      <c r="D400" s="8"/>
      <c r="E400" s="8"/>
      <c r="F400" s="8"/>
      <c r="G400" s="8"/>
      <c r="H400" s="8"/>
      <c r="I400" s="32"/>
      <c r="J400" s="8"/>
    </row>
    <row r="401" spans="2:10" x14ac:dyDescent="0.25">
      <c r="B401" s="8"/>
      <c r="C401" s="8"/>
      <c r="D401" s="8"/>
      <c r="E401" s="8"/>
      <c r="F401" s="8"/>
      <c r="G401" s="8"/>
      <c r="H401" s="8"/>
      <c r="I401" s="32"/>
      <c r="J401" s="8"/>
    </row>
    <row r="402" spans="2:10" x14ac:dyDescent="0.25">
      <c r="B402" s="8"/>
      <c r="C402" s="8"/>
      <c r="D402" s="8"/>
      <c r="E402" s="8"/>
      <c r="F402" s="8"/>
      <c r="G402" s="8"/>
      <c r="H402" s="8"/>
      <c r="I402" s="32"/>
      <c r="J402" s="8"/>
    </row>
    <row r="403" spans="2:10" x14ac:dyDescent="0.25">
      <c r="B403" s="8"/>
      <c r="C403" s="8"/>
      <c r="D403" s="8"/>
      <c r="E403" s="8"/>
      <c r="F403" s="8"/>
      <c r="G403" s="8"/>
      <c r="H403" s="8"/>
      <c r="I403" s="32"/>
      <c r="J403" s="8"/>
    </row>
    <row r="404" spans="2:10" x14ac:dyDescent="0.25">
      <c r="B404" s="8"/>
      <c r="C404" s="8"/>
      <c r="D404" s="8"/>
      <c r="E404" s="8"/>
      <c r="F404" s="8"/>
      <c r="G404" s="8"/>
      <c r="H404" s="8"/>
      <c r="I404" s="32"/>
      <c r="J404" s="8"/>
    </row>
    <row r="405" spans="2:10" x14ac:dyDescent="0.25">
      <c r="B405" s="8"/>
      <c r="C405" s="8"/>
      <c r="D405" s="8"/>
      <c r="E405" s="8"/>
      <c r="F405" s="8"/>
      <c r="G405" s="8"/>
      <c r="H405" s="8"/>
      <c r="I405" s="32"/>
      <c r="J405" s="8"/>
    </row>
    <row r="406" spans="2:10" x14ac:dyDescent="0.25">
      <c r="B406" s="8"/>
      <c r="C406" s="8"/>
      <c r="D406" s="8"/>
      <c r="E406" s="8"/>
      <c r="F406" s="8"/>
      <c r="G406" s="8"/>
      <c r="H406" s="8"/>
      <c r="I406" s="32"/>
      <c r="J406" s="8"/>
    </row>
    <row r="407" spans="2:10" x14ac:dyDescent="0.25">
      <c r="B407" s="8"/>
      <c r="C407" s="8"/>
      <c r="D407" s="8"/>
      <c r="E407" s="8"/>
      <c r="F407" s="8"/>
      <c r="G407" s="8"/>
      <c r="H407" s="8"/>
      <c r="I407" s="32"/>
      <c r="J407" s="8"/>
    </row>
    <row r="408" spans="2:10" x14ac:dyDescent="0.25">
      <c r="B408" s="8"/>
      <c r="C408" s="8"/>
      <c r="D408" s="8"/>
      <c r="E408" s="8"/>
      <c r="F408" s="8"/>
      <c r="G408" s="8"/>
      <c r="H408" s="8"/>
      <c r="I408" s="32"/>
      <c r="J408" s="8"/>
    </row>
    <row r="409" spans="2:10" x14ac:dyDescent="0.25">
      <c r="B409" s="8"/>
      <c r="C409" s="8"/>
      <c r="D409" s="8"/>
      <c r="E409" s="8"/>
      <c r="F409" s="8"/>
      <c r="G409" s="8"/>
      <c r="H409" s="8"/>
      <c r="I409" s="32"/>
      <c r="J409" s="8"/>
    </row>
    <row r="410" spans="2:10" x14ac:dyDescent="0.25">
      <c r="B410" s="8"/>
      <c r="C410" s="8"/>
      <c r="D410" s="8"/>
      <c r="E410" s="8"/>
      <c r="F410" s="8"/>
      <c r="G410" s="8"/>
      <c r="H410" s="8"/>
      <c r="I410" s="32"/>
      <c r="J410" s="8"/>
    </row>
    <row r="411" spans="2:10" x14ac:dyDescent="0.25">
      <c r="B411" s="8"/>
      <c r="C411" s="8"/>
      <c r="D411" s="8"/>
      <c r="E411" s="8"/>
      <c r="F411" s="8"/>
      <c r="G411" s="8"/>
      <c r="H411" s="8"/>
      <c r="I411" s="32"/>
      <c r="J411" s="8"/>
    </row>
    <row r="412" spans="2:10" x14ac:dyDescent="0.25">
      <c r="B412" s="8"/>
      <c r="C412" s="8"/>
      <c r="D412" s="8"/>
      <c r="E412" s="8"/>
      <c r="F412" s="8"/>
      <c r="G412" s="8"/>
      <c r="H412" s="8"/>
      <c r="I412" s="32"/>
      <c r="J412" s="8"/>
    </row>
    <row r="413" spans="2:10" x14ac:dyDescent="0.25">
      <c r="B413" s="8"/>
      <c r="C413" s="8"/>
      <c r="D413" s="8"/>
      <c r="E413" s="8"/>
      <c r="F413" s="8"/>
      <c r="G413" s="8"/>
      <c r="H413" s="8"/>
      <c r="I413" s="32"/>
      <c r="J413" s="8"/>
    </row>
    <row r="414" spans="2:10" x14ac:dyDescent="0.25">
      <c r="B414" s="8"/>
      <c r="C414" s="8"/>
      <c r="D414" s="8"/>
      <c r="E414" s="8"/>
      <c r="F414" s="8"/>
      <c r="G414" s="8"/>
      <c r="H414" s="8"/>
      <c r="I414" s="32"/>
      <c r="J414" s="8"/>
    </row>
    <row r="415" spans="2:10" x14ac:dyDescent="0.25">
      <c r="B415" s="8"/>
      <c r="C415" s="8"/>
      <c r="D415" s="8"/>
      <c r="E415" s="8"/>
      <c r="F415" s="8"/>
      <c r="G415" s="8"/>
      <c r="H415" s="8"/>
      <c r="I415" s="32"/>
      <c r="J415" s="8"/>
    </row>
    <row r="416" spans="2:10" x14ac:dyDescent="0.25">
      <c r="B416" s="8"/>
      <c r="C416" s="8"/>
      <c r="D416" s="8"/>
      <c r="E416" s="8"/>
      <c r="F416" s="8"/>
      <c r="G416" s="8"/>
      <c r="H416" s="8"/>
      <c r="I416" s="32"/>
      <c r="J416" s="8"/>
    </row>
    <row r="417" spans="2:10" x14ac:dyDescent="0.25">
      <c r="B417" s="8"/>
      <c r="C417" s="8"/>
      <c r="D417" s="8"/>
      <c r="E417" s="8"/>
      <c r="F417" s="8"/>
      <c r="G417" s="8"/>
      <c r="H417" s="8"/>
      <c r="I417" s="32"/>
      <c r="J417" s="8"/>
    </row>
    <row r="418" spans="2:10" x14ac:dyDescent="0.25">
      <c r="B418" s="8"/>
      <c r="C418" s="8"/>
      <c r="D418" s="8"/>
      <c r="E418" s="8"/>
      <c r="F418" s="8"/>
      <c r="G418" s="8"/>
      <c r="H418" s="8"/>
      <c r="I418" s="32"/>
      <c r="J418" s="8"/>
    </row>
    <row r="419" spans="2:10" x14ac:dyDescent="0.25">
      <c r="B419" s="8"/>
      <c r="C419" s="8"/>
      <c r="D419" s="8"/>
      <c r="E419" s="8"/>
      <c r="F419" s="8"/>
      <c r="G419" s="8"/>
      <c r="H419" s="8"/>
      <c r="I419" s="32"/>
      <c r="J419" s="8"/>
    </row>
    <row r="420" spans="2:10" x14ac:dyDescent="0.25">
      <c r="B420" s="8"/>
      <c r="C420" s="8"/>
      <c r="D420" s="8"/>
      <c r="E420" s="8"/>
      <c r="F420" s="8"/>
      <c r="G420" s="8"/>
      <c r="H420" s="8"/>
      <c r="I420" s="32"/>
      <c r="J420" s="8"/>
    </row>
    <row r="421" spans="2:10" x14ac:dyDescent="0.25">
      <c r="B421" s="8"/>
      <c r="C421" s="8"/>
      <c r="D421" s="8"/>
      <c r="E421" s="8"/>
      <c r="F421" s="8"/>
      <c r="G421" s="8"/>
      <c r="H421" s="8"/>
      <c r="I421" s="32"/>
      <c r="J421" s="8"/>
    </row>
    <row r="422" spans="2:10" x14ac:dyDescent="0.25">
      <c r="B422" s="8"/>
      <c r="C422" s="8"/>
      <c r="D422" s="8"/>
      <c r="E422" s="8"/>
      <c r="F422" s="8"/>
      <c r="G422" s="8"/>
      <c r="H422" s="8"/>
      <c r="I422" s="32"/>
      <c r="J422" s="8"/>
    </row>
    <row r="423" spans="2:10" x14ac:dyDescent="0.25">
      <c r="B423" s="8"/>
      <c r="C423" s="8"/>
      <c r="D423" s="8"/>
      <c r="E423" s="8"/>
      <c r="F423" s="8"/>
      <c r="G423" s="8"/>
      <c r="H423" s="8"/>
      <c r="I423" s="32"/>
      <c r="J423" s="8"/>
    </row>
    <row r="424" spans="2:10" x14ac:dyDescent="0.25">
      <c r="B424" s="8"/>
      <c r="C424" s="8"/>
      <c r="D424" s="8"/>
      <c r="E424" s="8"/>
      <c r="F424" s="8"/>
      <c r="G424" s="8"/>
      <c r="H424" s="8"/>
      <c r="I424" s="32"/>
      <c r="J424" s="8"/>
    </row>
    <row r="425" spans="2:10" x14ac:dyDescent="0.25">
      <c r="B425" s="8"/>
      <c r="C425" s="8"/>
      <c r="D425" s="8"/>
      <c r="E425" s="8"/>
      <c r="F425" s="8"/>
      <c r="G425" s="8"/>
      <c r="H425" s="8"/>
      <c r="I425" s="32"/>
      <c r="J425" s="8"/>
    </row>
    <row r="426" spans="2:10" x14ac:dyDescent="0.25">
      <c r="B426" s="8"/>
      <c r="C426" s="8"/>
      <c r="D426" s="8"/>
      <c r="E426" s="8"/>
      <c r="F426" s="8"/>
      <c r="G426" s="8"/>
      <c r="H426" s="8"/>
      <c r="I426" s="32"/>
      <c r="J426" s="8"/>
    </row>
    <row r="427" spans="2:10" x14ac:dyDescent="0.25">
      <c r="B427" s="8"/>
      <c r="C427" s="8"/>
      <c r="D427" s="8"/>
      <c r="E427" s="8"/>
      <c r="F427" s="8"/>
      <c r="G427" s="8"/>
      <c r="H427" s="8"/>
      <c r="I427" s="32"/>
      <c r="J427" s="8"/>
    </row>
    <row r="428" spans="2:10" x14ac:dyDescent="0.25">
      <c r="B428" s="8"/>
      <c r="C428" s="8"/>
      <c r="D428" s="8"/>
      <c r="E428" s="8"/>
      <c r="F428" s="8"/>
      <c r="G428" s="8"/>
      <c r="H428" s="8"/>
      <c r="I428" s="32"/>
      <c r="J428" s="8"/>
    </row>
    <row r="429" spans="2:10" x14ac:dyDescent="0.25">
      <c r="B429" s="8"/>
      <c r="C429" s="8"/>
      <c r="D429" s="8"/>
      <c r="E429" s="8"/>
      <c r="F429" s="8"/>
      <c r="G429" s="8"/>
      <c r="H429" s="8"/>
      <c r="I429" s="32"/>
      <c r="J429" s="8"/>
    </row>
    <row r="430" spans="2:10" x14ac:dyDescent="0.25">
      <c r="B430" s="8"/>
      <c r="C430" s="8"/>
      <c r="D430" s="8"/>
      <c r="E430" s="8"/>
      <c r="F430" s="8"/>
      <c r="G430" s="8"/>
      <c r="H430" s="8"/>
      <c r="I430" s="32"/>
      <c r="J430" s="8"/>
    </row>
    <row r="431" spans="2:10" x14ac:dyDescent="0.25">
      <c r="B431" s="8"/>
      <c r="C431" s="8"/>
      <c r="D431" s="8"/>
      <c r="E431" s="8"/>
      <c r="F431" s="8"/>
      <c r="G431" s="8"/>
      <c r="H431" s="8"/>
      <c r="I431" s="32"/>
      <c r="J431" s="8"/>
    </row>
    <row r="432" spans="2:10" x14ac:dyDescent="0.25">
      <c r="B432" s="8"/>
      <c r="C432" s="8"/>
      <c r="D432" s="8"/>
      <c r="E432" s="8"/>
      <c r="F432" s="8"/>
      <c r="G432" s="8"/>
      <c r="H432" s="8"/>
      <c r="I432" s="32"/>
      <c r="J432" s="8"/>
    </row>
    <row r="433" spans="2:10" x14ac:dyDescent="0.25">
      <c r="B433" s="8"/>
      <c r="C433" s="8"/>
      <c r="D433" s="8"/>
      <c r="E433" s="8"/>
      <c r="F433" s="8"/>
      <c r="G433" s="8"/>
      <c r="H433" s="8"/>
      <c r="I433" s="32"/>
      <c r="J433" s="8"/>
    </row>
    <row r="434" spans="2:10" x14ac:dyDescent="0.25">
      <c r="B434" s="8"/>
      <c r="C434" s="8"/>
      <c r="D434" s="8"/>
      <c r="E434" s="8"/>
      <c r="F434" s="8"/>
      <c r="G434" s="8"/>
      <c r="H434" s="8"/>
      <c r="I434" s="32"/>
      <c r="J434" s="8"/>
    </row>
    <row r="435" spans="2:10" x14ac:dyDescent="0.25">
      <c r="B435" s="8"/>
      <c r="C435" s="8"/>
      <c r="D435" s="8"/>
      <c r="E435" s="8"/>
      <c r="F435" s="8"/>
      <c r="G435" s="8"/>
      <c r="H435" s="8"/>
      <c r="I435" s="32"/>
      <c r="J435" s="8"/>
    </row>
    <row r="436" spans="2:10" x14ac:dyDescent="0.25">
      <c r="B436" s="8"/>
      <c r="C436" s="8"/>
      <c r="D436" s="8"/>
      <c r="E436" s="8"/>
      <c r="F436" s="8"/>
      <c r="G436" s="8"/>
      <c r="H436" s="8"/>
      <c r="I436" s="32"/>
      <c r="J436" s="8"/>
    </row>
    <row r="437" spans="2:10" x14ac:dyDescent="0.25">
      <c r="B437" s="8"/>
      <c r="C437" s="8"/>
      <c r="D437" s="8"/>
      <c r="E437" s="8"/>
      <c r="F437" s="8"/>
      <c r="G437" s="8"/>
      <c r="H437" s="8"/>
      <c r="I437" s="32"/>
      <c r="J437" s="8"/>
    </row>
    <row r="438" spans="2:10" x14ac:dyDescent="0.25">
      <c r="B438" s="8"/>
      <c r="C438" s="8"/>
      <c r="D438" s="8"/>
      <c r="E438" s="8"/>
      <c r="F438" s="8"/>
      <c r="G438" s="8"/>
      <c r="H438" s="8"/>
      <c r="I438" s="32"/>
      <c r="J438" s="8"/>
    </row>
    <row r="439" spans="2:10" x14ac:dyDescent="0.25">
      <c r="B439" s="8"/>
      <c r="C439" s="8"/>
      <c r="D439" s="8"/>
      <c r="E439" s="8"/>
      <c r="F439" s="8"/>
      <c r="G439" s="8"/>
      <c r="H439" s="8"/>
      <c r="I439" s="32"/>
      <c r="J439" s="8"/>
    </row>
    <row r="440" spans="2:10" x14ac:dyDescent="0.25">
      <c r="B440" s="8"/>
      <c r="C440" s="8"/>
      <c r="D440" s="8"/>
      <c r="E440" s="8"/>
      <c r="F440" s="8"/>
      <c r="G440" s="8"/>
      <c r="H440" s="8"/>
      <c r="I440" s="32"/>
      <c r="J440" s="8"/>
    </row>
    <row r="441" spans="2:10" x14ac:dyDescent="0.25">
      <c r="B441" s="8"/>
      <c r="C441" s="8"/>
      <c r="D441" s="8"/>
      <c r="E441" s="8"/>
      <c r="F441" s="8"/>
      <c r="G441" s="8"/>
      <c r="H441" s="8"/>
      <c r="I441" s="32"/>
      <c r="J441" s="8"/>
    </row>
    <row r="442" spans="2:10" x14ac:dyDescent="0.25">
      <c r="B442" s="8"/>
      <c r="C442" s="8"/>
      <c r="D442" s="8"/>
      <c r="E442" s="8"/>
      <c r="F442" s="8"/>
      <c r="G442" s="8"/>
      <c r="H442" s="8"/>
      <c r="I442" s="32"/>
      <c r="J442" s="8"/>
    </row>
    <row r="443" spans="2:10" x14ac:dyDescent="0.25">
      <c r="B443" s="8"/>
      <c r="C443" s="8"/>
      <c r="D443" s="8"/>
      <c r="E443" s="8"/>
      <c r="F443" s="8"/>
      <c r="G443" s="8"/>
      <c r="H443" s="8"/>
      <c r="I443" s="32"/>
      <c r="J443" s="8"/>
    </row>
    <row r="444" spans="2:10" x14ac:dyDescent="0.25">
      <c r="B444" s="8"/>
      <c r="C444" s="8"/>
      <c r="D444" s="8"/>
      <c r="E444" s="8"/>
      <c r="F444" s="8"/>
      <c r="G444" s="8"/>
      <c r="H444" s="8"/>
      <c r="I444" s="32"/>
      <c r="J444" s="8"/>
    </row>
    <row r="445" spans="2:10" x14ac:dyDescent="0.25">
      <c r="B445" s="8"/>
      <c r="C445" s="8"/>
      <c r="D445" s="8"/>
      <c r="E445" s="8"/>
      <c r="F445" s="8"/>
      <c r="G445" s="8"/>
      <c r="H445" s="8"/>
      <c r="I445" s="32"/>
      <c r="J445" s="8"/>
    </row>
    <row r="446" spans="2:10" x14ac:dyDescent="0.25">
      <c r="B446" s="8"/>
      <c r="C446" s="8"/>
      <c r="D446" s="8"/>
      <c r="E446" s="8"/>
      <c r="F446" s="8"/>
      <c r="G446" s="8"/>
      <c r="H446" s="8"/>
      <c r="I446" s="32"/>
      <c r="J446" s="8"/>
    </row>
    <row r="447" spans="2:10" x14ac:dyDescent="0.25">
      <c r="B447" s="8"/>
      <c r="C447" s="8"/>
      <c r="D447" s="8"/>
      <c r="E447" s="8"/>
      <c r="F447" s="8"/>
      <c r="G447" s="8"/>
      <c r="H447" s="8"/>
      <c r="I447" s="32"/>
      <c r="J447" s="8"/>
    </row>
    <row r="448" spans="2:10" x14ac:dyDescent="0.25">
      <c r="B448" s="8"/>
      <c r="C448" s="8"/>
      <c r="D448" s="8"/>
      <c r="E448" s="8"/>
      <c r="F448" s="8"/>
      <c r="G448" s="8"/>
      <c r="H448" s="8"/>
      <c r="I448" s="32"/>
      <c r="J448" s="8"/>
    </row>
    <row r="449" spans="2:10" x14ac:dyDescent="0.25">
      <c r="B449" s="8"/>
      <c r="C449" s="8"/>
      <c r="D449" s="8"/>
      <c r="E449" s="8"/>
      <c r="F449" s="8"/>
      <c r="G449" s="8"/>
      <c r="H449" s="8"/>
      <c r="I449" s="32"/>
      <c r="J449" s="8"/>
    </row>
    <row r="450" spans="2:10" x14ac:dyDescent="0.25">
      <c r="B450" s="8"/>
      <c r="C450" s="8"/>
      <c r="D450" s="8"/>
      <c r="E450" s="8"/>
      <c r="F450" s="8"/>
      <c r="G450" s="8"/>
      <c r="H450" s="8"/>
      <c r="I450" s="32"/>
      <c r="J450" s="8"/>
    </row>
    <row r="451" spans="2:10" x14ac:dyDescent="0.25">
      <c r="B451" s="8"/>
      <c r="C451" s="8"/>
      <c r="D451" s="8"/>
      <c r="E451" s="8"/>
      <c r="F451" s="8"/>
      <c r="G451" s="8"/>
      <c r="H451" s="8"/>
      <c r="I451" s="32"/>
      <c r="J451" s="8"/>
    </row>
    <row r="452" spans="2:10" x14ac:dyDescent="0.25">
      <c r="B452" s="8"/>
      <c r="C452" s="8"/>
      <c r="D452" s="8"/>
      <c r="E452" s="8"/>
      <c r="F452" s="8"/>
      <c r="G452" s="8"/>
      <c r="H452" s="8"/>
      <c r="I452" s="32"/>
      <c r="J452" s="8"/>
    </row>
    <row r="453" spans="2:10" x14ac:dyDescent="0.25">
      <c r="B453" s="8"/>
      <c r="C453" s="8"/>
      <c r="D453" s="8"/>
      <c r="E453" s="8"/>
      <c r="F453" s="8"/>
      <c r="G453" s="8"/>
      <c r="H453" s="8"/>
      <c r="I453" s="32"/>
      <c r="J453" s="8"/>
    </row>
    <row r="454" spans="2:10" x14ac:dyDescent="0.25">
      <c r="B454" s="8"/>
      <c r="C454" s="8"/>
      <c r="D454" s="8"/>
      <c r="E454" s="8"/>
      <c r="F454" s="8"/>
      <c r="G454" s="8"/>
      <c r="H454" s="8"/>
      <c r="I454" s="32"/>
      <c r="J454" s="8"/>
    </row>
    <row r="455" spans="2:10" x14ac:dyDescent="0.25">
      <c r="B455" s="8"/>
      <c r="C455" s="8"/>
      <c r="D455" s="8"/>
      <c r="E455" s="8"/>
      <c r="F455" s="8"/>
      <c r="G455" s="8"/>
      <c r="H455" s="8"/>
      <c r="I455" s="32"/>
      <c r="J455" s="8"/>
    </row>
    <row r="456" spans="2:10" x14ac:dyDescent="0.25">
      <c r="B456" s="8"/>
      <c r="C456" s="8"/>
      <c r="D456" s="8"/>
      <c r="E456" s="8"/>
      <c r="F456" s="8"/>
      <c r="G456" s="8"/>
      <c r="H456" s="8"/>
      <c r="I456" s="32"/>
      <c r="J456" s="8"/>
    </row>
    <row r="457" spans="2:10" x14ac:dyDescent="0.25">
      <c r="B457" s="8"/>
      <c r="C457" s="8"/>
      <c r="D457" s="8"/>
      <c r="E457" s="8"/>
      <c r="F457" s="8"/>
      <c r="G457" s="8"/>
      <c r="H457" s="8"/>
      <c r="I457" s="32"/>
      <c r="J457" s="8"/>
    </row>
    <row r="458" spans="2:10" x14ac:dyDescent="0.25">
      <c r="B458" s="8"/>
      <c r="C458" s="8"/>
      <c r="D458" s="8"/>
      <c r="E458" s="8"/>
      <c r="F458" s="8"/>
      <c r="G458" s="8"/>
      <c r="H458" s="8"/>
      <c r="I458" s="32"/>
      <c r="J458" s="8"/>
    </row>
    <row r="459" spans="2:10" x14ac:dyDescent="0.25">
      <c r="B459" s="8"/>
      <c r="C459" s="8"/>
      <c r="D459" s="8"/>
      <c r="E459" s="8"/>
      <c r="F459" s="8"/>
      <c r="G459" s="8"/>
      <c r="H459" s="8"/>
      <c r="I459" s="32"/>
      <c r="J459" s="8"/>
    </row>
    <row r="460" spans="2:10" x14ac:dyDescent="0.25">
      <c r="B460" s="8"/>
      <c r="C460" s="8"/>
      <c r="D460" s="8"/>
      <c r="E460" s="8"/>
      <c r="F460" s="8"/>
      <c r="G460" s="8"/>
      <c r="H460" s="8"/>
      <c r="I460" s="32"/>
      <c r="J460" s="8"/>
    </row>
    <row r="461" spans="2:10" x14ac:dyDescent="0.25">
      <c r="B461" s="8"/>
      <c r="C461" s="8"/>
      <c r="D461" s="8"/>
      <c r="E461" s="8"/>
      <c r="F461" s="8"/>
      <c r="G461" s="8"/>
      <c r="H461" s="8"/>
      <c r="I461" s="32"/>
      <c r="J461" s="8"/>
    </row>
    <row r="462" spans="2:10" x14ac:dyDescent="0.25">
      <c r="B462" s="8"/>
      <c r="C462" s="8"/>
      <c r="D462" s="8"/>
      <c r="E462" s="8"/>
      <c r="F462" s="8"/>
      <c r="G462" s="8"/>
      <c r="H462" s="8"/>
      <c r="I462" s="32"/>
      <c r="J462" s="8"/>
    </row>
    <row r="463" spans="2:10" x14ac:dyDescent="0.25">
      <c r="B463" s="8"/>
      <c r="C463" s="8"/>
      <c r="D463" s="8"/>
      <c r="E463" s="8"/>
      <c r="F463" s="8"/>
      <c r="G463" s="8"/>
      <c r="H463" s="8"/>
      <c r="I463" s="32"/>
      <c r="J463" s="8"/>
    </row>
    <row r="464" spans="2:10" x14ac:dyDescent="0.25">
      <c r="B464" s="8"/>
      <c r="C464" s="8"/>
      <c r="D464" s="8"/>
      <c r="E464" s="8"/>
      <c r="F464" s="8"/>
      <c r="G464" s="8"/>
      <c r="H464" s="8"/>
      <c r="I464" s="32"/>
      <c r="J464" s="8"/>
    </row>
    <row r="465" spans="2:10" x14ac:dyDescent="0.25">
      <c r="B465" s="8"/>
      <c r="C465" s="8"/>
      <c r="D465" s="8"/>
      <c r="E465" s="8"/>
      <c r="F465" s="8"/>
      <c r="G465" s="8"/>
      <c r="H465" s="8"/>
      <c r="I465" s="32"/>
      <c r="J465" s="8"/>
    </row>
    <row r="466" spans="2:10" x14ac:dyDescent="0.25">
      <c r="B466" s="8"/>
      <c r="C466" s="8"/>
      <c r="D466" s="8"/>
      <c r="E466" s="8"/>
      <c r="F466" s="8"/>
      <c r="G466" s="8"/>
      <c r="H466" s="8"/>
      <c r="I466" s="32"/>
      <c r="J466" s="8"/>
    </row>
    <row r="467" spans="2:10" x14ac:dyDescent="0.25">
      <c r="B467" s="8"/>
      <c r="C467" s="8"/>
      <c r="D467" s="8"/>
      <c r="E467" s="8"/>
      <c r="F467" s="8"/>
      <c r="G467" s="8"/>
      <c r="H467" s="8"/>
      <c r="I467" s="32"/>
      <c r="J467" s="8"/>
    </row>
    <row r="468" spans="2:10" x14ac:dyDescent="0.25">
      <c r="B468" s="8"/>
      <c r="C468" s="8"/>
      <c r="D468" s="8"/>
      <c r="E468" s="8"/>
      <c r="F468" s="8"/>
      <c r="G468" s="8"/>
      <c r="H468" s="8"/>
      <c r="I468" s="32"/>
      <c r="J468" s="8"/>
    </row>
    <row r="469" spans="2:10" x14ac:dyDescent="0.25">
      <c r="B469" s="8"/>
      <c r="C469" s="8"/>
      <c r="D469" s="8"/>
      <c r="E469" s="8"/>
      <c r="F469" s="8"/>
      <c r="G469" s="8"/>
      <c r="H469" s="8"/>
      <c r="I469" s="32"/>
      <c r="J469" s="8"/>
    </row>
    <row r="470" spans="2:10" x14ac:dyDescent="0.25">
      <c r="B470" s="8"/>
      <c r="C470" s="8"/>
      <c r="D470" s="8"/>
      <c r="E470" s="8"/>
      <c r="F470" s="8"/>
      <c r="G470" s="8"/>
      <c r="H470" s="8"/>
      <c r="I470" s="32"/>
      <c r="J470" s="8"/>
    </row>
    <row r="471" spans="2:10" x14ac:dyDescent="0.25">
      <c r="B471" s="8"/>
      <c r="C471" s="8"/>
      <c r="D471" s="8"/>
      <c r="E471" s="8"/>
      <c r="F471" s="8"/>
      <c r="G471" s="8"/>
      <c r="H471" s="8"/>
      <c r="I471" s="32"/>
      <c r="J471" s="8"/>
    </row>
    <row r="472" spans="2:10" x14ac:dyDescent="0.25">
      <c r="B472" s="8"/>
      <c r="C472" s="8"/>
      <c r="D472" s="8"/>
      <c r="E472" s="8"/>
      <c r="F472" s="8"/>
      <c r="G472" s="8"/>
      <c r="H472" s="8"/>
      <c r="I472" s="32"/>
      <c r="J472" s="8"/>
    </row>
    <row r="473" spans="2:10" x14ac:dyDescent="0.25">
      <c r="B473" s="8"/>
      <c r="C473" s="8"/>
      <c r="D473" s="8"/>
      <c r="E473" s="8"/>
      <c r="F473" s="8"/>
      <c r="G473" s="8"/>
      <c r="H473" s="8"/>
      <c r="I473" s="32"/>
      <c r="J473" s="8"/>
    </row>
    <row r="474" spans="2:10" x14ac:dyDescent="0.25">
      <c r="B474" s="8"/>
      <c r="C474" s="8"/>
      <c r="D474" s="8"/>
      <c r="E474" s="8"/>
      <c r="F474" s="8"/>
      <c r="G474" s="8"/>
      <c r="H474" s="8"/>
      <c r="I474" s="32"/>
      <c r="J474" s="8"/>
    </row>
    <row r="475" spans="2:10" x14ac:dyDescent="0.25">
      <c r="B475" s="8"/>
      <c r="C475" s="8"/>
      <c r="D475" s="8"/>
      <c r="E475" s="8"/>
      <c r="F475" s="8"/>
      <c r="G475" s="8"/>
      <c r="H475" s="8"/>
      <c r="I475" s="32"/>
      <c r="J475" s="8"/>
    </row>
    <row r="476" spans="2:10" x14ac:dyDescent="0.25">
      <c r="B476" s="8"/>
      <c r="C476" s="8"/>
      <c r="D476" s="8"/>
      <c r="E476" s="8"/>
      <c r="F476" s="8"/>
      <c r="G476" s="8"/>
      <c r="H476" s="8"/>
      <c r="I476" s="32"/>
      <c r="J476" s="8"/>
    </row>
    <row r="477" spans="2:10" x14ac:dyDescent="0.25">
      <c r="B477" s="8"/>
      <c r="C477" s="8"/>
      <c r="D477" s="8"/>
      <c r="E477" s="8"/>
      <c r="F477" s="8"/>
      <c r="G477" s="8"/>
      <c r="H477" s="8"/>
      <c r="I477" s="32"/>
      <c r="J477" s="8"/>
    </row>
    <row r="478" spans="2:10" x14ac:dyDescent="0.25">
      <c r="B478" s="8"/>
      <c r="C478" s="8"/>
      <c r="D478" s="8"/>
      <c r="E478" s="8"/>
      <c r="F478" s="8"/>
      <c r="G478" s="8"/>
      <c r="H478" s="8"/>
      <c r="I478" s="32"/>
      <c r="J478" s="8"/>
    </row>
    <row r="479" spans="2:10" x14ac:dyDescent="0.25">
      <c r="B479" s="8"/>
      <c r="C479" s="8"/>
      <c r="D479" s="8"/>
      <c r="E479" s="8"/>
      <c r="F479" s="8"/>
      <c r="G479" s="8"/>
      <c r="H479" s="8"/>
      <c r="I479" s="32"/>
      <c r="J479" s="8"/>
    </row>
    <row r="480" spans="2:10" x14ac:dyDescent="0.25">
      <c r="B480" s="8"/>
      <c r="C480" s="8"/>
      <c r="D480" s="8"/>
      <c r="E480" s="8"/>
      <c r="F480" s="8"/>
      <c r="G480" s="8"/>
      <c r="H480" s="8"/>
      <c r="I480" s="32"/>
      <c r="J480" s="8"/>
    </row>
    <row r="481" spans="2:10" x14ac:dyDescent="0.25">
      <c r="B481" s="8"/>
      <c r="C481" s="8"/>
      <c r="D481" s="8"/>
      <c r="E481" s="8"/>
      <c r="F481" s="8"/>
      <c r="G481" s="8"/>
      <c r="H481" s="8"/>
      <c r="I481" s="32"/>
      <c r="J481" s="8"/>
    </row>
    <row r="482" spans="2:10" x14ac:dyDescent="0.25">
      <c r="B482" s="8"/>
      <c r="C482" s="8"/>
      <c r="D482" s="8"/>
      <c r="E482" s="8"/>
      <c r="F482" s="8"/>
      <c r="G482" s="8"/>
      <c r="H482" s="8"/>
      <c r="I482" s="32"/>
      <c r="J482" s="8"/>
    </row>
    <row r="483" spans="2:10" x14ac:dyDescent="0.25">
      <c r="B483" s="8"/>
      <c r="C483" s="8"/>
      <c r="D483" s="8"/>
      <c r="E483" s="8"/>
      <c r="F483" s="8"/>
      <c r="G483" s="8"/>
      <c r="H483" s="8"/>
      <c r="I483" s="32"/>
      <c r="J483" s="8"/>
    </row>
    <row r="484" spans="2:10" x14ac:dyDescent="0.25">
      <c r="B484" s="8"/>
      <c r="C484" s="8"/>
      <c r="D484" s="8"/>
      <c r="E484" s="8"/>
      <c r="F484" s="8"/>
      <c r="G484" s="8"/>
      <c r="H484" s="8"/>
      <c r="I484" s="32"/>
      <c r="J484" s="8"/>
    </row>
    <row r="485" spans="2:10" x14ac:dyDescent="0.25">
      <c r="B485" s="8"/>
      <c r="C485" s="8"/>
      <c r="D485" s="8"/>
      <c r="E485" s="8"/>
      <c r="F485" s="8"/>
      <c r="G485" s="8"/>
      <c r="H485" s="8"/>
      <c r="I485" s="32"/>
      <c r="J485" s="8"/>
    </row>
    <row r="486" spans="2:10" x14ac:dyDescent="0.25">
      <c r="B486" s="8"/>
      <c r="C486" s="8"/>
      <c r="D486" s="8"/>
      <c r="E486" s="8"/>
      <c r="F486" s="8"/>
      <c r="G486" s="8"/>
      <c r="H486" s="8"/>
      <c r="I486" s="32"/>
      <c r="J486" s="8"/>
    </row>
    <row r="487" spans="2:10" x14ac:dyDescent="0.25">
      <c r="B487" s="8"/>
      <c r="C487" s="8"/>
      <c r="D487" s="8"/>
      <c r="E487" s="8"/>
      <c r="F487" s="8"/>
      <c r="G487" s="8"/>
      <c r="H487" s="8"/>
      <c r="I487" s="32"/>
      <c r="J487" s="8"/>
    </row>
    <row r="488" spans="2:10" x14ac:dyDescent="0.25">
      <c r="B488" s="8"/>
      <c r="C488" s="8"/>
      <c r="D488" s="8"/>
      <c r="E488" s="8"/>
      <c r="F488" s="8"/>
      <c r="G488" s="8"/>
      <c r="H488" s="8"/>
      <c r="I488" s="32"/>
      <c r="J488" s="8"/>
    </row>
    <row r="489" spans="2:10" x14ac:dyDescent="0.25">
      <c r="B489" s="8"/>
      <c r="C489" s="8"/>
      <c r="D489" s="8"/>
      <c r="E489" s="8"/>
      <c r="F489" s="8"/>
      <c r="G489" s="8"/>
      <c r="H489" s="8"/>
      <c r="I489" s="32"/>
      <c r="J489" s="8"/>
    </row>
    <row r="490" spans="2:10" x14ac:dyDescent="0.25">
      <c r="B490" s="8"/>
      <c r="C490" s="8"/>
      <c r="D490" s="8"/>
      <c r="E490" s="8"/>
      <c r="F490" s="8"/>
      <c r="G490" s="8"/>
      <c r="H490" s="8"/>
      <c r="I490" s="32"/>
      <c r="J490" s="8"/>
    </row>
    <row r="491" spans="2:10" x14ac:dyDescent="0.25">
      <c r="B491" s="8"/>
      <c r="C491" s="8"/>
      <c r="D491" s="8"/>
      <c r="E491" s="8"/>
      <c r="F491" s="8"/>
      <c r="G491" s="8"/>
      <c r="H491" s="8"/>
      <c r="I491" s="32"/>
      <c r="J491" s="8"/>
    </row>
    <row r="492" spans="2:10" x14ac:dyDescent="0.25">
      <c r="B492" s="8"/>
      <c r="C492" s="8"/>
      <c r="D492" s="8"/>
      <c r="E492" s="8"/>
      <c r="F492" s="8"/>
      <c r="G492" s="8"/>
      <c r="H492" s="8"/>
      <c r="I492" s="32"/>
      <c r="J492" s="8"/>
    </row>
    <row r="493" spans="2:10" x14ac:dyDescent="0.25">
      <c r="B493" s="8"/>
      <c r="C493" s="8"/>
      <c r="D493" s="8"/>
      <c r="E493" s="8"/>
      <c r="F493" s="8"/>
      <c r="G493" s="8"/>
      <c r="H493" s="8"/>
      <c r="I493" s="32"/>
      <c r="J493" s="8"/>
    </row>
    <row r="494" spans="2:10" x14ac:dyDescent="0.25">
      <c r="B494" s="8"/>
      <c r="C494" s="8"/>
      <c r="D494" s="8"/>
      <c r="E494" s="8"/>
      <c r="F494" s="8"/>
      <c r="G494" s="8"/>
      <c r="H494" s="8"/>
      <c r="I494" s="32"/>
      <c r="J494" s="8"/>
    </row>
    <row r="495" spans="2:10" x14ac:dyDescent="0.25">
      <c r="B495" s="8"/>
      <c r="C495" s="8"/>
      <c r="D495" s="8"/>
      <c r="E495" s="8"/>
      <c r="F495" s="8"/>
      <c r="G495" s="8"/>
      <c r="H495" s="8"/>
      <c r="I495" s="32"/>
      <c r="J495" s="8"/>
    </row>
    <row r="496" spans="2:10" x14ac:dyDescent="0.25">
      <c r="B496" s="8"/>
      <c r="C496" s="8"/>
      <c r="D496" s="8"/>
      <c r="E496" s="8"/>
      <c r="F496" s="8"/>
      <c r="G496" s="8"/>
      <c r="H496" s="8"/>
      <c r="I496" s="32"/>
      <c r="J496" s="8"/>
    </row>
    <row r="497" spans="2:10" x14ac:dyDescent="0.25">
      <c r="B497" s="8"/>
      <c r="C497" s="8"/>
      <c r="D497" s="8"/>
      <c r="E497" s="8"/>
      <c r="F497" s="8"/>
      <c r="G497" s="8"/>
      <c r="H497" s="8"/>
      <c r="I497" s="32"/>
      <c r="J497" s="8"/>
    </row>
    <row r="498" spans="2:10" x14ac:dyDescent="0.25">
      <c r="B498" s="8"/>
      <c r="C498" s="8"/>
      <c r="D498" s="8"/>
      <c r="E498" s="8"/>
      <c r="F498" s="8"/>
      <c r="G498" s="8"/>
      <c r="H498" s="8"/>
      <c r="I498" s="32"/>
      <c r="J498" s="8"/>
    </row>
    <row r="499" spans="2:10" x14ac:dyDescent="0.25">
      <c r="B499" s="8"/>
      <c r="C499" s="8"/>
      <c r="D499" s="8"/>
      <c r="E499" s="8"/>
      <c r="F499" s="8"/>
      <c r="G499" s="8"/>
      <c r="H499" s="8"/>
      <c r="I499" s="32"/>
      <c r="J499" s="8"/>
    </row>
    <row r="500" spans="2:10" x14ac:dyDescent="0.25">
      <c r="B500" s="8"/>
      <c r="C500" s="8"/>
      <c r="D500" s="8"/>
      <c r="E500" s="8"/>
      <c r="F500" s="8"/>
      <c r="G500" s="8"/>
      <c r="H500" s="8"/>
      <c r="I500" s="32"/>
      <c r="J500" s="8"/>
    </row>
    <row r="501" spans="2:10" x14ac:dyDescent="0.25">
      <c r="B501" s="8"/>
      <c r="C501" s="8"/>
      <c r="D501" s="8"/>
      <c r="E501" s="8"/>
      <c r="F501" s="8"/>
      <c r="G501" s="8"/>
      <c r="H501" s="8"/>
      <c r="I501" s="32"/>
      <c r="J501" s="8"/>
    </row>
    <row r="502" spans="2:10" x14ac:dyDescent="0.25">
      <c r="B502" s="8"/>
      <c r="C502" s="8"/>
      <c r="D502" s="8"/>
      <c r="E502" s="8"/>
      <c r="F502" s="8"/>
      <c r="G502" s="8"/>
      <c r="H502" s="8"/>
      <c r="I502" s="32"/>
      <c r="J502" s="8"/>
    </row>
    <row r="503" spans="2:10" x14ac:dyDescent="0.25">
      <c r="B503" s="8"/>
      <c r="C503" s="8"/>
      <c r="D503" s="8"/>
      <c r="E503" s="8"/>
      <c r="F503" s="8"/>
      <c r="G503" s="8"/>
      <c r="H503" s="8"/>
      <c r="I503" s="32"/>
      <c r="J503" s="8"/>
    </row>
    <row r="504" spans="2:10" x14ac:dyDescent="0.25">
      <c r="B504" s="8"/>
      <c r="C504" s="8"/>
      <c r="D504" s="8"/>
      <c r="E504" s="8"/>
      <c r="F504" s="8"/>
      <c r="G504" s="8"/>
      <c r="H504" s="8"/>
      <c r="I504" s="32"/>
      <c r="J504" s="8"/>
    </row>
    <row r="505" spans="2:10" x14ac:dyDescent="0.25">
      <c r="B505" s="8"/>
      <c r="C505" s="8"/>
      <c r="D505" s="8"/>
      <c r="E505" s="8"/>
      <c r="F505" s="8"/>
      <c r="G505" s="8"/>
      <c r="H505" s="8"/>
      <c r="I505" s="32"/>
      <c r="J505" s="8"/>
    </row>
    <row r="506" spans="2:10" x14ac:dyDescent="0.25">
      <c r="B506" s="8"/>
      <c r="C506" s="8"/>
      <c r="D506" s="8"/>
      <c r="E506" s="8"/>
      <c r="F506" s="8"/>
      <c r="G506" s="8"/>
      <c r="H506" s="8"/>
      <c r="I506" s="32"/>
      <c r="J506" s="8"/>
    </row>
    <row r="507" spans="2:10" x14ac:dyDescent="0.25">
      <c r="B507" s="8"/>
      <c r="C507" s="8"/>
      <c r="D507" s="8"/>
      <c r="E507" s="8"/>
      <c r="F507" s="8"/>
      <c r="G507" s="8"/>
      <c r="H507" s="8"/>
      <c r="I507" s="32"/>
      <c r="J507" s="8"/>
    </row>
    <row r="508" spans="2:10" x14ac:dyDescent="0.25">
      <c r="B508" s="8"/>
      <c r="C508" s="8"/>
      <c r="D508" s="8"/>
      <c r="E508" s="8"/>
      <c r="F508" s="8"/>
      <c r="G508" s="8"/>
      <c r="H508" s="8"/>
      <c r="I508" s="32"/>
      <c r="J508" s="8"/>
    </row>
    <row r="509" spans="2:10" x14ac:dyDescent="0.25">
      <c r="B509" s="8"/>
      <c r="C509" s="8"/>
      <c r="D509" s="8"/>
      <c r="E509" s="8"/>
      <c r="F509" s="8"/>
      <c r="G509" s="8"/>
      <c r="H509" s="8"/>
      <c r="I509" s="32"/>
      <c r="J509" s="8"/>
    </row>
    <row r="510" spans="2:10" x14ac:dyDescent="0.25">
      <c r="B510" s="8"/>
      <c r="C510" s="8"/>
      <c r="D510" s="8"/>
      <c r="E510" s="8"/>
      <c r="F510" s="8"/>
      <c r="G510" s="8"/>
      <c r="H510" s="8"/>
      <c r="I510" s="32"/>
      <c r="J510" s="8"/>
    </row>
    <row r="511" spans="2:10" x14ac:dyDescent="0.25">
      <c r="B511" s="8"/>
      <c r="C511" s="8"/>
      <c r="D511" s="8"/>
      <c r="E511" s="8"/>
      <c r="F511" s="8"/>
      <c r="G511" s="8"/>
      <c r="H511" s="8"/>
      <c r="I511" s="32"/>
      <c r="J511" s="8"/>
    </row>
    <row r="512" spans="2:10" x14ac:dyDescent="0.25">
      <c r="B512" s="8"/>
      <c r="C512" s="8"/>
      <c r="D512" s="8"/>
      <c r="E512" s="8"/>
      <c r="F512" s="8"/>
      <c r="G512" s="8"/>
      <c r="H512" s="8"/>
      <c r="I512" s="32"/>
      <c r="J512" s="8"/>
    </row>
    <row r="513" spans="2:10" x14ac:dyDescent="0.25">
      <c r="B513" s="8"/>
      <c r="C513" s="8"/>
      <c r="D513" s="8"/>
      <c r="E513" s="8"/>
      <c r="F513" s="8"/>
      <c r="G513" s="8"/>
      <c r="H513" s="8"/>
      <c r="I513" s="32"/>
      <c r="J513" s="8"/>
    </row>
    <row r="514" spans="2:10" x14ac:dyDescent="0.25">
      <c r="B514" s="8"/>
      <c r="C514" s="8"/>
      <c r="D514" s="8"/>
      <c r="E514" s="8"/>
      <c r="F514" s="8"/>
      <c r="G514" s="8"/>
      <c r="H514" s="8"/>
      <c r="I514" s="32"/>
      <c r="J514" s="8"/>
    </row>
    <row r="515" spans="2:10" x14ac:dyDescent="0.25">
      <c r="B515" s="8"/>
      <c r="C515" s="8"/>
      <c r="D515" s="8"/>
      <c r="E515" s="8"/>
      <c r="F515" s="8"/>
      <c r="G515" s="8"/>
      <c r="H515" s="8"/>
      <c r="I515" s="32"/>
      <c r="J515" s="8"/>
    </row>
    <row r="516" spans="2:10" x14ac:dyDescent="0.25">
      <c r="B516" s="8"/>
      <c r="C516" s="8"/>
      <c r="D516" s="8"/>
      <c r="E516" s="8"/>
      <c r="F516" s="8"/>
      <c r="G516" s="8"/>
      <c r="H516" s="8"/>
      <c r="I516" s="32"/>
      <c r="J516" s="8"/>
    </row>
    <row r="517" spans="2:10" x14ac:dyDescent="0.25">
      <c r="B517" s="8"/>
      <c r="C517" s="8"/>
      <c r="D517" s="8"/>
      <c r="E517" s="8"/>
      <c r="F517" s="8"/>
      <c r="G517" s="8"/>
      <c r="H517" s="8"/>
      <c r="I517" s="32"/>
      <c r="J517" s="8"/>
    </row>
    <row r="518" spans="2:10" x14ac:dyDescent="0.25">
      <c r="B518" s="8"/>
      <c r="C518" s="8"/>
      <c r="D518" s="8"/>
      <c r="E518" s="8"/>
      <c r="F518" s="8"/>
      <c r="G518" s="8"/>
      <c r="H518" s="8"/>
      <c r="I518" s="32"/>
      <c r="J518" s="8"/>
    </row>
    <row r="519" spans="2:10" x14ac:dyDescent="0.25">
      <c r="B519" s="8"/>
      <c r="C519" s="8"/>
      <c r="D519" s="8"/>
      <c r="E519" s="8"/>
      <c r="F519" s="8"/>
      <c r="G519" s="8"/>
      <c r="H519" s="8"/>
      <c r="I519" s="32"/>
      <c r="J519" s="8"/>
    </row>
    <row r="520" spans="2:10" x14ac:dyDescent="0.25">
      <c r="B520" s="8"/>
      <c r="C520" s="8"/>
      <c r="D520" s="8"/>
      <c r="E520" s="8"/>
      <c r="F520" s="8"/>
      <c r="G520" s="8"/>
      <c r="H520" s="8"/>
      <c r="I520" s="32"/>
      <c r="J520" s="8"/>
    </row>
    <row r="521" spans="2:10" x14ac:dyDescent="0.25">
      <c r="B521" s="8"/>
      <c r="C521" s="8"/>
      <c r="D521" s="8"/>
      <c r="E521" s="8"/>
      <c r="F521" s="8"/>
      <c r="G521" s="8"/>
      <c r="H521" s="8"/>
      <c r="I521" s="32"/>
      <c r="J521" s="8"/>
    </row>
    <row r="522" spans="2:10" x14ac:dyDescent="0.25">
      <c r="B522" s="8"/>
      <c r="C522" s="8"/>
      <c r="D522" s="8"/>
      <c r="E522" s="8"/>
      <c r="F522" s="8"/>
      <c r="G522" s="8"/>
      <c r="H522" s="8"/>
      <c r="I522" s="32"/>
      <c r="J522" s="8"/>
    </row>
    <row r="523" spans="2:10" x14ac:dyDescent="0.25">
      <c r="B523" s="8"/>
      <c r="C523" s="8"/>
      <c r="D523" s="8"/>
      <c r="E523" s="8"/>
      <c r="F523" s="8"/>
      <c r="G523" s="8"/>
      <c r="H523" s="8"/>
      <c r="I523" s="32"/>
      <c r="J523" s="8"/>
    </row>
    <row r="524" spans="2:10" x14ac:dyDescent="0.25">
      <c r="B524" s="8"/>
      <c r="C524" s="8"/>
      <c r="D524" s="8"/>
      <c r="E524" s="8"/>
      <c r="F524" s="8"/>
      <c r="G524" s="8"/>
      <c r="H524" s="8"/>
      <c r="I524" s="32"/>
      <c r="J524" s="8"/>
    </row>
    <row r="525" spans="2:10" x14ac:dyDescent="0.25">
      <c r="B525" s="8"/>
      <c r="C525" s="8"/>
      <c r="D525" s="8"/>
      <c r="E525" s="8"/>
      <c r="F525" s="8"/>
      <c r="G525" s="8"/>
      <c r="H525" s="8"/>
      <c r="I525" s="32"/>
      <c r="J525" s="8"/>
    </row>
    <row r="526" spans="2:10" x14ac:dyDescent="0.25">
      <c r="B526" s="8"/>
      <c r="C526" s="8"/>
      <c r="D526" s="8"/>
      <c r="E526" s="8"/>
      <c r="F526" s="8"/>
      <c r="G526" s="8"/>
      <c r="H526" s="8"/>
      <c r="I526" s="32"/>
      <c r="J526" s="8"/>
    </row>
    <row r="527" spans="2:10" x14ac:dyDescent="0.25">
      <c r="B527" s="8"/>
      <c r="C527" s="8"/>
      <c r="D527" s="8"/>
      <c r="E527" s="8"/>
      <c r="F527" s="8"/>
      <c r="G527" s="8"/>
      <c r="H527" s="8"/>
      <c r="I527" s="32"/>
      <c r="J527" s="8"/>
    </row>
    <row r="528" spans="2:10" x14ac:dyDescent="0.25">
      <c r="B528" s="8"/>
      <c r="C528" s="8"/>
      <c r="D528" s="8"/>
      <c r="E528" s="8"/>
      <c r="F528" s="8"/>
      <c r="G528" s="8"/>
      <c r="H528" s="8"/>
      <c r="I528" s="32"/>
      <c r="J528" s="8"/>
    </row>
    <row r="529" spans="2:10" x14ac:dyDescent="0.25">
      <c r="B529" s="8"/>
      <c r="C529" s="8"/>
      <c r="D529" s="8"/>
      <c r="E529" s="8"/>
      <c r="F529" s="8"/>
      <c r="G529" s="8"/>
      <c r="H529" s="8"/>
      <c r="I529" s="32"/>
      <c r="J529" s="8"/>
    </row>
    <row r="530" spans="2:10" x14ac:dyDescent="0.25">
      <c r="B530" s="8"/>
      <c r="C530" s="8"/>
      <c r="D530" s="8"/>
      <c r="E530" s="8"/>
      <c r="F530" s="8"/>
      <c r="G530" s="8"/>
      <c r="H530" s="8"/>
      <c r="I530" s="32"/>
      <c r="J530" s="8"/>
    </row>
    <row r="531" spans="2:10" x14ac:dyDescent="0.25">
      <c r="B531" s="8"/>
      <c r="C531" s="8"/>
      <c r="D531" s="8"/>
      <c r="E531" s="8"/>
      <c r="F531" s="8"/>
      <c r="G531" s="8"/>
      <c r="H531" s="8"/>
      <c r="I531" s="32"/>
      <c r="J531" s="8"/>
    </row>
    <row r="532" spans="2:10" x14ac:dyDescent="0.25">
      <c r="B532" s="8"/>
      <c r="C532" s="8"/>
      <c r="D532" s="8"/>
      <c r="E532" s="8"/>
      <c r="F532" s="8"/>
      <c r="G532" s="8"/>
      <c r="H532" s="8"/>
      <c r="I532" s="32"/>
      <c r="J532" s="8"/>
    </row>
    <row r="533" spans="2:10" x14ac:dyDescent="0.25">
      <c r="B533" s="8"/>
      <c r="C533" s="8"/>
      <c r="D533" s="8"/>
      <c r="E533" s="8"/>
      <c r="F533" s="8"/>
      <c r="G533" s="8"/>
      <c r="H533" s="8"/>
      <c r="I533" s="32"/>
      <c r="J533" s="8"/>
    </row>
    <row r="534" spans="2:10" x14ac:dyDescent="0.25">
      <c r="B534" s="8"/>
      <c r="C534" s="8"/>
      <c r="D534" s="8"/>
      <c r="E534" s="8"/>
      <c r="F534" s="8"/>
      <c r="G534" s="8"/>
      <c r="H534" s="8"/>
      <c r="I534" s="32"/>
      <c r="J534" s="8"/>
    </row>
    <row r="535" spans="2:10" x14ac:dyDescent="0.25">
      <c r="B535" s="8"/>
      <c r="C535" s="8"/>
      <c r="D535" s="8"/>
      <c r="E535" s="8"/>
      <c r="F535" s="8"/>
      <c r="G535" s="8"/>
      <c r="H535" s="8"/>
      <c r="I535" s="32"/>
      <c r="J535" s="8"/>
    </row>
    <row r="536" spans="2:10" x14ac:dyDescent="0.25">
      <c r="B536" s="8"/>
      <c r="C536" s="8"/>
      <c r="D536" s="8"/>
      <c r="E536" s="8"/>
      <c r="F536" s="8"/>
      <c r="G536" s="8"/>
      <c r="H536" s="8"/>
      <c r="I536" s="32"/>
      <c r="J536" s="8"/>
    </row>
    <row r="537" spans="2:10" x14ac:dyDescent="0.25">
      <c r="B537" s="8"/>
      <c r="C537" s="8"/>
      <c r="D537" s="8"/>
      <c r="E537" s="8"/>
      <c r="F537" s="8"/>
      <c r="G537" s="8"/>
      <c r="H537" s="8"/>
      <c r="I537" s="32"/>
      <c r="J537" s="8"/>
    </row>
    <row r="538" spans="2:10" x14ac:dyDescent="0.25">
      <c r="B538" s="8"/>
      <c r="C538" s="8"/>
      <c r="D538" s="8"/>
      <c r="E538" s="8"/>
      <c r="F538" s="8"/>
      <c r="G538" s="8"/>
      <c r="H538" s="8"/>
      <c r="I538" s="32"/>
      <c r="J538" s="8"/>
    </row>
    <row r="539" spans="2:10" x14ac:dyDescent="0.25">
      <c r="B539" s="8"/>
      <c r="C539" s="8"/>
      <c r="D539" s="8"/>
      <c r="E539" s="8"/>
      <c r="F539" s="8"/>
      <c r="G539" s="8"/>
      <c r="H539" s="8"/>
      <c r="I539" s="32"/>
      <c r="J539" s="8"/>
    </row>
    <row r="540" spans="2:10" x14ac:dyDescent="0.25">
      <c r="B540" s="8"/>
      <c r="C540" s="8"/>
      <c r="D540" s="8"/>
      <c r="E540" s="8"/>
      <c r="F540" s="8"/>
      <c r="G540" s="8"/>
      <c r="H540" s="8"/>
      <c r="I540" s="32"/>
      <c r="J540" s="8"/>
    </row>
    <row r="541" spans="2:10" x14ac:dyDescent="0.25">
      <c r="B541" s="8"/>
      <c r="C541" s="8"/>
      <c r="D541" s="8"/>
      <c r="E541" s="8"/>
      <c r="F541" s="8"/>
      <c r="G541" s="8"/>
      <c r="H541" s="8"/>
      <c r="I541" s="32"/>
      <c r="J541" s="8"/>
    </row>
    <row r="542" spans="2:10" x14ac:dyDescent="0.25">
      <c r="B542" s="8"/>
      <c r="C542" s="8"/>
      <c r="D542" s="8"/>
      <c r="E542" s="8"/>
      <c r="F542" s="8"/>
      <c r="G542" s="8"/>
      <c r="H542" s="8"/>
      <c r="I542" s="32"/>
      <c r="J542" s="8"/>
    </row>
    <row r="543" spans="2:10" x14ac:dyDescent="0.25">
      <c r="B543" s="8"/>
      <c r="C543" s="8"/>
      <c r="D543" s="8"/>
      <c r="E543" s="8"/>
      <c r="F543" s="8"/>
      <c r="G543" s="8"/>
      <c r="H543" s="8"/>
      <c r="I543" s="32"/>
      <c r="J543" s="8"/>
    </row>
    <row r="544" spans="2:10" x14ac:dyDescent="0.25">
      <c r="B544" s="8"/>
      <c r="C544" s="8"/>
      <c r="D544" s="8"/>
      <c r="E544" s="8"/>
      <c r="F544" s="8"/>
      <c r="G544" s="8"/>
      <c r="H544" s="8"/>
      <c r="I544" s="32"/>
      <c r="J544" s="8"/>
    </row>
    <row r="545" spans="2:10" x14ac:dyDescent="0.25">
      <c r="B545" s="8"/>
      <c r="C545" s="8"/>
      <c r="D545" s="8"/>
      <c r="E545" s="8"/>
      <c r="F545" s="8"/>
      <c r="G545" s="8"/>
      <c r="H545" s="8"/>
      <c r="I545" s="32"/>
      <c r="J545" s="8"/>
    </row>
    <row r="546" spans="2:10" x14ac:dyDescent="0.25">
      <c r="B546" s="8"/>
      <c r="C546" s="8"/>
      <c r="D546" s="8"/>
      <c r="E546" s="8"/>
      <c r="F546" s="8"/>
      <c r="G546" s="8"/>
      <c r="H546" s="8"/>
      <c r="I546" s="32"/>
      <c r="J546" s="8"/>
    </row>
    <row r="547" spans="2:10" x14ac:dyDescent="0.25">
      <c r="B547" s="8"/>
      <c r="C547" s="8"/>
      <c r="D547" s="8"/>
      <c r="E547" s="8"/>
      <c r="F547" s="8"/>
      <c r="G547" s="8"/>
      <c r="H547" s="8"/>
      <c r="I547" s="32"/>
      <c r="J547" s="8"/>
    </row>
    <row r="548" spans="2:10" x14ac:dyDescent="0.25">
      <c r="B548" s="8"/>
      <c r="C548" s="8"/>
      <c r="D548" s="8"/>
      <c r="E548" s="8"/>
      <c r="F548" s="8"/>
      <c r="G548" s="8"/>
      <c r="H548" s="8"/>
      <c r="I548" s="32"/>
      <c r="J548" s="8"/>
    </row>
    <row r="549" spans="2:10" x14ac:dyDescent="0.25">
      <c r="B549" s="8"/>
      <c r="C549" s="8"/>
      <c r="D549" s="8"/>
      <c r="E549" s="8"/>
      <c r="F549" s="8"/>
      <c r="G549" s="8"/>
      <c r="H549" s="8"/>
      <c r="I549" s="32"/>
      <c r="J549" s="8"/>
    </row>
    <row r="550" spans="2:10" x14ac:dyDescent="0.25">
      <c r="B550" s="8"/>
      <c r="C550" s="8"/>
      <c r="D550" s="8"/>
      <c r="E550" s="8"/>
      <c r="F550" s="8"/>
      <c r="G550" s="8"/>
      <c r="H550" s="8"/>
      <c r="I550" s="32"/>
      <c r="J550" s="8"/>
    </row>
    <row r="551" spans="2:10" x14ac:dyDescent="0.25">
      <c r="B551" s="8"/>
      <c r="C551" s="8"/>
      <c r="D551" s="8"/>
      <c r="E551" s="8"/>
      <c r="F551" s="8"/>
      <c r="G551" s="8"/>
      <c r="H551" s="8"/>
      <c r="I551" s="32"/>
      <c r="J551" s="8"/>
    </row>
    <row r="552" spans="2:10" x14ac:dyDescent="0.25">
      <c r="B552" s="8"/>
      <c r="C552" s="8"/>
      <c r="D552" s="8"/>
      <c r="E552" s="8"/>
      <c r="F552" s="8"/>
      <c r="G552" s="8"/>
      <c r="H552" s="8"/>
      <c r="I552" s="32"/>
      <c r="J552" s="8"/>
    </row>
    <row r="553" spans="2:10" x14ac:dyDescent="0.25">
      <c r="B553" s="8"/>
      <c r="C553" s="8"/>
      <c r="D553" s="8"/>
      <c r="E553" s="8"/>
      <c r="F553" s="8"/>
      <c r="G553" s="8"/>
      <c r="H553" s="8"/>
      <c r="I553" s="32"/>
      <c r="J553" s="8"/>
    </row>
    <row r="554" spans="2:10" x14ac:dyDescent="0.25">
      <c r="B554" s="8"/>
      <c r="C554" s="8"/>
      <c r="D554" s="8"/>
      <c r="E554" s="8"/>
      <c r="F554" s="8"/>
      <c r="G554" s="8"/>
      <c r="H554" s="8"/>
      <c r="I554" s="32"/>
      <c r="J554" s="8"/>
    </row>
    <row r="555" spans="2:10" x14ac:dyDescent="0.25">
      <c r="B555" s="8"/>
      <c r="C555" s="8"/>
      <c r="D555" s="8"/>
      <c r="E555" s="8"/>
      <c r="F555" s="8"/>
      <c r="G555" s="8"/>
      <c r="H555" s="8"/>
      <c r="I555" s="32"/>
      <c r="J555" s="8"/>
    </row>
    <row r="556" spans="2:10" x14ac:dyDescent="0.25">
      <c r="B556" s="8"/>
      <c r="C556" s="8"/>
      <c r="D556" s="8"/>
      <c r="E556" s="8"/>
      <c r="F556" s="8"/>
      <c r="G556" s="8"/>
      <c r="H556" s="8"/>
      <c r="I556" s="32"/>
      <c r="J556" s="8"/>
    </row>
    <row r="557" spans="2:10" x14ac:dyDescent="0.25">
      <c r="B557" s="8"/>
      <c r="C557" s="8"/>
      <c r="D557" s="8"/>
      <c r="E557" s="8"/>
      <c r="F557" s="8"/>
      <c r="G557" s="8"/>
      <c r="H557" s="8"/>
      <c r="I557" s="32"/>
      <c r="J557" s="8"/>
    </row>
    <row r="558" spans="2:10" x14ac:dyDescent="0.25">
      <c r="B558" s="8"/>
      <c r="C558" s="8"/>
      <c r="D558" s="8"/>
      <c r="E558" s="8"/>
      <c r="F558" s="8"/>
      <c r="G558" s="8"/>
      <c r="H558" s="8"/>
      <c r="I558" s="32"/>
      <c r="J558" s="8"/>
    </row>
    <row r="559" spans="2:10" x14ac:dyDescent="0.25">
      <c r="B559" s="8"/>
      <c r="C559" s="8"/>
      <c r="D559" s="8"/>
      <c r="E559" s="8"/>
      <c r="F559" s="8"/>
      <c r="G559" s="8"/>
      <c r="H559" s="8"/>
      <c r="I559" s="32"/>
      <c r="J559" s="8"/>
    </row>
    <row r="560" spans="2:10" x14ac:dyDescent="0.25">
      <c r="B560" s="8"/>
      <c r="C560" s="8"/>
      <c r="D560" s="8"/>
      <c r="E560" s="8"/>
      <c r="F560" s="8"/>
      <c r="G560" s="8"/>
      <c r="H560" s="8"/>
      <c r="I560" s="32"/>
      <c r="J560" s="8"/>
    </row>
    <row r="561" spans="2:10" x14ac:dyDescent="0.25">
      <c r="B561" s="8"/>
      <c r="C561" s="8"/>
      <c r="D561" s="8"/>
      <c r="E561" s="8"/>
      <c r="F561" s="8"/>
      <c r="G561" s="8"/>
      <c r="H561" s="8"/>
      <c r="I561" s="32"/>
      <c r="J561" s="8"/>
    </row>
    <row r="562" spans="2:10" x14ac:dyDescent="0.25">
      <c r="B562" s="8"/>
      <c r="C562" s="8"/>
      <c r="D562" s="8"/>
      <c r="E562" s="8"/>
      <c r="F562" s="8"/>
      <c r="G562" s="8"/>
      <c r="H562" s="8"/>
      <c r="I562" s="32"/>
      <c r="J562" s="8"/>
    </row>
    <row r="563" spans="2:10" x14ac:dyDescent="0.25">
      <c r="B563" s="8"/>
      <c r="C563" s="8"/>
      <c r="D563" s="8"/>
      <c r="E563" s="8"/>
      <c r="F563" s="8"/>
      <c r="G563" s="8"/>
      <c r="H563" s="8"/>
      <c r="I563" s="32"/>
      <c r="J563" s="8"/>
    </row>
    <row r="564" spans="2:10" x14ac:dyDescent="0.25">
      <c r="B564" s="8"/>
      <c r="C564" s="8"/>
      <c r="D564" s="8"/>
      <c r="E564" s="8"/>
      <c r="F564" s="8"/>
      <c r="G564" s="8"/>
      <c r="H564" s="8"/>
      <c r="I564" s="32"/>
      <c r="J564" s="8"/>
    </row>
    <row r="565" spans="2:10" x14ac:dyDescent="0.25">
      <c r="B565" s="8"/>
      <c r="C565" s="8"/>
      <c r="D565" s="8"/>
      <c r="E565" s="8"/>
      <c r="F565" s="8"/>
      <c r="G565" s="8"/>
      <c r="H565" s="8"/>
      <c r="I565" s="32"/>
      <c r="J565" s="8"/>
    </row>
    <row r="566" spans="2:10" x14ac:dyDescent="0.25">
      <c r="B566" s="8"/>
      <c r="C566" s="8"/>
      <c r="D566" s="8"/>
      <c r="E566" s="8"/>
      <c r="F566" s="8"/>
      <c r="G566" s="8"/>
      <c r="H566" s="8"/>
      <c r="I566" s="32"/>
      <c r="J566" s="8"/>
    </row>
    <row r="567" spans="2:10" x14ac:dyDescent="0.25">
      <c r="B567" s="8"/>
      <c r="C567" s="8"/>
      <c r="D567" s="8"/>
      <c r="E567" s="8"/>
      <c r="F567" s="8"/>
      <c r="G567" s="8"/>
      <c r="H567" s="8"/>
      <c r="I567" s="32"/>
      <c r="J567" s="8"/>
    </row>
    <row r="568" spans="2:10" x14ac:dyDescent="0.25">
      <c r="B568" s="8"/>
      <c r="C568" s="8"/>
      <c r="D568" s="8"/>
      <c r="E568" s="8"/>
      <c r="F568" s="8"/>
      <c r="G568" s="8"/>
      <c r="H568" s="8"/>
      <c r="I568" s="32"/>
      <c r="J568" s="8"/>
    </row>
    <row r="569" spans="2:10" x14ac:dyDescent="0.25">
      <c r="B569" s="8"/>
      <c r="C569" s="8"/>
      <c r="D569" s="8"/>
      <c r="E569" s="8"/>
      <c r="F569" s="8"/>
      <c r="G569" s="8"/>
      <c r="H569" s="8"/>
      <c r="I569" s="32"/>
      <c r="J569" s="8"/>
    </row>
    <row r="570" spans="2:10" x14ac:dyDescent="0.25">
      <c r="B570" s="8"/>
      <c r="C570" s="8"/>
      <c r="D570" s="8"/>
      <c r="E570" s="8"/>
      <c r="F570" s="8"/>
      <c r="G570" s="8"/>
      <c r="H570" s="8"/>
      <c r="I570" s="32"/>
      <c r="J570" s="8"/>
    </row>
    <row r="571" spans="2:10" x14ac:dyDescent="0.25">
      <c r="B571" s="8"/>
      <c r="C571" s="8"/>
      <c r="D571" s="8"/>
      <c r="E571" s="8"/>
      <c r="F571" s="8"/>
      <c r="G571" s="8"/>
      <c r="H571" s="8"/>
      <c r="I571" s="32"/>
      <c r="J571" s="8"/>
    </row>
    <row r="572" spans="2:10" x14ac:dyDescent="0.25">
      <c r="B572" s="8"/>
      <c r="C572" s="8"/>
      <c r="D572" s="8"/>
      <c r="E572" s="8"/>
      <c r="F572" s="8"/>
      <c r="G572" s="8"/>
      <c r="H572" s="8"/>
      <c r="I572" s="32"/>
      <c r="J572" s="8"/>
    </row>
    <row r="573" spans="2:10" x14ac:dyDescent="0.25">
      <c r="B573" s="8"/>
      <c r="C573" s="8"/>
      <c r="D573" s="8"/>
      <c r="E573" s="8"/>
      <c r="F573" s="8"/>
      <c r="G573" s="8"/>
      <c r="H573" s="8"/>
      <c r="I573" s="32"/>
      <c r="J573" s="8"/>
    </row>
    <row r="574" spans="2:10" x14ac:dyDescent="0.25">
      <c r="B574" s="8"/>
      <c r="C574" s="8"/>
      <c r="D574" s="8"/>
      <c r="E574" s="8"/>
      <c r="F574" s="8"/>
      <c r="G574" s="8"/>
      <c r="H574" s="8"/>
      <c r="I574" s="32"/>
      <c r="J574" s="8"/>
    </row>
    <row r="575" spans="2:10" x14ac:dyDescent="0.25">
      <c r="B575" s="8"/>
      <c r="C575" s="8"/>
      <c r="D575" s="8"/>
      <c r="E575" s="8"/>
      <c r="F575" s="8"/>
      <c r="G575" s="8"/>
      <c r="H575" s="8"/>
      <c r="I575" s="32"/>
      <c r="J575" s="8"/>
    </row>
    <row r="576" spans="2:10" x14ac:dyDescent="0.25">
      <c r="B576" s="8"/>
      <c r="C576" s="8"/>
      <c r="D576" s="8"/>
      <c r="E576" s="8"/>
      <c r="F576" s="8"/>
      <c r="G576" s="8"/>
      <c r="H576" s="8"/>
      <c r="I576" s="32"/>
      <c r="J576" s="8"/>
    </row>
    <row r="577" spans="2:10" x14ac:dyDescent="0.25">
      <c r="B577" s="8"/>
      <c r="C577" s="8"/>
      <c r="D577" s="8"/>
      <c r="E577" s="8"/>
      <c r="F577" s="8"/>
      <c r="G577" s="8"/>
      <c r="H577" s="8"/>
      <c r="I577" s="32"/>
      <c r="J577" s="8"/>
    </row>
    <row r="578" spans="2:10" x14ac:dyDescent="0.25">
      <c r="B578" s="8"/>
      <c r="C578" s="8"/>
      <c r="D578" s="8"/>
      <c r="E578" s="8"/>
      <c r="F578" s="8"/>
      <c r="G578" s="8"/>
      <c r="H578" s="8"/>
      <c r="I578" s="32"/>
      <c r="J578" s="8"/>
    </row>
    <row r="579" spans="2:10" x14ac:dyDescent="0.25">
      <c r="B579" s="8"/>
      <c r="C579" s="8"/>
      <c r="D579" s="8"/>
      <c r="E579" s="8"/>
      <c r="F579" s="8"/>
      <c r="G579" s="8"/>
      <c r="H579" s="8"/>
      <c r="I579" s="32"/>
      <c r="J579" s="8"/>
    </row>
    <row r="580" spans="2:10" x14ac:dyDescent="0.25">
      <c r="B580" s="8"/>
      <c r="C580" s="8"/>
      <c r="D580" s="8"/>
      <c r="E580" s="8"/>
      <c r="F580" s="8"/>
      <c r="G580" s="8"/>
      <c r="H580" s="8"/>
      <c r="I580" s="32"/>
      <c r="J580" s="8"/>
    </row>
    <row r="581" spans="2:10" x14ac:dyDescent="0.25">
      <c r="B581" s="8"/>
      <c r="C581" s="8"/>
      <c r="D581" s="8"/>
      <c r="E581" s="8"/>
      <c r="F581" s="8"/>
      <c r="G581" s="8"/>
      <c r="H581" s="8"/>
      <c r="I581" s="32"/>
      <c r="J581" s="8"/>
    </row>
    <row r="582" spans="2:10" x14ac:dyDescent="0.25">
      <c r="B582" s="8"/>
      <c r="C582" s="8"/>
      <c r="D582" s="8"/>
      <c r="E582" s="8"/>
      <c r="F582" s="8"/>
      <c r="G582" s="8"/>
      <c r="H582" s="8"/>
      <c r="I582" s="32"/>
      <c r="J582" s="8"/>
    </row>
    <row r="583" spans="2:10" x14ac:dyDescent="0.25">
      <c r="B583" s="8"/>
      <c r="C583" s="8"/>
      <c r="D583" s="8"/>
      <c r="E583" s="8"/>
      <c r="F583" s="8"/>
      <c r="G583" s="8"/>
      <c r="H583" s="8"/>
      <c r="I583" s="32"/>
      <c r="J583" s="8"/>
    </row>
    <row r="584" spans="2:10" x14ac:dyDescent="0.25">
      <c r="B584" s="8"/>
      <c r="C584" s="8"/>
      <c r="D584" s="8"/>
      <c r="E584" s="8"/>
      <c r="F584" s="8"/>
      <c r="G584" s="8"/>
      <c r="H584" s="8"/>
      <c r="I584" s="32"/>
      <c r="J584" s="8"/>
    </row>
    <row r="585" spans="2:10" x14ac:dyDescent="0.25">
      <c r="B585" s="8"/>
      <c r="C585" s="8"/>
      <c r="D585" s="8"/>
      <c r="E585" s="8"/>
      <c r="F585" s="8"/>
      <c r="G585" s="8"/>
      <c r="H585" s="8"/>
      <c r="I585" s="32"/>
      <c r="J585" s="8"/>
    </row>
    <row r="586" spans="2:10" x14ac:dyDescent="0.25">
      <c r="B586" s="8"/>
      <c r="C586" s="8"/>
      <c r="D586" s="8"/>
      <c r="E586" s="8"/>
      <c r="F586" s="8"/>
      <c r="G586" s="8"/>
      <c r="H586" s="8"/>
      <c r="I586" s="32"/>
      <c r="J586" s="8"/>
    </row>
    <row r="587" spans="2:10" x14ac:dyDescent="0.25">
      <c r="B587" s="8"/>
      <c r="C587" s="8"/>
      <c r="D587" s="8"/>
      <c r="E587" s="8"/>
      <c r="F587" s="8"/>
      <c r="G587" s="8"/>
      <c r="H587" s="8"/>
      <c r="I587" s="32"/>
      <c r="J587" s="8"/>
    </row>
    <row r="588" spans="2:10" x14ac:dyDescent="0.25">
      <c r="B588" s="8"/>
      <c r="C588" s="8"/>
      <c r="D588" s="8"/>
      <c r="E588" s="8"/>
      <c r="F588" s="8"/>
      <c r="G588" s="8"/>
      <c r="H588" s="8"/>
      <c r="I588" s="32"/>
      <c r="J588" s="8"/>
    </row>
    <row r="589" spans="2:10" x14ac:dyDescent="0.25">
      <c r="B589" s="8"/>
      <c r="C589" s="8"/>
      <c r="D589" s="8"/>
      <c r="E589" s="8"/>
      <c r="F589" s="8"/>
      <c r="G589" s="8"/>
      <c r="H589" s="8"/>
      <c r="I589" s="32"/>
      <c r="J589" s="8"/>
    </row>
    <row r="590" spans="2:10" x14ac:dyDescent="0.25">
      <c r="B590" s="8"/>
      <c r="C590" s="8"/>
      <c r="D590" s="8"/>
      <c r="E590" s="8"/>
      <c r="F590" s="8"/>
      <c r="G590" s="8"/>
      <c r="H590" s="8"/>
      <c r="I590" s="32"/>
      <c r="J590" s="8"/>
    </row>
    <row r="591" spans="2:10" x14ac:dyDescent="0.25">
      <c r="B591" s="8"/>
      <c r="C591" s="8"/>
      <c r="D591" s="8"/>
      <c r="E591" s="8"/>
      <c r="F591" s="8"/>
      <c r="G591" s="8"/>
      <c r="H591" s="8"/>
      <c r="I591" s="32"/>
      <c r="J591" s="8"/>
    </row>
    <row r="592" spans="2:10" x14ac:dyDescent="0.25">
      <c r="B592" s="8"/>
      <c r="C592" s="8"/>
      <c r="D592" s="8"/>
      <c r="E592" s="8"/>
      <c r="F592" s="8"/>
      <c r="G592" s="8"/>
      <c r="H592" s="8"/>
      <c r="I592" s="32"/>
      <c r="J592" s="8"/>
    </row>
    <row r="593" spans="2:10" x14ac:dyDescent="0.25">
      <c r="B593" s="8"/>
      <c r="C593" s="8"/>
      <c r="D593" s="8"/>
      <c r="E593" s="8"/>
      <c r="F593" s="8"/>
      <c r="G593" s="8"/>
      <c r="H593" s="8"/>
      <c r="I593" s="32"/>
      <c r="J593" s="8"/>
    </row>
    <row r="594" spans="2:10" x14ac:dyDescent="0.25">
      <c r="B594" s="8"/>
      <c r="C594" s="8"/>
      <c r="D594" s="8"/>
      <c r="E594" s="8"/>
      <c r="F594" s="8"/>
      <c r="G594" s="8"/>
      <c r="H594" s="8"/>
      <c r="I594" s="32"/>
      <c r="J594" s="8"/>
    </row>
    <row r="595" spans="2:10" x14ac:dyDescent="0.25">
      <c r="B595" s="8"/>
      <c r="C595" s="8"/>
      <c r="D595" s="8"/>
      <c r="E595" s="8"/>
      <c r="F595" s="8"/>
      <c r="G595" s="8"/>
      <c r="H595" s="8"/>
      <c r="I595" s="32"/>
      <c r="J595" s="8"/>
    </row>
    <row r="596" spans="2:10" x14ac:dyDescent="0.25">
      <c r="B596" s="8"/>
      <c r="C596" s="8"/>
      <c r="D596" s="8"/>
      <c r="E596" s="8"/>
      <c r="F596" s="8"/>
      <c r="G596" s="8"/>
      <c r="H596" s="8"/>
      <c r="I596" s="32"/>
      <c r="J596" s="8"/>
    </row>
    <row r="597" spans="2:10" x14ac:dyDescent="0.25">
      <c r="B597" s="8"/>
      <c r="C597" s="8"/>
      <c r="D597" s="8"/>
      <c r="E597" s="8"/>
      <c r="F597" s="8"/>
      <c r="G597" s="8"/>
      <c r="H597" s="8"/>
      <c r="I597" s="32"/>
      <c r="J597" s="8"/>
    </row>
    <row r="598" spans="2:10" x14ac:dyDescent="0.25">
      <c r="B598" s="8"/>
      <c r="C598" s="8"/>
      <c r="D598" s="8"/>
      <c r="E598" s="8"/>
      <c r="F598" s="8"/>
      <c r="G598" s="8"/>
      <c r="H598" s="8"/>
      <c r="I598" s="32"/>
      <c r="J598" s="8"/>
    </row>
    <row r="599" spans="2:10" x14ac:dyDescent="0.25">
      <c r="B599" s="8"/>
      <c r="C599" s="8"/>
      <c r="D599" s="8"/>
      <c r="E599" s="8"/>
      <c r="F599" s="8"/>
      <c r="G599" s="8"/>
      <c r="H599" s="8"/>
      <c r="I599" s="32"/>
      <c r="J599" s="8"/>
    </row>
    <row r="600" spans="2:10" x14ac:dyDescent="0.25">
      <c r="B600" s="8"/>
      <c r="C600" s="8"/>
      <c r="D600" s="8"/>
      <c r="E600" s="8"/>
      <c r="F600" s="8"/>
      <c r="G600" s="8"/>
      <c r="H600" s="8"/>
      <c r="I600" s="32"/>
      <c r="J600" s="8"/>
    </row>
    <row r="601" spans="2:10" x14ac:dyDescent="0.25">
      <c r="B601" s="8"/>
      <c r="C601" s="8"/>
      <c r="D601" s="8"/>
      <c r="E601" s="8"/>
      <c r="F601" s="8"/>
      <c r="G601" s="8"/>
      <c r="H601" s="8"/>
      <c r="I601" s="32"/>
      <c r="J601" s="8"/>
    </row>
    <row r="602" spans="2:10" x14ac:dyDescent="0.25">
      <c r="B602" s="8"/>
      <c r="C602" s="8"/>
      <c r="D602" s="8"/>
      <c r="E602" s="8"/>
      <c r="F602" s="8"/>
      <c r="G602" s="8"/>
      <c r="H602" s="8"/>
      <c r="I602" s="32"/>
      <c r="J602" s="8"/>
    </row>
    <row r="603" spans="2:10" x14ac:dyDescent="0.25">
      <c r="B603" s="8"/>
      <c r="C603" s="8"/>
      <c r="D603" s="8"/>
      <c r="E603" s="8"/>
      <c r="F603" s="8"/>
      <c r="G603" s="8"/>
      <c r="H603" s="8"/>
      <c r="I603" s="32"/>
      <c r="J603" s="8"/>
    </row>
    <row r="604" spans="2:10" x14ac:dyDescent="0.25">
      <c r="B604" s="8"/>
      <c r="C604" s="8"/>
      <c r="D604" s="8"/>
      <c r="E604" s="8"/>
      <c r="F604" s="8"/>
      <c r="G604" s="8"/>
      <c r="H604" s="8"/>
      <c r="I604" s="32"/>
      <c r="J604" s="8"/>
    </row>
    <row r="605" spans="2:10" x14ac:dyDescent="0.25">
      <c r="B605" s="8"/>
      <c r="C605" s="8"/>
      <c r="D605" s="8"/>
      <c r="E605" s="8"/>
      <c r="F605" s="8"/>
      <c r="G605" s="8"/>
      <c r="H605" s="8"/>
      <c r="I605" s="32"/>
      <c r="J605" s="8"/>
    </row>
    <row r="606" spans="2:10" x14ac:dyDescent="0.25">
      <c r="B606" s="8"/>
      <c r="C606" s="8"/>
      <c r="D606" s="8"/>
      <c r="E606" s="8"/>
      <c r="F606" s="8"/>
      <c r="G606" s="8"/>
      <c r="H606" s="8"/>
      <c r="I606" s="32"/>
      <c r="J606" s="8"/>
    </row>
    <row r="607" spans="2:10" x14ac:dyDescent="0.25">
      <c r="B607" s="8"/>
      <c r="C607" s="8"/>
      <c r="D607" s="8"/>
      <c r="E607" s="8"/>
      <c r="F607" s="8"/>
      <c r="G607" s="8"/>
      <c r="H607" s="8"/>
      <c r="I607" s="32"/>
      <c r="J607" s="8"/>
    </row>
    <row r="608" spans="2:10" x14ac:dyDescent="0.25">
      <c r="B608" s="8"/>
      <c r="C608" s="8"/>
      <c r="D608" s="8"/>
      <c r="E608" s="8"/>
      <c r="F608" s="8"/>
      <c r="G608" s="8"/>
      <c r="H608" s="8"/>
      <c r="I608" s="32"/>
      <c r="J608" s="8"/>
    </row>
    <row r="609" spans="2:10" x14ac:dyDescent="0.25">
      <c r="B609" s="8"/>
      <c r="C609" s="8"/>
      <c r="D609" s="8"/>
      <c r="E609" s="8"/>
      <c r="F609" s="8"/>
      <c r="G609" s="8"/>
      <c r="H609" s="8"/>
      <c r="I609" s="32"/>
      <c r="J609" s="8"/>
    </row>
    <row r="610" spans="2:10" x14ac:dyDescent="0.25">
      <c r="B610" s="8"/>
      <c r="C610" s="8"/>
      <c r="D610" s="8"/>
      <c r="E610" s="8"/>
      <c r="F610" s="8"/>
      <c r="G610" s="8"/>
      <c r="H610" s="8"/>
      <c r="I610" s="32"/>
      <c r="J610" s="8"/>
    </row>
    <row r="611" spans="2:10" x14ac:dyDescent="0.25">
      <c r="B611" s="8"/>
      <c r="C611" s="8"/>
      <c r="D611" s="8"/>
      <c r="E611" s="8"/>
      <c r="F611" s="8"/>
      <c r="G611" s="8"/>
      <c r="H611" s="8"/>
      <c r="I611" s="32"/>
      <c r="J611" s="8"/>
    </row>
    <row r="612" spans="2:10" x14ac:dyDescent="0.25">
      <c r="B612" s="8"/>
      <c r="C612" s="8"/>
      <c r="D612" s="8"/>
      <c r="E612" s="8"/>
      <c r="F612" s="8"/>
      <c r="G612" s="8"/>
      <c r="H612" s="8"/>
      <c r="I612" s="32"/>
      <c r="J612" s="8"/>
    </row>
    <row r="613" spans="2:10" x14ac:dyDescent="0.25">
      <c r="B613" s="8"/>
      <c r="C613" s="8"/>
      <c r="D613" s="8"/>
      <c r="E613" s="8"/>
      <c r="F613" s="8"/>
      <c r="G613" s="8"/>
      <c r="H613" s="8"/>
      <c r="I613" s="32"/>
      <c r="J613" s="8"/>
    </row>
    <row r="614" spans="2:10" x14ac:dyDescent="0.25">
      <c r="B614" s="8"/>
      <c r="C614" s="8"/>
      <c r="D614" s="8"/>
      <c r="E614" s="8"/>
      <c r="F614" s="8"/>
      <c r="G614" s="8"/>
      <c r="H614" s="8"/>
      <c r="I614" s="32"/>
      <c r="J614" s="8"/>
    </row>
    <row r="615" spans="2:10" x14ac:dyDescent="0.25">
      <c r="B615" s="8"/>
      <c r="C615" s="8"/>
      <c r="D615" s="8"/>
      <c r="E615" s="8"/>
      <c r="F615" s="8"/>
      <c r="G615" s="8"/>
      <c r="H615" s="8"/>
      <c r="I615" s="32"/>
      <c r="J615" s="8"/>
    </row>
    <row r="616" spans="2:10" x14ac:dyDescent="0.25">
      <c r="B616" s="8"/>
      <c r="C616" s="8"/>
      <c r="D616" s="8"/>
      <c r="E616" s="8"/>
      <c r="F616" s="8"/>
      <c r="G616" s="8"/>
      <c r="H616" s="8"/>
      <c r="I616" s="32"/>
      <c r="J616" s="8"/>
    </row>
    <row r="617" spans="2:10" x14ac:dyDescent="0.25">
      <c r="B617" s="8"/>
      <c r="C617" s="8"/>
      <c r="D617" s="8"/>
      <c r="E617" s="8"/>
      <c r="F617" s="8"/>
      <c r="G617" s="8"/>
      <c r="H617" s="8"/>
      <c r="I617" s="32"/>
      <c r="J617" s="8"/>
    </row>
    <row r="618" spans="2:10" x14ac:dyDescent="0.25">
      <c r="B618" s="8"/>
      <c r="C618" s="8"/>
      <c r="D618" s="8"/>
      <c r="E618" s="8"/>
      <c r="F618" s="8"/>
      <c r="G618" s="8"/>
      <c r="H618" s="8"/>
      <c r="I618" s="32"/>
      <c r="J618" s="8"/>
    </row>
    <row r="619" spans="2:10" x14ac:dyDescent="0.25">
      <c r="B619" s="8"/>
      <c r="C619" s="8"/>
      <c r="D619" s="8"/>
      <c r="E619" s="8"/>
      <c r="F619" s="8"/>
      <c r="G619" s="8"/>
      <c r="H619" s="8"/>
      <c r="I619" s="32"/>
      <c r="J619" s="8"/>
    </row>
    <row r="620" spans="2:10" x14ac:dyDescent="0.25">
      <c r="B620" s="8"/>
      <c r="C620" s="8"/>
      <c r="D620" s="8"/>
      <c r="E620" s="8"/>
      <c r="F620" s="8"/>
      <c r="G620" s="8"/>
      <c r="H620" s="8"/>
      <c r="I620" s="32"/>
      <c r="J620" s="8"/>
    </row>
    <row r="621" spans="2:10" x14ac:dyDescent="0.25">
      <c r="B621" s="8"/>
      <c r="C621" s="8"/>
      <c r="D621" s="8"/>
      <c r="E621" s="8"/>
      <c r="F621" s="8"/>
      <c r="G621" s="8"/>
      <c r="H621" s="8"/>
      <c r="I621" s="32"/>
      <c r="J621" s="8"/>
    </row>
    <row r="622" spans="2:10" x14ac:dyDescent="0.25">
      <c r="B622" s="8"/>
      <c r="C622" s="8"/>
      <c r="D622" s="8"/>
      <c r="E622" s="8"/>
      <c r="F622" s="8"/>
      <c r="G622" s="8"/>
      <c r="H622" s="8"/>
      <c r="I622" s="32"/>
      <c r="J622" s="8"/>
    </row>
    <row r="623" spans="2:10" x14ac:dyDescent="0.25">
      <c r="B623" s="8"/>
      <c r="C623" s="8"/>
      <c r="D623" s="8"/>
      <c r="E623" s="8"/>
      <c r="F623" s="8"/>
      <c r="G623" s="8"/>
      <c r="H623" s="8"/>
      <c r="I623" s="32"/>
      <c r="J623" s="8"/>
    </row>
    <row r="624" spans="2:10" x14ac:dyDescent="0.25">
      <c r="B624" s="8"/>
      <c r="C624" s="8"/>
      <c r="D624" s="8"/>
      <c r="E624" s="8"/>
      <c r="F624" s="8"/>
      <c r="G624" s="8"/>
      <c r="H624" s="8"/>
      <c r="I624" s="32"/>
      <c r="J624" s="8"/>
    </row>
    <row r="625" spans="2:10" x14ac:dyDescent="0.25">
      <c r="B625" s="8"/>
      <c r="C625" s="8"/>
      <c r="D625" s="8"/>
      <c r="E625" s="8"/>
      <c r="F625" s="8"/>
      <c r="G625" s="8"/>
      <c r="H625" s="8"/>
      <c r="I625" s="32"/>
      <c r="J625" s="8"/>
    </row>
    <row r="626" spans="2:10" x14ac:dyDescent="0.25">
      <c r="B626" s="8"/>
      <c r="C626" s="8"/>
      <c r="D626" s="8"/>
      <c r="E626" s="8"/>
      <c r="F626" s="8"/>
      <c r="G626" s="8"/>
      <c r="H626" s="8"/>
      <c r="I626" s="32"/>
      <c r="J626" s="8"/>
    </row>
    <row r="627" spans="2:10" x14ac:dyDescent="0.25">
      <c r="B627" s="8"/>
      <c r="C627" s="8"/>
      <c r="D627" s="8"/>
      <c r="E627" s="8"/>
      <c r="F627" s="8"/>
      <c r="G627" s="8"/>
      <c r="H627" s="8"/>
      <c r="I627" s="32"/>
      <c r="J627" s="8"/>
    </row>
    <row r="628" spans="2:10" x14ac:dyDescent="0.25">
      <c r="B628" s="8"/>
      <c r="C628" s="8"/>
      <c r="D628" s="8"/>
      <c r="E628" s="8"/>
      <c r="F628" s="8"/>
      <c r="G628" s="8"/>
      <c r="H628" s="8"/>
      <c r="I628" s="32"/>
      <c r="J628" s="8"/>
    </row>
    <row r="629" spans="2:10" x14ac:dyDescent="0.25">
      <c r="B629" s="8"/>
      <c r="C629" s="8"/>
      <c r="D629" s="8"/>
      <c r="E629" s="8"/>
      <c r="F629" s="8"/>
      <c r="G629" s="8"/>
      <c r="H629" s="8"/>
      <c r="I629" s="32"/>
      <c r="J629" s="8"/>
    </row>
    <row r="630" spans="2:10" x14ac:dyDescent="0.25">
      <c r="B630" s="8"/>
      <c r="C630" s="8"/>
      <c r="D630" s="8"/>
      <c r="E630" s="8"/>
      <c r="F630" s="8"/>
      <c r="G630" s="8"/>
      <c r="H630" s="8"/>
      <c r="I630" s="32"/>
      <c r="J630" s="8"/>
    </row>
    <row r="631" spans="2:10" x14ac:dyDescent="0.25">
      <c r="B631" s="8"/>
      <c r="C631" s="8"/>
      <c r="D631" s="8"/>
      <c r="E631" s="8"/>
      <c r="F631" s="8"/>
      <c r="G631" s="8"/>
      <c r="H631" s="8"/>
      <c r="I631" s="32"/>
      <c r="J631" s="8"/>
    </row>
    <row r="632" spans="2:10" x14ac:dyDescent="0.25">
      <c r="B632" s="8"/>
      <c r="C632" s="8"/>
      <c r="D632" s="8"/>
      <c r="E632" s="8"/>
      <c r="F632" s="8"/>
      <c r="G632" s="8"/>
      <c r="H632" s="8"/>
      <c r="I632" s="32"/>
      <c r="J632" s="8"/>
    </row>
    <row r="633" spans="2:10" x14ac:dyDescent="0.25">
      <c r="B633" s="8"/>
      <c r="C633" s="8"/>
      <c r="D633" s="8"/>
      <c r="E633" s="8"/>
      <c r="F633" s="8"/>
      <c r="G633" s="8"/>
      <c r="H633" s="8"/>
      <c r="I633" s="32"/>
      <c r="J633" s="8"/>
    </row>
    <row r="634" spans="2:10" x14ac:dyDescent="0.25">
      <c r="B634" s="8"/>
      <c r="C634" s="8"/>
      <c r="D634" s="8"/>
      <c r="E634" s="8"/>
      <c r="F634" s="8"/>
      <c r="G634" s="8"/>
      <c r="H634" s="8"/>
      <c r="I634" s="32"/>
      <c r="J634" s="8"/>
    </row>
    <row r="635" spans="2:10" x14ac:dyDescent="0.25">
      <c r="B635" s="8"/>
      <c r="C635" s="8"/>
      <c r="D635" s="8"/>
      <c r="E635" s="8"/>
      <c r="F635" s="8"/>
      <c r="G635" s="8"/>
      <c r="H635" s="8"/>
      <c r="I635" s="32"/>
      <c r="J635" s="8"/>
    </row>
    <row r="636" spans="2:10" x14ac:dyDescent="0.25">
      <c r="B636" s="8"/>
      <c r="C636" s="8"/>
      <c r="D636" s="8"/>
      <c r="E636" s="8"/>
      <c r="F636" s="8"/>
      <c r="G636" s="8"/>
      <c r="H636" s="8"/>
      <c r="I636" s="32"/>
      <c r="J636" s="8"/>
    </row>
    <row r="637" spans="2:10" x14ac:dyDescent="0.25">
      <c r="B637" s="8"/>
      <c r="C637" s="8"/>
      <c r="D637" s="8"/>
      <c r="E637" s="8"/>
      <c r="F637" s="8"/>
      <c r="G637" s="8"/>
      <c r="H637" s="8"/>
      <c r="I637" s="32"/>
      <c r="J637" s="8"/>
    </row>
    <row r="638" spans="2:10" x14ac:dyDescent="0.25">
      <c r="B638" s="8"/>
      <c r="C638" s="8"/>
      <c r="D638" s="8"/>
      <c r="E638" s="8"/>
      <c r="F638" s="8"/>
      <c r="G638" s="8"/>
      <c r="H638" s="8"/>
      <c r="I638" s="32"/>
      <c r="J638" s="8"/>
    </row>
    <row r="639" spans="2:10" x14ac:dyDescent="0.25">
      <c r="B639" s="8"/>
      <c r="C639" s="8"/>
      <c r="D639" s="8"/>
      <c r="E639" s="8"/>
      <c r="F639" s="8"/>
      <c r="G639" s="8"/>
      <c r="H639" s="8"/>
      <c r="I639" s="32"/>
      <c r="J639" s="8"/>
    </row>
    <row r="640" spans="2:10" x14ac:dyDescent="0.25">
      <c r="B640" s="8"/>
      <c r="C640" s="8"/>
      <c r="D640" s="8"/>
      <c r="E640" s="8"/>
      <c r="F640" s="8"/>
      <c r="G640" s="8"/>
      <c r="H640" s="8"/>
      <c r="I640" s="32"/>
      <c r="J640" s="8"/>
    </row>
    <row r="641" spans="2:10" x14ac:dyDescent="0.25">
      <c r="B641" s="8"/>
      <c r="C641" s="8"/>
      <c r="D641" s="8"/>
      <c r="E641" s="8"/>
      <c r="F641" s="8"/>
      <c r="G641" s="8"/>
      <c r="H641" s="8"/>
      <c r="I641" s="32"/>
      <c r="J641" s="8"/>
    </row>
    <row r="642" spans="2:10" x14ac:dyDescent="0.25">
      <c r="B642" s="8"/>
      <c r="C642" s="8"/>
      <c r="D642" s="8"/>
      <c r="E642" s="8"/>
      <c r="F642" s="8"/>
      <c r="G642" s="8"/>
      <c r="H642" s="8"/>
      <c r="I642" s="32"/>
      <c r="J642" s="8"/>
    </row>
    <row r="643" spans="2:10" x14ac:dyDescent="0.25">
      <c r="B643" s="8"/>
      <c r="C643" s="8"/>
      <c r="D643" s="8"/>
      <c r="E643" s="8"/>
      <c r="F643" s="8"/>
      <c r="G643" s="8"/>
      <c r="H643" s="8"/>
      <c r="I643" s="32"/>
      <c r="J643" s="8"/>
    </row>
    <row r="644" spans="2:10" x14ac:dyDescent="0.25">
      <c r="B644" s="8"/>
      <c r="C644" s="8"/>
      <c r="D644" s="8"/>
      <c r="E644" s="8"/>
      <c r="F644" s="8"/>
      <c r="G644" s="8"/>
      <c r="H644" s="8"/>
      <c r="I644" s="32"/>
      <c r="J644" s="8"/>
    </row>
    <row r="645" spans="2:10" x14ac:dyDescent="0.25">
      <c r="B645" s="8"/>
      <c r="C645" s="8"/>
      <c r="D645" s="8"/>
      <c r="E645" s="8"/>
      <c r="F645" s="8"/>
      <c r="G645" s="8"/>
      <c r="H645" s="8"/>
      <c r="I645" s="32"/>
      <c r="J645" s="8"/>
    </row>
    <row r="646" spans="2:10" x14ac:dyDescent="0.25">
      <c r="B646" s="8"/>
      <c r="C646" s="8"/>
      <c r="D646" s="8"/>
      <c r="E646" s="8"/>
      <c r="F646" s="8"/>
      <c r="G646" s="8"/>
      <c r="H646" s="8"/>
      <c r="I646" s="32"/>
      <c r="J646" s="8"/>
    </row>
    <row r="647" spans="2:10" x14ac:dyDescent="0.25">
      <c r="B647" s="8"/>
      <c r="C647" s="8"/>
      <c r="D647" s="8"/>
      <c r="E647" s="8"/>
      <c r="F647" s="8"/>
      <c r="G647" s="8"/>
      <c r="H647" s="8"/>
      <c r="I647" s="32"/>
      <c r="J647" s="8"/>
    </row>
    <row r="648" spans="2:10" x14ac:dyDescent="0.25">
      <c r="B648" s="8"/>
      <c r="C648" s="8"/>
      <c r="D648" s="8"/>
      <c r="E648" s="8"/>
      <c r="F648" s="8"/>
      <c r="G648" s="8"/>
      <c r="H648" s="8"/>
      <c r="I648" s="32"/>
      <c r="J648" s="8"/>
    </row>
    <row r="649" spans="2:10" x14ac:dyDescent="0.25">
      <c r="B649" s="8"/>
      <c r="C649" s="8"/>
      <c r="D649" s="8"/>
      <c r="E649" s="8"/>
      <c r="F649" s="8"/>
      <c r="G649" s="8"/>
      <c r="H649" s="8"/>
      <c r="I649" s="32"/>
      <c r="J649" s="8"/>
    </row>
    <row r="650" spans="2:10" x14ac:dyDescent="0.25">
      <c r="B650" s="8"/>
      <c r="C650" s="8"/>
      <c r="D650" s="8"/>
      <c r="E650" s="8"/>
      <c r="F650" s="8"/>
      <c r="G650" s="8"/>
      <c r="H650" s="8"/>
      <c r="I650" s="32"/>
      <c r="J650" s="8"/>
    </row>
    <row r="651" spans="2:10" x14ac:dyDescent="0.25">
      <c r="B651" s="8"/>
      <c r="C651" s="8"/>
      <c r="D651" s="8"/>
      <c r="E651" s="8"/>
      <c r="F651" s="8"/>
      <c r="G651" s="8"/>
      <c r="H651" s="8"/>
      <c r="I651" s="32"/>
      <c r="J651" s="8"/>
    </row>
    <row r="652" spans="2:10" x14ac:dyDescent="0.25">
      <c r="B652" s="8"/>
      <c r="C652" s="8"/>
      <c r="D652" s="8"/>
      <c r="E652" s="8"/>
      <c r="F652" s="8"/>
      <c r="G652" s="8"/>
      <c r="H652" s="8"/>
      <c r="I652" s="32"/>
      <c r="J652" s="8"/>
    </row>
    <row r="653" spans="2:10" x14ac:dyDescent="0.25">
      <c r="B653" s="8"/>
      <c r="C653" s="8"/>
      <c r="D653" s="8"/>
      <c r="E653" s="8"/>
      <c r="F653" s="8"/>
      <c r="G653" s="8"/>
      <c r="H653" s="8"/>
      <c r="I653" s="32"/>
      <c r="J653" s="8"/>
    </row>
    <row r="654" spans="2:10" x14ac:dyDescent="0.25">
      <c r="B654" s="8"/>
      <c r="C654" s="8"/>
      <c r="D654" s="8"/>
      <c r="E654" s="8"/>
      <c r="F654" s="8"/>
      <c r="G654" s="8"/>
      <c r="H654" s="8"/>
      <c r="I654" s="32"/>
      <c r="J654" s="8"/>
    </row>
    <row r="655" spans="2:10" x14ac:dyDescent="0.25">
      <c r="B655" s="8"/>
      <c r="C655" s="8"/>
      <c r="D655" s="8"/>
      <c r="E655" s="8"/>
      <c r="F655" s="8"/>
      <c r="G655" s="8"/>
      <c r="H655" s="8"/>
      <c r="I655" s="32"/>
      <c r="J655" s="8"/>
    </row>
    <row r="656" spans="2:10" x14ac:dyDescent="0.25">
      <c r="B656" s="8"/>
      <c r="C656" s="8"/>
      <c r="D656" s="8"/>
      <c r="E656" s="8"/>
      <c r="F656" s="8"/>
      <c r="G656" s="8"/>
      <c r="H656" s="8"/>
      <c r="I656" s="32"/>
      <c r="J656" s="8"/>
    </row>
    <row r="657" spans="2:10" x14ac:dyDescent="0.25">
      <c r="B657" s="8"/>
      <c r="C657" s="8"/>
      <c r="D657" s="8"/>
      <c r="E657" s="8"/>
      <c r="F657" s="8"/>
      <c r="G657" s="8"/>
      <c r="H657" s="8"/>
      <c r="I657" s="32"/>
      <c r="J657" s="8"/>
    </row>
    <row r="658" spans="2:10" x14ac:dyDescent="0.25">
      <c r="B658" s="8"/>
      <c r="C658" s="8"/>
      <c r="D658" s="8"/>
      <c r="E658" s="8"/>
      <c r="F658" s="8"/>
      <c r="G658" s="8"/>
      <c r="H658" s="8"/>
      <c r="I658" s="32"/>
      <c r="J658" s="8"/>
    </row>
    <row r="659" spans="2:10" x14ac:dyDescent="0.25">
      <c r="B659" s="8"/>
      <c r="C659" s="8"/>
      <c r="D659" s="8"/>
      <c r="E659" s="8"/>
      <c r="F659" s="8"/>
      <c r="G659" s="8"/>
      <c r="H659" s="8"/>
      <c r="I659" s="32"/>
      <c r="J659" s="8"/>
    </row>
    <row r="660" spans="2:10" x14ac:dyDescent="0.25">
      <c r="B660" s="8"/>
      <c r="C660" s="8"/>
      <c r="D660" s="8"/>
      <c r="E660" s="8"/>
      <c r="F660" s="8"/>
      <c r="G660" s="8"/>
      <c r="H660" s="8"/>
      <c r="I660" s="32"/>
      <c r="J660" s="8"/>
    </row>
    <row r="661" spans="2:10" x14ac:dyDescent="0.25">
      <c r="B661" s="8"/>
      <c r="C661" s="8"/>
      <c r="D661" s="8"/>
      <c r="E661" s="8"/>
      <c r="F661" s="8"/>
      <c r="G661" s="8"/>
      <c r="H661" s="8"/>
      <c r="I661" s="32"/>
      <c r="J661" s="8"/>
    </row>
    <row r="662" spans="2:10" x14ac:dyDescent="0.25">
      <c r="B662" s="8"/>
      <c r="C662" s="8"/>
      <c r="D662" s="8"/>
      <c r="E662" s="8"/>
      <c r="F662" s="8"/>
      <c r="G662" s="8"/>
      <c r="H662" s="8"/>
      <c r="I662" s="32"/>
      <c r="J662" s="8"/>
    </row>
    <row r="663" spans="2:10" x14ac:dyDescent="0.25">
      <c r="B663" s="8"/>
      <c r="C663" s="8"/>
      <c r="D663" s="8"/>
      <c r="E663" s="8"/>
      <c r="F663" s="8"/>
      <c r="G663" s="8"/>
      <c r="H663" s="8"/>
      <c r="I663" s="32"/>
      <c r="J663" s="8"/>
    </row>
    <row r="664" spans="2:10" x14ac:dyDescent="0.25">
      <c r="B664" s="8"/>
      <c r="C664" s="8"/>
      <c r="D664" s="8"/>
      <c r="E664" s="8"/>
      <c r="F664" s="8"/>
      <c r="G664" s="8"/>
      <c r="H664" s="8"/>
      <c r="I664" s="32"/>
      <c r="J664" s="8"/>
    </row>
    <row r="665" spans="2:10" x14ac:dyDescent="0.25">
      <c r="B665" s="8"/>
      <c r="C665" s="8"/>
      <c r="D665" s="8"/>
      <c r="E665" s="8"/>
      <c r="F665" s="8"/>
      <c r="G665" s="8"/>
      <c r="H665" s="8"/>
      <c r="I665" s="32"/>
      <c r="J665" s="8"/>
    </row>
    <row r="666" spans="2:10" x14ac:dyDescent="0.25">
      <c r="B666" s="8"/>
      <c r="C666" s="8"/>
      <c r="D666" s="8"/>
      <c r="E666" s="8"/>
      <c r="F666" s="8"/>
      <c r="G666" s="8"/>
      <c r="H666" s="8"/>
      <c r="I666" s="32"/>
      <c r="J666" s="8"/>
    </row>
    <row r="667" spans="2:10" x14ac:dyDescent="0.25">
      <c r="B667" s="8"/>
      <c r="C667" s="8"/>
      <c r="D667" s="8"/>
      <c r="E667" s="8"/>
      <c r="F667" s="8"/>
      <c r="G667" s="8"/>
      <c r="H667" s="8"/>
      <c r="I667" s="32"/>
      <c r="J667" s="8"/>
    </row>
    <row r="668" spans="2:10" x14ac:dyDescent="0.25">
      <c r="B668" s="8"/>
      <c r="C668" s="8"/>
      <c r="D668" s="8"/>
      <c r="E668" s="8"/>
      <c r="F668" s="8"/>
      <c r="G668" s="8"/>
      <c r="H668" s="8"/>
      <c r="I668" s="32"/>
      <c r="J668" s="8"/>
    </row>
    <row r="669" spans="2:10" x14ac:dyDescent="0.25">
      <c r="B669" s="8"/>
      <c r="C669" s="8"/>
      <c r="D669" s="8"/>
      <c r="E669" s="8"/>
      <c r="F669" s="8"/>
      <c r="G669" s="8"/>
      <c r="H669" s="8"/>
      <c r="I669" s="32"/>
      <c r="J669" s="8"/>
    </row>
    <row r="670" spans="2:10" x14ac:dyDescent="0.25">
      <c r="B670" s="8"/>
      <c r="C670" s="8"/>
      <c r="D670" s="8"/>
      <c r="E670" s="8"/>
      <c r="F670" s="8"/>
      <c r="G670" s="8"/>
      <c r="H670" s="8"/>
      <c r="I670" s="32"/>
      <c r="J670" s="8"/>
    </row>
    <row r="671" spans="2:10" x14ac:dyDescent="0.25">
      <c r="B671" s="8"/>
      <c r="C671" s="8"/>
      <c r="D671" s="8"/>
      <c r="E671" s="8"/>
      <c r="F671" s="8"/>
      <c r="G671" s="8"/>
      <c r="H671" s="8"/>
      <c r="I671" s="32"/>
      <c r="J671" s="8"/>
    </row>
    <row r="672" spans="2:10" x14ac:dyDescent="0.25">
      <c r="B672" s="8"/>
      <c r="C672" s="8"/>
      <c r="D672" s="8"/>
      <c r="E672" s="8"/>
      <c r="F672" s="8"/>
      <c r="G672" s="8"/>
      <c r="H672" s="8"/>
      <c r="I672" s="32"/>
      <c r="J672" s="8"/>
    </row>
    <row r="673" spans="2:10" x14ac:dyDescent="0.25">
      <c r="B673" s="8"/>
      <c r="C673" s="8"/>
      <c r="D673" s="8"/>
      <c r="E673" s="8"/>
      <c r="F673" s="8"/>
      <c r="G673" s="8"/>
      <c r="H673" s="8"/>
      <c r="I673" s="32"/>
      <c r="J673" s="8"/>
    </row>
    <row r="674" spans="2:10" x14ac:dyDescent="0.25">
      <c r="B674" s="8"/>
      <c r="C674" s="8"/>
      <c r="D674" s="8"/>
      <c r="E674" s="8"/>
      <c r="F674" s="8"/>
      <c r="G674" s="8"/>
      <c r="H674" s="8"/>
      <c r="I674" s="32"/>
      <c r="J674" s="8"/>
    </row>
    <row r="675" spans="2:10" x14ac:dyDescent="0.25">
      <c r="B675" s="8"/>
      <c r="C675" s="8"/>
      <c r="D675" s="8"/>
      <c r="E675" s="8"/>
      <c r="F675" s="8"/>
      <c r="G675" s="8"/>
      <c r="H675" s="8"/>
      <c r="I675" s="32"/>
      <c r="J675" s="8"/>
    </row>
    <row r="676" spans="2:10" x14ac:dyDescent="0.25">
      <c r="B676" s="8"/>
      <c r="C676" s="8"/>
      <c r="D676" s="8"/>
      <c r="E676" s="8"/>
      <c r="F676" s="8"/>
      <c r="G676" s="8"/>
      <c r="H676" s="8"/>
      <c r="I676" s="32"/>
      <c r="J676" s="8"/>
    </row>
    <row r="677" spans="2:10" x14ac:dyDescent="0.25">
      <c r="B677" s="8"/>
      <c r="C677" s="8"/>
      <c r="D677" s="8"/>
      <c r="E677" s="8"/>
      <c r="F677" s="8"/>
      <c r="G677" s="8"/>
      <c r="H677" s="8"/>
      <c r="I677" s="32"/>
      <c r="J677" s="8"/>
    </row>
    <row r="678" spans="2:10" x14ac:dyDescent="0.25">
      <c r="B678" s="8"/>
      <c r="C678" s="8"/>
      <c r="D678" s="8"/>
      <c r="E678" s="8"/>
      <c r="F678" s="8"/>
      <c r="G678" s="8"/>
      <c r="H678" s="8"/>
      <c r="I678" s="32"/>
      <c r="J678" s="8"/>
    </row>
    <row r="679" spans="2:10" x14ac:dyDescent="0.25">
      <c r="B679" s="8"/>
      <c r="C679" s="8"/>
      <c r="D679" s="8"/>
      <c r="E679" s="8"/>
      <c r="F679" s="8"/>
      <c r="G679" s="8"/>
      <c r="H679" s="8"/>
      <c r="I679" s="32"/>
      <c r="J679" s="8"/>
    </row>
    <row r="680" spans="2:10" x14ac:dyDescent="0.25">
      <c r="B680" s="8"/>
      <c r="C680" s="8"/>
      <c r="D680" s="8"/>
      <c r="E680" s="8"/>
      <c r="F680" s="8"/>
      <c r="G680" s="8"/>
      <c r="H680" s="8"/>
      <c r="I680" s="32"/>
      <c r="J680" s="8"/>
    </row>
    <row r="681" spans="2:10" x14ac:dyDescent="0.25">
      <c r="B681" s="8"/>
      <c r="C681" s="8"/>
      <c r="D681" s="8"/>
      <c r="E681" s="8"/>
      <c r="F681" s="8"/>
      <c r="G681" s="8"/>
      <c r="H681" s="8"/>
      <c r="I681" s="32"/>
      <c r="J681" s="8"/>
    </row>
    <row r="682" spans="2:10" x14ac:dyDescent="0.25">
      <c r="B682" s="8"/>
      <c r="C682" s="8"/>
      <c r="D682" s="8"/>
      <c r="E682" s="8"/>
      <c r="F682" s="8"/>
      <c r="G682" s="8"/>
      <c r="H682" s="8"/>
      <c r="I682" s="32"/>
      <c r="J682" s="8"/>
    </row>
    <row r="683" spans="2:10" x14ac:dyDescent="0.25">
      <c r="B683" s="8"/>
      <c r="C683" s="8"/>
      <c r="D683" s="8"/>
      <c r="E683" s="8"/>
      <c r="F683" s="8"/>
      <c r="G683" s="8"/>
      <c r="H683" s="8"/>
      <c r="I683" s="32"/>
      <c r="J683" s="8"/>
    </row>
    <row r="684" spans="2:10" x14ac:dyDescent="0.25">
      <c r="B684" s="8"/>
      <c r="C684" s="8"/>
      <c r="D684" s="8"/>
      <c r="E684" s="8"/>
      <c r="F684" s="8"/>
      <c r="G684" s="8"/>
      <c r="H684" s="8"/>
      <c r="I684" s="32"/>
      <c r="J684" s="8"/>
    </row>
  </sheetData>
  <mergeCells count="29">
    <mergeCell ref="L19:M52"/>
    <mergeCell ref="B20:J20"/>
    <mergeCell ref="B35:J35"/>
    <mergeCell ref="B44:J44"/>
    <mergeCell ref="H4:I4"/>
    <mergeCell ref="B9:J9"/>
    <mergeCell ref="B19:J19"/>
    <mergeCell ref="H5:I5"/>
    <mergeCell ref="B141:J141"/>
    <mergeCell ref="B163:J163"/>
    <mergeCell ref="B165:J165"/>
    <mergeCell ref="B168:J168"/>
    <mergeCell ref="B53:J53"/>
    <mergeCell ref="B62:J62"/>
    <mergeCell ref="B98:J98"/>
    <mergeCell ref="B100:J100"/>
    <mergeCell ref="B106:J106"/>
    <mergeCell ref="B138:J138"/>
    <mergeCell ref="B1:D1"/>
    <mergeCell ref="H1:I1"/>
    <mergeCell ref="H2:I2"/>
    <mergeCell ref="B3:D3"/>
    <mergeCell ref="H3:I3"/>
    <mergeCell ref="B182:J182"/>
    <mergeCell ref="B185:J185"/>
    <mergeCell ref="B198:J198"/>
    <mergeCell ref="B212:J212"/>
    <mergeCell ref="B171:J171"/>
    <mergeCell ref="B179:J179"/>
  </mergeCells>
  <phoneticPr fontId="1" type="noConversion"/>
  <conditionalFormatting sqref="I156 I212:I1048576 I93:I97 I7:I34 I44:I56 I158:I162 I58:I91 I99:I115 I117:I150 I164:I198">
    <cfRule type="cellIs" dxfId="164" priority="22" operator="between">
      <formula>"Fail"</formula>
      <formula>"Blocked"</formula>
    </cfRule>
  </conditionalFormatting>
  <conditionalFormatting sqref="I151:I154">
    <cfRule type="cellIs" dxfId="163" priority="21" operator="between">
      <formula>"Fail"</formula>
      <formula>"Blocked"</formula>
    </cfRule>
  </conditionalFormatting>
  <conditionalFormatting sqref="I155">
    <cfRule type="cellIs" dxfId="162" priority="20" operator="between">
      <formula>"Fail"</formula>
      <formula>"Blocked"</formula>
    </cfRule>
  </conditionalFormatting>
  <conditionalFormatting sqref="I211">
    <cfRule type="cellIs" dxfId="161" priority="7" operator="between">
      <formula>"Fail"</formula>
      <formula>"Blocked"</formula>
    </cfRule>
  </conditionalFormatting>
  <conditionalFormatting sqref="I199 I201:I208">
    <cfRule type="cellIs" dxfId="160" priority="19" operator="equal">
      <formula>"Fail"</formula>
    </cfRule>
  </conditionalFormatting>
  <conditionalFormatting sqref="I199 I201:I208">
    <cfRule type="cellIs" dxfId="159" priority="18" operator="between">
      <formula>"Fail"</formula>
      <formula>"Blocked"</formula>
    </cfRule>
  </conditionalFormatting>
  <conditionalFormatting sqref="I199 I201:I204">
    <cfRule type="cellIs" dxfId="158" priority="17" operator="equal">
      <formula>"Fail"</formula>
    </cfRule>
  </conditionalFormatting>
  <conditionalFormatting sqref="I205">
    <cfRule type="cellIs" dxfId="157" priority="16" operator="equal">
      <formula>"Fail"</formula>
    </cfRule>
  </conditionalFormatting>
  <conditionalFormatting sqref="I209">
    <cfRule type="cellIs" dxfId="156" priority="15" operator="equal">
      <formula>"Fail"</formula>
    </cfRule>
  </conditionalFormatting>
  <conditionalFormatting sqref="I209">
    <cfRule type="cellIs" dxfId="155" priority="14" operator="between">
      <formula>"Fail"</formula>
      <formula>"Blocked"</formula>
    </cfRule>
  </conditionalFormatting>
  <conditionalFormatting sqref="I210">
    <cfRule type="cellIs" dxfId="154" priority="13" operator="equal">
      <formula>"Fail"</formula>
    </cfRule>
  </conditionalFormatting>
  <conditionalFormatting sqref="I210">
    <cfRule type="cellIs" dxfId="153" priority="12" operator="between">
      <formula>"Fail"</formula>
      <formula>"Blocked"</formula>
    </cfRule>
  </conditionalFormatting>
  <conditionalFormatting sqref="I200">
    <cfRule type="cellIs" dxfId="152" priority="11" operator="equal">
      <formula>"Fail"</formula>
    </cfRule>
  </conditionalFormatting>
  <conditionalFormatting sqref="I200">
    <cfRule type="cellIs" dxfId="151" priority="10" operator="between">
      <formula>"Fail"</formula>
      <formula>"Blocked"</formula>
    </cfRule>
  </conditionalFormatting>
  <conditionalFormatting sqref="I200">
    <cfRule type="cellIs" dxfId="150" priority="9" operator="equal">
      <formula>"Fail"</formula>
    </cfRule>
  </conditionalFormatting>
  <conditionalFormatting sqref="I211">
    <cfRule type="cellIs" dxfId="149" priority="8" operator="equal">
      <formula>"Fail"</formula>
    </cfRule>
  </conditionalFormatting>
  <conditionalFormatting sqref="I92">
    <cfRule type="cellIs" dxfId="148" priority="6" operator="between">
      <formula>"Fail"</formula>
      <formula>"Blocked"</formula>
    </cfRule>
  </conditionalFormatting>
  <conditionalFormatting sqref="I35:I43">
    <cfRule type="cellIs" dxfId="147" priority="5" operator="between">
      <formula>"Fail"</formula>
      <formula>"Blocked"</formula>
    </cfRule>
  </conditionalFormatting>
  <conditionalFormatting sqref="I98">
    <cfRule type="cellIs" dxfId="146" priority="4" operator="between">
      <formula>"Fail"</formula>
      <formula>"Blocked"</formula>
    </cfRule>
  </conditionalFormatting>
  <conditionalFormatting sqref="I57">
    <cfRule type="cellIs" dxfId="145" priority="3" operator="between">
      <formula>"Fail"</formula>
      <formula>"Blocked"</formula>
    </cfRule>
  </conditionalFormatting>
  <conditionalFormatting sqref="I116">
    <cfRule type="cellIs" dxfId="144" priority="2" operator="between">
      <formula>"Fail"</formula>
      <formula>"Blocked"</formula>
    </cfRule>
  </conditionalFormatting>
  <conditionalFormatting sqref="I163">
    <cfRule type="cellIs" dxfId="143" priority="1" operator="between">
      <formula>"Fail"</formula>
      <formula>"Blocked"</formula>
    </cfRule>
  </conditionalFormatting>
  <dataValidations count="3">
    <dataValidation type="list" allowBlank="1" showInputMessage="1" showErrorMessage="1" sqref="I158:I1048576 I7:I156">
      <formula1>"Pass,Fail,Not Run,Blocked"</formula1>
    </dataValidation>
    <dataValidation type="list" allowBlank="1" showInputMessage="1" showErrorMessage="1" sqref="G1:G1048576">
      <formula1>"P1,P2,P3"</formula1>
    </dataValidation>
    <dataValidation type="list" allowBlank="1" showInputMessage="1" showErrorMessage="1" sqref="H1:H1048576">
      <formula1>"石曼,钱强,闵松"</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测试资源!$X$21:$X$36</xm:f>
          </x14:formula1>
          <xm:sqref>L1:L6</xm:sqref>
        </x14:dataValidation>
        <x14:dataValidation type="list" allowBlank="1" showInputMessage="1" showErrorMessage="1">
          <x14:formula1>
            <xm:f>测试资源!$X$15:$X$36</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09"/>
  <sheetViews>
    <sheetView topLeftCell="A117" zoomScaleNormal="100" workbookViewId="0">
      <selection activeCell="E185" sqref="E185"/>
    </sheetView>
  </sheetViews>
  <sheetFormatPr defaultColWidth="9" defaultRowHeight="14.4" x14ac:dyDescent="0.25"/>
  <cols>
    <col min="1" max="1" width="3.109375" style="54" customWidth="1"/>
    <col min="2" max="2" width="9" style="54"/>
    <col min="3" max="3" width="14.109375" style="54" customWidth="1"/>
    <col min="4" max="4" width="53.6640625" style="54" customWidth="1"/>
    <col min="5" max="5" width="39" style="54" customWidth="1"/>
    <col min="6" max="6" width="23.6640625" style="54" customWidth="1"/>
    <col min="7" max="8" width="7.88671875" style="54" customWidth="1"/>
    <col min="9" max="9" width="8.88671875" style="27" customWidth="1"/>
    <col min="10" max="10" width="22.33203125" style="54" customWidth="1"/>
    <col min="11" max="11" width="12.44140625" style="54" customWidth="1"/>
    <col min="12" max="12" width="10.77734375" style="54" customWidth="1"/>
    <col min="13" max="13" width="10.21875" style="54" customWidth="1"/>
    <col min="14" max="16384" width="9" style="54"/>
  </cols>
  <sheetData>
    <row r="1" spans="2:11" ht="15" customHeight="1" x14ac:dyDescent="0.25">
      <c r="B1" s="261" t="s">
        <v>1982</v>
      </c>
      <c r="C1" s="261"/>
      <c r="D1" s="261"/>
      <c r="E1" s="33"/>
      <c r="F1" s="33"/>
      <c r="G1" s="33"/>
      <c r="H1" s="260" t="s">
        <v>580</v>
      </c>
      <c r="I1" s="260"/>
      <c r="J1" s="41">
        <f>(COUNTIF(I1:I10036,"Pass") + COUNTIF(I1:I10036,"Fail") + COUNTIF(I1:I10036,"Not Run") + COUNTIF(I1:I10036,"Blocked"))</f>
        <v>80</v>
      </c>
    </row>
    <row r="2" spans="2:11" ht="15" customHeight="1" x14ac:dyDescent="0.25">
      <c r="B2" s="100"/>
      <c r="C2" s="100"/>
      <c r="D2" s="100"/>
      <c r="E2" s="33"/>
      <c r="F2" s="33"/>
      <c r="G2" s="33"/>
      <c r="H2" s="260" t="s">
        <v>583</v>
      </c>
      <c r="I2" s="260"/>
      <c r="J2" s="41">
        <f>COUNTIF(I1:I10036,"Pass")</f>
        <v>62</v>
      </c>
    </row>
    <row r="3" spans="2:11" ht="15" customHeight="1" x14ac:dyDescent="0.25">
      <c r="B3" s="261" t="s">
        <v>1983</v>
      </c>
      <c r="C3" s="261"/>
      <c r="D3" s="261"/>
      <c r="E3" s="33"/>
      <c r="F3" s="33"/>
      <c r="G3" s="33"/>
      <c r="H3" s="259" t="s">
        <v>587</v>
      </c>
      <c r="I3" s="260"/>
      <c r="J3" s="40">
        <f>COUNTIF(I1:I10036,"Fail")</f>
        <v>13</v>
      </c>
    </row>
    <row r="4" spans="2:11" ht="15" customHeight="1" x14ac:dyDescent="0.25">
      <c r="B4" s="100"/>
      <c r="C4" s="47"/>
      <c r="D4" s="37"/>
      <c r="E4" s="33"/>
      <c r="F4" s="33"/>
      <c r="G4" s="33"/>
      <c r="H4" s="260" t="s">
        <v>582</v>
      </c>
      <c r="I4" s="260"/>
      <c r="J4" s="41">
        <f>COUNTIF(I1:I10036,"Not Run")</f>
        <v>5</v>
      </c>
    </row>
    <row r="5" spans="2:11" ht="15" customHeight="1" x14ac:dyDescent="0.25">
      <c r="B5" s="37"/>
      <c r="C5" s="37"/>
      <c r="D5" s="37"/>
      <c r="E5" s="33"/>
      <c r="F5" s="33"/>
      <c r="G5" s="33"/>
      <c r="H5" s="259" t="s">
        <v>581</v>
      </c>
      <c r="I5" s="260"/>
      <c r="J5" s="40">
        <f>COUNTIF(I1:I10036,"Blocked")</f>
        <v>0</v>
      </c>
    </row>
    <row r="6" spans="2:11" ht="15" customHeight="1" x14ac:dyDescent="0.25">
      <c r="B6" s="37"/>
      <c r="C6" s="37"/>
      <c r="D6" s="37"/>
      <c r="E6" s="33"/>
      <c r="F6" s="33"/>
      <c r="G6" s="33"/>
      <c r="H6" s="98"/>
      <c r="I6" s="99"/>
      <c r="J6" s="93"/>
    </row>
    <row r="7" spans="2:11" ht="10.5" customHeight="1" x14ac:dyDescent="0.25"/>
    <row r="8" spans="2:11" ht="24.9" customHeight="1" x14ac:dyDescent="0.25">
      <c r="B8" s="55" t="s">
        <v>1564</v>
      </c>
      <c r="C8" s="55" t="s">
        <v>160</v>
      </c>
      <c r="D8" s="55" t="s">
        <v>161</v>
      </c>
      <c r="E8" s="55" t="s">
        <v>162</v>
      </c>
      <c r="F8" s="55" t="s">
        <v>1568</v>
      </c>
      <c r="G8" s="55" t="s">
        <v>1961</v>
      </c>
      <c r="H8" s="55" t="s">
        <v>1962</v>
      </c>
      <c r="I8" s="28" t="s">
        <v>164</v>
      </c>
      <c r="J8" s="55" t="s">
        <v>165</v>
      </c>
      <c r="K8" s="55" t="s">
        <v>1518</v>
      </c>
    </row>
    <row r="9" spans="2:11" ht="24.9" customHeight="1" x14ac:dyDescent="0.25">
      <c r="B9" s="263" t="s">
        <v>166</v>
      </c>
      <c r="C9" s="263"/>
      <c r="D9" s="263"/>
      <c r="E9" s="263"/>
      <c r="F9" s="263"/>
      <c r="G9" s="263"/>
      <c r="H9" s="263"/>
      <c r="I9" s="263"/>
      <c r="J9" s="263"/>
      <c r="K9" s="94"/>
    </row>
    <row r="10" spans="2:11" ht="54" customHeight="1" x14ac:dyDescent="0.25">
      <c r="B10" s="4">
        <v>1.1000000000000001</v>
      </c>
      <c r="C10" s="5"/>
      <c r="D10" s="117" t="s">
        <v>2005</v>
      </c>
      <c r="E10" s="117" t="s">
        <v>167</v>
      </c>
      <c r="F10" s="117"/>
      <c r="G10" s="117"/>
      <c r="H10" s="117"/>
      <c r="I10" s="110"/>
      <c r="J10" s="17" t="s">
        <v>1573</v>
      </c>
      <c r="K10" s="117"/>
    </row>
    <row r="11" spans="2:11" ht="54" customHeight="1" x14ac:dyDescent="0.25">
      <c r="B11" s="4">
        <v>1.2</v>
      </c>
      <c r="C11" s="5"/>
      <c r="D11" s="117" t="s">
        <v>2006</v>
      </c>
      <c r="E11" s="117" t="s">
        <v>170</v>
      </c>
      <c r="F11" s="117"/>
      <c r="G11" s="117"/>
      <c r="H11" s="117"/>
      <c r="I11" s="110"/>
      <c r="J11" s="17" t="s">
        <v>1185</v>
      </c>
      <c r="K11" s="117"/>
    </row>
    <row r="12" spans="2:11" ht="54" customHeight="1" x14ac:dyDescent="0.25">
      <c r="B12" s="4">
        <v>1.3</v>
      </c>
      <c r="C12" s="5"/>
      <c r="D12" s="117" t="s">
        <v>2007</v>
      </c>
      <c r="E12" s="117" t="s">
        <v>173</v>
      </c>
      <c r="F12" s="117"/>
      <c r="G12" s="117"/>
      <c r="H12" s="117"/>
      <c r="I12" s="110"/>
      <c r="J12" s="17" t="s">
        <v>1577</v>
      </c>
      <c r="K12" s="117"/>
    </row>
    <row r="13" spans="2:11" ht="54" customHeight="1" x14ac:dyDescent="0.25">
      <c r="B13" s="4">
        <v>1.4</v>
      </c>
      <c r="C13" s="5"/>
      <c r="D13" s="117" t="s">
        <v>2008</v>
      </c>
      <c r="E13" s="117" t="s">
        <v>176</v>
      </c>
      <c r="F13" s="117"/>
      <c r="G13" s="117"/>
      <c r="H13" s="117"/>
      <c r="I13" s="110"/>
      <c r="J13" s="17"/>
      <c r="K13" s="117"/>
    </row>
    <row r="14" spans="2:11" ht="54" customHeight="1" x14ac:dyDescent="0.25">
      <c r="B14" s="4">
        <v>1.5</v>
      </c>
      <c r="C14" s="5"/>
      <c r="D14" s="117" t="s">
        <v>2009</v>
      </c>
      <c r="E14" s="117" t="s">
        <v>1579</v>
      </c>
      <c r="F14" s="117"/>
      <c r="G14" s="117"/>
      <c r="H14" s="117"/>
      <c r="I14" s="110"/>
      <c r="J14" s="17" t="s">
        <v>1580</v>
      </c>
      <c r="K14" s="117"/>
    </row>
    <row r="15" spans="2:11" ht="54" customHeight="1" x14ac:dyDescent="0.25">
      <c r="B15" s="4">
        <v>1.6</v>
      </c>
      <c r="C15" s="5"/>
      <c r="D15" s="117" t="s">
        <v>2010</v>
      </c>
      <c r="E15" s="117" t="s">
        <v>181</v>
      </c>
      <c r="F15" s="117"/>
      <c r="G15" s="117"/>
      <c r="H15" s="117"/>
      <c r="I15" s="110"/>
      <c r="J15" s="17" t="s">
        <v>1192</v>
      </c>
      <c r="K15" s="117"/>
    </row>
    <row r="16" spans="2:11" ht="54" customHeight="1" x14ac:dyDescent="0.25">
      <c r="B16" s="4">
        <v>1.7</v>
      </c>
      <c r="C16" s="5"/>
      <c r="D16" s="117" t="s">
        <v>2011</v>
      </c>
      <c r="E16" s="117" t="s">
        <v>1583</v>
      </c>
      <c r="F16" s="117"/>
      <c r="G16" s="117"/>
      <c r="H16" s="117"/>
      <c r="I16" s="110"/>
      <c r="J16" s="17" t="s">
        <v>1584</v>
      </c>
      <c r="K16" s="117"/>
    </row>
    <row r="17" spans="2:13" ht="54" customHeight="1" x14ac:dyDescent="0.25">
      <c r="B17" s="4">
        <v>1.8</v>
      </c>
      <c r="C17" s="5"/>
      <c r="D17" s="117" t="s">
        <v>2012</v>
      </c>
      <c r="E17" s="117" t="s">
        <v>1585</v>
      </c>
      <c r="F17" s="117"/>
      <c r="G17" s="117"/>
      <c r="H17" s="117"/>
      <c r="I17" s="110"/>
      <c r="J17" s="17" t="s">
        <v>1586</v>
      </c>
      <c r="K17" s="117"/>
    </row>
    <row r="18" spans="2:13" ht="54" customHeight="1" x14ac:dyDescent="0.25">
      <c r="B18" s="4">
        <v>1.9</v>
      </c>
      <c r="C18" s="5"/>
      <c r="D18" s="117" t="s">
        <v>2013</v>
      </c>
      <c r="E18" s="117" t="s">
        <v>1587</v>
      </c>
      <c r="F18" s="117"/>
      <c r="G18" s="117"/>
      <c r="H18" s="117"/>
      <c r="I18" s="110"/>
      <c r="J18" s="13"/>
      <c r="K18" s="117"/>
    </row>
    <row r="19" spans="2:13" ht="24.9" customHeight="1" x14ac:dyDescent="0.25">
      <c r="B19" s="263" t="s">
        <v>1588</v>
      </c>
      <c r="C19" s="263"/>
      <c r="D19" s="263"/>
      <c r="E19" s="263"/>
      <c r="F19" s="263"/>
      <c r="G19" s="263"/>
      <c r="H19" s="263"/>
      <c r="I19" s="263"/>
      <c r="J19" s="263"/>
      <c r="K19" s="95"/>
      <c r="L19" s="267"/>
      <c r="M19" s="268"/>
    </row>
    <row r="20" spans="2:13" ht="24.9" customHeight="1" x14ac:dyDescent="0.25">
      <c r="B20" s="262" t="s">
        <v>1589</v>
      </c>
      <c r="C20" s="262"/>
      <c r="D20" s="262"/>
      <c r="E20" s="262"/>
      <c r="F20" s="262"/>
      <c r="G20" s="262"/>
      <c r="H20" s="262"/>
      <c r="I20" s="262"/>
      <c r="J20" s="262"/>
      <c r="K20" s="96"/>
      <c r="L20" s="267"/>
      <c r="M20" s="268"/>
    </row>
    <row r="21" spans="2:13" ht="60" customHeight="1" x14ac:dyDescent="0.25">
      <c r="B21" s="105" t="s">
        <v>85</v>
      </c>
      <c r="C21" s="105" t="s">
        <v>86</v>
      </c>
      <c r="D21" s="108" t="s">
        <v>666</v>
      </c>
      <c r="E21" s="108" t="s">
        <v>667</v>
      </c>
      <c r="F21" s="114"/>
      <c r="G21" s="114"/>
      <c r="H21" s="114"/>
      <c r="I21" s="110"/>
      <c r="J21" s="106" t="s">
        <v>1590</v>
      </c>
      <c r="K21" s="119"/>
      <c r="L21" s="267"/>
      <c r="M21" s="268"/>
    </row>
    <row r="22" spans="2:13" ht="60" customHeight="1" x14ac:dyDescent="0.25">
      <c r="B22" s="105" t="s">
        <v>88</v>
      </c>
      <c r="C22" s="105" t="s">
        <v>85</v>
      </c>
      <c r="D22" s="114" t="s">
        <v>668</v>
      </c>
      <c r="E22" s="114" t="s">
        <v>669</v>
      </c>
      <c r="F22" s="114"/>
      <c r="G22" s="114"/>
      <c r="H22" s="114"/>
      <c r="I22" s="110"/>
      <c r="J22" s="105"/>
      <c r="K22" s="119"/>
      <c r="L22" s="267"/>
      <c r="M22" s="268"/>
    </row>
    <row r="23" spans="2:13" ht="60" customHeight="1" x14ac:dyDescent="0.25">
      <c r="B23" s="105" t="s">
        <v>1</v>
      </c>
      <c r="C23" s="105" t="s">
        <v>85</v>
      </c>
      <c r="D23" s="108" t="s">
        <v>670</v>
      </c>
      <c r="E23" s="108" t="s">
        <v>671</v>
      </c>
      <c r="F23" s="114"/>
      <c r="G23" s="114"/>
      <c r="H23" s="114"/>
      <c r="I23" s="110"/>
      <c r="J23" s="105" t="s">
        <v>1591</v>
      </c>
      <c r="K23" s="119"/>
      <c r="L23" s="267"/>
      <c r="M23" s="268"/>
    </row>
    <row r="24" spans="2:13" ht="60" customHeight="1" x14ac:dyDescent="0.25">
      <c r="B24" s="105" t="s">
        <v>2</v>
      </c>
      <c r="C24" s="105" t="s">
        <v>85</v>
      </c>
      <c r="D24" s="108" t="s">
        <v>672</v>
      </c>
      <c r="E24" s="108" t="s">
        <v>673</v>
      </c>
      <c r="F24" s="114"/>
      <c r="G24" s="114"/>
      <c r="H24" s="114"/>
      <c r="I24" s="110"/>
      <c r="J24" s="25"/>
      <c r="K24" s="119"/>
      <c r="L24" s="267"/>
      <c r="M24" s="268"/>
    </row>
    <row r="25" spans="2:13" ht="60" customHeight="1" x14ac:dyDescent="0.25">
      <c r="B25" s="105" t="s">
        <v>3</v>
      </c>
      <c r="C25" s="105" t="s">
        <v>90</v>
      </c>
      <c r="D25" s="108" t="s">
        <v>674</v>
      </c>
      <c r="E25" s="108" t="s">
        <v>675</v>
      </c>
      <c r="F25" s="114"/>
      <c r="G25" s="114"/>
      <c r="H25" s="114"/>
      <c r="I25" s="110"/>
      <c r="J25" s="105"/>
      <c r="K25" s="119"/>
      <c r="L25" s="267"/>
      <c r="M25" s="268"/>
    </row>
    <row r="26" spans="2:13" ht="60" customHeight="1" x14ac:dyDescent="0.25">
      <c r="B26" s="105" t="s">
        <v>4</v>
      </c>
      <c r="C26" s="105"/>
      <c r="D26" s="114" t="s">
        <v>676</v>
      </c>
      <c r="E26" s="114" t="s">
        <v>677</v>
      </c>
      <c r="F26" s="114"/>
      <c r="G26" s="114"/>
      <c r="H26" s="114"/>
      <c r="I26" s="110"/>
      <c r="J26" s="105"/>
      <c r="K26" s="119"/>
      <c r="L26" s="267"/>
      <c r="M26" s="268"/>
    </row>
    <row r="27" spans="2:13" ht="60" customHeight="1" x14ac:dyDescent="0.25">
      <c r="B27" s="105" t="s">
        <v>93</v>
      </c>
      <c r="C27" s="105"/>
      <c r="D27" s="108" t="s">
        <v>678</v>
      </c>
      <c r="E27" s="108" t="s">
        <v>679</v>
      </c>
      <c r="F27" s="114"/>
      <c r="G27" s="114"/>
      <c r="H27" s="114"/>
      <c r="I27" s="110"/>
      <c r="J27" s="105" t="s">
        <v>1592</v>
      </c>
      <c r="K27" s="119"/>
      <c r="L27" s="267"/>
      <c r="M27" s="268"/>
    </row>
    <row r="28" spans="2:13" ht="60" customHeight="1" x14ac:dyDescent="0.25">
      <c r="B28" s="105" t="s">
        <v>5</v>
      </c>
      <c r="C28" s="105"/>
      <c r="D28" s="108" t="s">
        <v>680</v>
      </c>
      <c r="E28" s="108" t="s">
        <v>681</v>
      </c>
      <c r="F28" s="114"/>
      <c r="G28" s="114"/>
      <c r="H28" s="114"/>
      <c r="I28" s="110"/>
      <c r="J28" s="105"/>
      <c r="K28" s="119"/>
      <c r="L28" s="267"/>
      <c r="M28" s="268"/>
    </row>
    <row r="29" spans="2:13" ht="60" customHeight="1" x14ac:dyDescent="0.25">
      <c r="B29" s="105" t="s">
        <v>141</v>
      </c>
      <c r="C29" s="105" t="s">
        <v>95</v>
      </c>
      <c r="D29" s="108" t="s">
        <v>682</v>
      </c>
      <c r="E29" s="108" t="s">
        <v>683</v>
      </c>
      <c r="F29" s="114"/>
      <c r="G29" s="114"/>
      <c r="H29" s="114"/>
      <c r="I29" s="110"/>
      <c r="J29" s="111"/>
      <c r="K29" s="119"/>
      <c r="L29" s="267"/>
      <c r="M29" s="268"/>
    </row>
    <row r="30" spans="2:13" ht="60" customHeight="1" x14ac:dyDescent="0.25">
      <c r="B30" s="105" t="s">
        <v>684</v>
      </c>
      <c r="C30" s="105"/>
      <c r="D30" s="108" t="s">
        <v>685</v>
      </c>
      <c r="E30" s="108" t="s">
        <v>686</v>
      </c>
      <c r="F30" s="114"/>
      <c r="G30" s="114"/>
      <c r="H30" s="114"/>
      <c r="I30" s="110"/>
      <c r="J30" s="111" t="s">
        <v>1593</v>
      </c>
      <c r="K30" s="119"/>
      <c r="L30" s="267"/>
      <c r="M30" s="268"/>
    </row>
    <row r="31" spans="2:13" ht="60" customHeight="1" x14ac:dyDescent="0.25">
      <c r="B31" s="105" t="s">
        <v>687</v>
      </c>
      <c r="C31" s="105"/>
      <c r="D31" s="108" t="s">
        <v>688</v>
      </c>
      <c r="E31" s="108" t="s">
        <v>689</v>
      </c>
      <c r="F31" s="114"/>
      <c r="G31" s="114"/>
      <c r="H31" s="114"/>
      <c r="I31" s="110"/>
      <c r="J31" s="111" t="s">
        <v>1594</v>
      </c>
      <c r="K31" s="119"/>
      <c r="L31" s="267"/>
      <c r="M31" s="268"/>
    </row>
    <row r="32" spans="2:13" ht="60" customHeight="1" x14ac:dyDescent="0.25">
      <c r="B32" s="105" t="s">
        <v>690</v>
      </c>
      <c r="C32" s="105"/>
      <c r="D32" s="108" t="s">
        <v>1595</v>
      </c>
      <c r="E32" s="108" t="s">
        <v>692</v>
      </c>
      <c r="F32" s="114"/>
      <c r="G32" s="114"/>
      <c r="H32" s="114"/>
      <c r="I32" s="110"/>
      <c r="J32" s="111" t="s">
        <v>1593</v>
      </c>
      <c r="K32" s="119"/>
      <c r="L32" s="267"/>
      <c r="M32" s="268"/>
    </row>
    <row r="33" spans="2:13" ht="60" customHeight="1" x14ac:dyDescent="0.25">
      <c r="B33" s="105" t="s">
        <v>693</v>
      </c>
      <c r="C33" s="105"/>
      <c r="D33" s="108" t="s">
        <v>694</v>
      </c>
      <c r="E33" s="108" t="s">
        <v>695</v>
      </c>
      <c r="F33" s="114"/>
      <c r="G33" s="114"/>
      <c r="H33" s="114"/>
      <c r="I33" s="110"/>
      <c r="J33" s="111" t="s">
        <v>1596</v>
      </c>
      <c r="K33" s="119"/>
      <c r="L33" s="267"/>
      <c r="M33" s="268"/>
    </row>
    <row r="34" spans="2:13" ht="60" customHeight="1" x14ac:dyDescent="0.25">
      <c r="B34" s="105" t="s">
        <v>696</v>
      </c>
      <c r="C34" s="105"/>
      <c r="D34" s="108" t="s">
        <v>697</v>
      </c>
      <c r="E34" s="108" t="s">
        <v>698</v>
      </c>
      <c r="F34" s="114"/>
      <c r="G34" s="114"/>
      <c r="H34" s="114"/>
      <c r="I34" s="110"/>
      <c r="J34" s="111"/>
      <c r="K34" s="119"/>
      <c r="L34" s="267"/>
      <c r="M34" s="268"/>
    </row>
    <row r="35" spans="2:13" ht="24.9" customHeight="1" x14ac:dyDescent="0.25">
      <c r="B35" s="262" t="s">
        <v>1597</v>
      </c>
      <c r="C35" s="262"/>
      <c r="D35" s="262"/>
      <c r="E35" s="262"/>
      <c r="F35" s="262"/>
      <c r="G35" s="262"/>
      <c r="H35" s="262"/>
      <c r="I35" s="262"/>
      <c r="J35" s="262"/>
      <c r="K35" s="119"/>
      <c r="L35" s="267"/>
      <c r="M35" s="268"/>
    </row>
    <row r="36" spans="2:13" ht="60" customHeight="1" x14ac:dyDescent="0.25">
      <c r="B36" s="117" t="s">
        <v>1598</v>
      </c>
      <c r="C36" s="117" t="s">
        <v>114</v>
      </c>
      <c r="D36" s="117" t="s">
        <v>1599</v>
      </c>
      <c r="E36" s="117" t="s">
        <v>1600</v>
      </c>
      <c r="F36" s="117"/>
      <c r="G36" s="117"/>
      <c r="H36" s="117"/>
      <c r="I36" s="118"/>
      <c r="J36" s="117" t="s">
        <v>1601</v>
      </c>
      <c r="K36" s="119"/>
      <c r="L36" s="267"/>
      <c r="M36" s="268"/>
    </row>
    <row r="37" spans="2:13" ht="60" customHeight="1" x14ac:dyDescent="0.25">
      <c r="B37" s="117" t="s">
        <v>0</v>
      </c>
      <c r="C37" s="117"/>
      <c r="D37" s="117" t="s">
        <v>1602</v>
      </c>
      <c r="E37" s="117" t="s">
        <v>119</v>
      </c>
      <c r="F37" s="117"/>
      <c r="G37" s="117"/>
      <c r="H37" s="117"/>
      <c r="I37" s="118"/>
      <c r="J37" s="117" t="s">
        <v>1603</v>
      </c>
      <c r="K37" s="119"/>
      <c r="L37" s="267"/>
      <c r="M37" s="268"/>
    </row>
    <row r="38" spans="2:13" ht="60" customHeight="1" x14ac:dyDescent="0.25">
      <c r="B38" s="117" t="s">
        <v>6</v>
      </c>
      <c r="C38" s="117"/>
      <c r="D38" s="117" t="s">
        <v>121</v>
      </c>
      <c r="E38" s="117" t="s">
        <v>122</v>
      </c>
      <c r="F38" s="117"/>
      <c r="G38" s="117"/>
      <c r="H38" s="117"/>
      <c r="I38" s="118"/>
      <c r="J38" s="117" t="s">
        <v>1604</v>
      </c>
      <c r="K38" s="119"/>
      <c r="L38" s="267"/>
      <c r="M38" s="268"/>
    </row>
    <row r="39" spans="2:13" ht="60" customHeight="1" x14ac:dyDescent="0.25">
      <c r="B39" s="117" t="s">
        <v>7</v>
      </c>
      <c r="C39" s="117"/>
      <c r="D39" s="117" t="s">
        <v>124</v>
      </c>
      <c r="E39" s="117" t="s">
        <v>125</v>
      </c>
      <c r="F39" s="117"/>
      <c r="G39" s="117"/>
      <c r="H39" s="117"/>
      <c r="I39" s="118"/>
      <c r="J39" s="117" t="s">
        <v>1605</v>
      </c>
      <c r="K39" s="119"/>
      <c r="L39" s="267"/>
      <c r="M39" s="268"/>
    </row>
    <row r="40" spans="2:13" ht="60" customHeight="1" x14ac:dyDescent="0.25">
      <c r="B40" s="117" t="s">
        <v>8</v>
      </c>
      <c r="C40" s="117"/>
      <c r="D40" s="117" t="s">
        <v>127</v>
      </c>
      <c r="E40" s="117" t="s">
        <v>128</v>
      </c>
      <c r="F40" s="117"/>
      <c r="G40" s="117"/>
      <c r="H40" s="117"/>
      <c r="I40" s="118"/>
      <c r="J40" s="117" t="s">
        <v>1606</v>
      </c>
      <c r="K40" s="119"/>
      <c r="L40" s="267"/>
      <c r="M40" s="268"/>
    </row>
    <row r="41" spans="2:13" ht="60" customHeight="1" x14ac:dyDescent="0.25">
      <c r="B41" s="117" t="s">
        <v>9</v>
      </c>
      <c r="C41" s="117"/>
      <c r="D41" s="117" t="s">
        <v>1158</v>
      </c>
      <c r="E41" s="117" t="s">
        <v>1159</v>
      </c>
      <c r="F41" s="117"/>
      <c r="G41" s="117"/>
      <c r="H41" s="117"/>
      <c r="I41" s="118"/>
      <c r="J41" s="117"/>
      <c r="K41" s="119"/>
      <c r="L41" s="267"/>
      <c r="M41" s="268"/>
    </row>
    <row r="42" spans="2:13" ht="60" customHeight="1" x14ac:dyDescent="0.25">
      <c r="B42" s="117" t="s">
        <v>10</v>
      </c>
      <c r="C42" s="117"/>
      <c r="D42" s="117" t="s">
        <v>1160</v>
      </c>
      <c r="E42" s="117" t="s">
        <v>1161</v>
      </c>
      <c r="F42" s="117"/>
      <c r="G42" s="117"/>
      <c r="H42" s="117"/>
      <c r="I42" s="118"/>
      <c r="J42" s="117" t="s">
        <v>1607</v>
      </c>
      <c r="K42" s="119"/>
      <c r="L42" s="267"/>
      <c r="M42" s="268"/>
    </row>
    <row r="43" spans="2:13" ht="60" customHeight="1" x14ac:dyDescent="0.25">
      <c r="B43" s="117" t="s">
        <v>11</v>
      </c>
      <c r="C43" s="117"/>
      <c r="D43" s="117" t="s">
        <v>701</v>
      </c>
      <c r="E43" s="117" t="s">
        <v>702</v>
      </c>
      <c r="F43" s="117"/>
      <c r="G43" s="117"/>
      <c r="H43" s="117"/>
      <c r="I43" s="118"/>
      <c r="J43" s="117" t="s">
        <v>1608</v>
      </c>
      <c r="K43" s="119"/>
      <c r="L43" s="267"/>
      <c r="M43" s="268"/>
    </row>
    <row r="44" spans="2:13" ht="24.9" customHeight="1" x14ac:dyDescent="0.25">
      <c r="B44" s="269" t="s">
        <v>1609</v>
      </c>
      <c r="C44" s="270"/>
      <c r="D44" s="270"/>
      <c r="E44" s="270"/>
      <c r="F44" s="270"/>
      <c r="G44" s="270"/>
      <c r="H44" s="270"/>
      <c r="I44" s="270"/>
      <c r="J44" s="273"/>
      <c r="K44" s="97"/>
      <c r="L44" s="267"/>
      <c r="M44" s="268"/>
    </row>
    <row r="45" spans="2:13" ht="60" customHeight="1" x14ac:dyDescent="0.25">
      <c r="B45" s="105" t="s">
        <v>1610</v>
      </c>
      <c r="C45" s="13"/>
      <c r="D45" s="108" t="s">
        <v>705</v>
      </c>
      <c r="E45" s="108" t="s">
        <v>706</v>
      </c>
      <c r="F45" s="108"/>
      <c r="G45" s="108"/>
      <c r="H45" s="108"/>
      <c r="I45" s="110"/>
      <c r="J45" s="17" t="s">
        <v>1611</v>
      </c>
      <c r="K45" s="119"/>
      <c r="L45" s="267"/>
      <c r="M45" s="268"/>
    </row>
    <row r="46" spans="2:13" ht="60" customHeight="1" x14ac:dyDescent="0.25">
      <c r="B46" s="105" t="s">
        <v>707</v>
      </c>
      <c r="C46" s="13"/>
      <c r="D46" s="108" t="s">
        <v>1612</v>
      </c>
      <c r="E46" s="108" t="s">
        <v>709</v>
      </c>
      <c r="F46" s="108"/>
      <c r="G46" s="108"/>
      <c r="H46" s="108"/>
      <c r="I46" s="110"/>
      <c r="J46" s="43" t="s">
        <v>1613</v>
      </c>
      <c r="K46" s="119"/>
      <c r="L46" s="267"/>
      <c r="M46" s="268"/>
    </row>
    <row r="47" spans="2:13" ht="60" customHeight="1" x14ac:dyDescent="0.25">
      <c r="B47" s="105" t="s">
        <v>710</v>
      </c>
      <c r="C47" s="13"/>
      <c r="D47" s="108" t="s">
        <v>1614</v>
      </c>
      <c r="E47" s="108" t="s">
        <v>712</v>
      </c>
      <c r="F47" s="108"/>
      <c r="G47" s="108"/>
      <c r="H47" s="108"/>
      <c r="I47" s="110"/>
      <c r="J47" s="43"/>
      <c r="K47" s="119"/>
      <c r="L47" s="267"/>
      <c r="M47" s="268"/>
    </row>
    <row r="48" spans="2:13" ht="60" customHeight="1" x14ac:dyDescent="0.25">
      <c r="B48" s="120" t="s">
        <v>713</v>
      </c>
      <c r="C48" s="13"/>
      <c r="D48" s="122" t="s">
        <v>2004</v>
      </c>
      <c r="E48" s="121" t="s">
        <v>2002</v>
      </c>
      <c r="F48" s="121" t="s">
        <v>2003</v>
      </c>
      <c r="G48" s="108" t="s">
        <v>559</v>
      </c>
      <c r="H48" s="108" t="s">
        <v>645</v>
      </c>
      <c r="I48" s="110" t="s">
        <v>177</v>
      </c>
      <c r="J48" s="43" t="s">
        <v>1995</v>
      </c>
      <c r="K48" s="119" t="s">
        <v>1997</v>
      </c>
      <c r="L48" s="267"/>
      <c r="M48" s="268"/>
    </row>
    <row r="49" spans="2:13" ht="60" customHeight="1" x14ac:dyDescent="0.25">
      <c r="B49" s="120" t="s">
        <v>716</v>
      </c>
      <c r="C49" s="13"/>
      <c r="D49" s="122" t="s">
        <v>1999</v>
      </c>
      <c r="E49" s="123" t="s">
        <v>2001</v>
      </c>
      <c r="F49" s="125" t="s">
        <v>2000</v>
      </c>
      <c r="G49" s="108" t="s">
        <v>559</v>
      </c>
      <c r="H49" s="125" t="s">
        <v>645</v>
      </c>
      <c r="I49" s="126" t="s">
        <v>169</v>
      </c>
      <c r="J49" s="43" t="s">
        <v>1993</v>
      </c>
      <c r="K49" s="119" t="s">
        <v>1981</v>
      </c>
      <c r="L49" s="267"/>
      <c r="M49" s="268"/>
    </row>
    <row r="50" spans="2:13" ht="60" customHeight="1" x14ac:dyDescent="0.25">
      <c r="B50" s="120" t="s">
        <v>719</v>
      </c>
      <c r="C50" s="13"/>
      <c r="D50" s="122" t="s">
        <v>1998</v>
      </c>
      <c r="E50" s="123" t="s">
        <v>1984</v>
      </c>
      <c r="F50" s="127" t="s">
        <v>1990</v>
      </c>
      <c r="G50" s="108" t="s">
        <v>559</v>
      </c>
      <c r="H50" s="125" t="s">
        <v>645</v>
      </c>
      <c r="I50" s="126" t="s">
        <v>169</v>
      </c>
      <c r="J50" s="43" t="s">
        <v>1992</v>
      </c>
      <c r="K50" s="119" t="s">
        <v>1981</v>
      </c>
      <c r="L50" s="267"/>
      <c r="M50" s="268"/>
    </row>
    <row r="51" spans="2:13" ht="60" customHeight="1" x14ac:dyDescent="0.25">
      <c r="B51" s="120" t="s">
        <v>720</v>
      </c>
      <c r="C51" s="13"/>
      <c r="D51" s="122" t="s">
        <v>1985</v>
      </c>
      <c r="E51" s="121" t="s">
        <v>1986</v>
      </c>
      <c r="F51" s="125" t="s">
        <v>1991</v>
      </c>
      <c r="G51" s="108" t="s">
        <v>559</v>
      </c>
      <c r="H51" s="125" t="s">
        <v>645</v>
      </c>
      <c r="I51" s="126" t="s">
        <v>169</v>
      </c>
      <c r="J51" s="43" t="s">
        <v>1994</v>
      </c>
      <c r="K51" s="119" t="s">
        <v>1981</v>
      </c>
      <c r="L51" s="267"/>
      <c r="M51" s="268"/>
    </row>
    <row r="52" spans="2:13" ht="60" customHeight="1" x14ac:dyDescent="0.25">
      <c r="B52" s="120" t="s">
        <v>722</v>
      </c>
      <c r="C52" s="13"/>
      <c r="D52" s="108" t="s">
        <v>1617</v>
      </c>
      <c r="E52" s="108" t="s">
        <v>718</v>
      </c>
      <c r="F52" s="108"/>
      <c r="G52" s="108"/>
      <c r="H52" s="108"/>
      <c r="I52" s="110"/>
      <c r="J52" s="17" t="s">
        <v>1618</v>
      </c>
      <c r="K52" s="119"/>
      <c r="L52" s="267"/>
      <c r="M52" s="268"/>
    </row>
    <row r="53" spans="2:13" ht="60" customHeight="1" x14ac:dyDescent="0.25">
      <c r="B53" s="120" t="s">
        <v>1987</v>
      </c>
      <c r="C53" s="13"/>
      <c r="D53" s="111" t="s">
        <v>1619</v>
      </c>
      <c r="E53" s="111" t="s">
        <v>1620</v>
      </c>
      <c r="F53" s="12"/>
      <c r="G53" s="12"/>
      <c r="H53" s="12"/>
      <c r="I53" s="110"/>
      <c r="J53" s="17" t="s">
        <v>1621</v>
      </c>
      <c r="K53" s="119"/>
      <c r="L53" s="267"/>
      <c r="M53" s="268"/>
    </row>
    <row r="54" spans="2:13" ht="60" customHeight="1" x14ac:dyDescent="0.25">
      <c r="B54" s="120" t="s">
        <v>1988</v>
      </c>
      <c r="C54" s="13"/>
      <c r="D54" s="111" t="s">
        <v>721</v>
      </c>
      <c r="E54" s="111" t="s">
        <v>105</v>
      </c>
      <c r="F54" s="12"/>
      <c r="G54" s="12"/>
      <c r="H54" s="12"/>
      <c r="I54" s="110"/>
      <c r="J54" s="17" t="s">
        <v>1622</v>
      </c>
      <c r="K54" s="119"/>
      <c r="L54" s="267"/>
      <c r="M54" s="268"/>
    </row>
    <row r="55" spans="2:13" ht="60" customHeight="1" x14ac:dyDescent="0.25">
      <c r="B55" s="120" t="s">
        <v>1989</v>
      </c>
      <c r="C55" s="13"/>
      <c r="D55" s="111" t="s">
        <v>1623</v>
      </c>
      <c r="E55" s="73" t="s">
        <v>1624</v>
      </c>
      <c r="F55" s="12"/>
      <c r="G55" s="12"/>
      <c r="H55" s="12"/>
      <c r="I55" s="110"/>
      <c r="J55" s="17" t="s">
        <v>1625</v>
      </c>
      <c r="K55" s="119"/>
      <c r="L55" s="267"/>
      <c r="M55" s="268"/>
    </row>
    <row r="56" spans="2:13" ht="26.25" customHeight="1" x14ac:dyDescent="0.25">
      <c r="B56" s="262" t="s">
        <v>1626</v>
      </c>
      <c r="C56" s="262"/>
      <c r="D56" s="262"/>
      <c r="E56" s="262"/>
      <c r="F56" s="262"/>
      <c r="G56" s="262"/>
      <c r="H56" s="262"/>
      <c r="I56" s="262"/>
      <c r="J56" s="262"/>
      <c r="K56" s="97"/>
    </row>
    <row r="57" spans="2:13" ht="60" customHeight="1" x14ac:dyDescent="0.25">
      <c r="B57" s="117" t="s">
        <v>1627</v>
      </c>
      <c r="C57" s="117"/>
      <c r="D57" s="108" t="s">
        <v>1628</v>
      </c>
      <c r="E57" s="108" t="s">
        <v>1629</v>
      </c>
      <c r="F57" s="108"/>
      <c r="G57" s="108" t="s">
        <v>1100</v>
      </c>
      <c r="H57" s="108" t="s">
        <v>564</v>
      </c>
      <c r="I57" s="114" t="s">
        <v>177</v>
      </c>
      <c r="J57" s="108" t="s">
        <v>1630</v>
      </c>
      <c r="K57" s="117" t="s">
        <v>1525</v>
      </c>
    </row>
    <row r="58" spans="2:13" ht="115.2" x14ac:dyDescent="0.25">
      <c r="B58" s="117" t="s">
        <v>727</v>
      </c>
      <c r="C58" s="117"/>
      <c r="D58" s="116" t="s">
        <v>1631</v>
      </c>
      <c r="E58" s="116" t="s">
        <v>1632</v>
      </c>
      <c r="F58" s="116"/>
      <c r="G58" s="157" t="s">
        <v>1100</v>
      </c>
      <c r="H58" s="157" t="s">
        <v>564</v>
      </c>
      <c r="I58" s="121" t="s">
        <v>177</v>
      </c>
      <c r="J58" s="108" t="s">
        <v>1633</v>
      </c>
      <c r="K58" s="117" t="s">
        <v>2212</v>
      </c>
    </row>
    <row r="59" spans="2:13" ht="86.4" x14ac:dyDescent="0.25">
      <c r="B59" s="117" t="s">
        <v>41</v>
      </c>
      <c r="C59" s="117"/>
      <c r="D59" s="117" t="s">
        <v>1634</v>
      </c>
      <c r="E59" s="117" t="s">
        <v>1635</v>
      </c>
      <c r="F59" s="117"/>
      <c r="G59" s="157" t="s">
        <v>1100</v>
      </c>
      <c r="H59" s="157" t="s">
        <v>564</v>
      </c>
      <c r="I59" s="121" t="s">
        <v>177</v>
      </c>
      <c r="J59" s="108" t="s">
        <v>1636</v>
      </c>
      <c r="K59" s="155" t="s">
        <v>2212</v>
      </c>
    </row>
    <row r="60" spans="2:13" ht="57.6" x14ac:dyDescent="0.25">
      <c r="B60" s="117" t="s">
        <v>42</v>
      </c>
      <c r="C60" s="117"/>
      <c r="D60" s="117" t="s">
        <v>1637</v>
      </c>
      <c r="E60" s="117" t="s">
        <v>1638</v>
      </c>
      <c r="F60" s="117"/>
      <c r="G60" s="157" t="s">
        <v>1100</v>
      </c>
      <c r="H60" s="157" t="s">
        <v>564</v>
      </c>
      <c r="I60" s="121" t="s">
        <v>177</v>
      </c>
      <c r="J60" s="108" t="s">
        <v>1639</v>
      </c>
      <c r="K60" s="155" t="s">
        <v>2212</v>
      </c>
    </row>
    <row r="61" spans="2:13" ht="28.8" x14ac:dyDescent="0.25">
      <c r="B61" s="117" t="s">
        <v>43</v>
      </c>
      <c r="C61" s="117"/>
      <c r="D61" s="117" t="s">
        <v>1640</v>
      </c>
      <c r="E61" s="117" t="s">
        <v>1641</v>
      </c>
      <c r="F61" s="117"/>
      <c r="G61" s="157" t="s">
        <v>1100</v>
      </c>
      <c r="H61" s="157" t="s">
        <v>564</v>
      </c>
      <c r="I61" s="121" t="s">
        <v>177</v>
      </c>
      <c r="J61" s="108" t="s">
        <v>1642</v>
      </c>
      <c r="K61" s="155" t="s">
        <v>2212</v>
      </c>
    </row>
    <row r="62" spans="2:13" ht="57.6" x14ac:dyDescent="0.25">
      <c r="B62" s="117" t="s">
        <v>44</v>
      </c>
      <c r="C62" s="117"/>
      <c r="D62" s="117" t="s">
        <v>1643</v>
      </c>
      <c r="E62" s="117" t="s">
        <v>1644</v>
      </c>
      <c r="F62" s="117"/>
      <c r="G62" s="157" t="s">
        <v>1100</v>
      </c>
      <c r="H62" s="157" t="s">
        <v>564</v>
      </c>
      <c r="I62" s="121" t="s">
        <v>177</v>
      </c>
      <c r="J62" s="108" t="s">
        <v>1645</v>
      </c>
      <c r="K62" s="155" t="s">
        <v>2212</v>
      </c>
    </row>
    <row r="63" spans="2:13" ht="86.4" x14ac:dyDescent="0.25">
      <c r="B63" s="117" t="s">
        <v>45</v>
      </c>
      <c r="C63" s="117"/>
      <c r="D63" s="117" t="s">
        <v>1646</v>
      </c>
      <c r="E63" s="117" t="s">
        <v>1647</v>
      </c>
      <c r="F63" s="117"/>
      <c r="G63" s="157" t="s">
        <v>1100</v>
      </c>
      <c r="H63" s="157" t="s">
        <v>564</v>
      </c>
      <c r="I63" s="121" t="s">
        <v>177</v>
      </c>
      <c r="J63" s="108" t="s">
        <v>1648</v>
      </c>
      <c r="K63" s="155" t="s">
        <v>2212</v>
      </c>
    </row>
    <row r="64" spans="2:13" ht="57.6" x14ac:dyDescent="0.25">
      <c r="B64" s="117" t="s">
        <v>46</v>
      </c>
      <c r="C64" s="117"/>
      <c r="D64" s="117" t="s">
        <v>1649</v>
      </c>
      <c r="E64" s="117" t="s">
        <v>1650</v>
      </c>
      <c r="F64" s="117"/>
      <c r="G64" s="157" t="s">
        <v>1100</v>
      </c>
      <c r="H64" s="157" t="s">
        <v>564</v>
      </c>
      <c r="I64" s="121" t="s">
        <v>177</v>
      </c>
      <c r="J64" s="108" t="s">
        <v>1651</v>
      </c>
      <c r="K64" s="155" t="s">
        <v>2212</v>
      </c>
    </row>
    <row r="65" spans="2:11" x14ac:dyDescent="0.25">
      <c r="B65" s="262" t="s">
        <v>2014</v>
      </c>
      <c r="C65" s="262"/>
      <c r="D65" s="262"/>
      <c r="E65" s="262"/>
      <c r="F65" s="262"/>
      <c r="G65" s="262"/>
      <c r="H65" s="262"/>
      <c r="I65" s="262"/>
      <c r="J65" s="262"/>
      <c r="K65" s="117"/>
    </row>
    <row r="66" spans="2:11" ht="57.6" x14ac:dyDescent="0.25">
      <c r="B66" s="117" t="s">
        <v>1652</v>
      </c>
      <c r="C66" s="117"/>
      <c r="D66" s="117" t="s">
        <v>2015</v>
      </c>
      <c r="E66" s="117" t="s">
        <v>1653</v>
      </c>
      <c r="F66" s="117"/>
      <c r="G66" s="117"/>
      <c r="H66" s="117"/>
      <c r="I66" s="118"/>
      <c r="J66" s="117"/>
      <c r="K66" s="117"/>
    </row>
    <row r="67" spans="2:11" ht="57.6" x14ac:dyDescent="0.25">
      <c r="B67" s="117" t="s">
        <v>747</v>
      </c>
      <c r="C67" s="117"/>
      <c r="D67" s="117" t="s">
        <v>2016</v>
      </c>
      <c r="E67" s="117" t="s">
        <v>1654</v>
      </c>
      <c r="F67" s="117"/>
      <c r="G67" s="117"/>
      <c r="H67" s="117"/>
      <c r="I67" s="118"/>
      <c r="J67" s="117"/>
      <c r="K67" s="117"/>
    </row>
    <row r="68" spans="2:11" ht="57.6" x14ac:dyDescent="0.25">
      <c r="B68" s="117" t="s">
        <v>108</v>
      </c>
      <c r="C68" s="117"/>
      <c r="D68" s="117" t="s">
        <v>2017</v>
      </c>
      <c r="E68" s="117" t="s">
        <v>1655</v>
      </c>
      <c r="F68" s="117"/>
      <c r="G68" s="117"/>
      <c r="H68" s="117"/>
      <c r="I68" s="118"/>
      <c r="J68" s="117" t="s">
        <v>1656</v>
      </c>
      <c r="K68" s="117"/>
    </row>
    <row r="69" spans="2:11" ht="57.6" x14ac:dyDescent="0.25">
      <c r="B69" s="117" t="s">
        <v>109</v>
      </c>
      <c r="C69" s="117"/>
      <c r="D69" s="117" t="s">
        <v>2018</v>
      </c>
      <c r="E69" s="117" t="s">
        <v>1657</v>
      </c>
      <c r="F69" s="117"/>
      <c r="G69" s="117"/>
      <c r="H69" s="117"/>
      <c r="I69" s="118"/>
      <c r="J69" s="117"/>
      <c r="K69" s="117"/>
    </row>
    <row r="70" spans="2:11" ht="86.4" x14ac:dyDescent="0.25">
      <c r="B70" s="117" t="s">
        <v>110</v>
      </c>
      <c r="C70" s="117"/>
      <c r="D70" s="117" t="s">
        <v>2019</v>
      </c>
      <c r="E70" s="117" t="s">
        <v>1658</v>
      </c>
      <c r="F70" s="117"/>
      <c r="G70" s="117"/>
      <c r="H70" s="117"/>
      <c r="I70" s="118"/>
      <c r="J70" s="117"/>
      <c r="K70" s="117"/>
    </row>
    <row r="71" spans="2:11" ht="72" x14ac:dyDescent="0.25">
      <c r="B71" s="117" t="s">
        <v>111</v>
      </c>
      <c r="C71" s="117"/>
      <c r="D71" s="117" t="s">
        <v>2020</v>
      </c>
      <c r="E71" s="117" t="s">
        <v>1659</v>
      </c>
      <c r="F71" s="117"/>
      <c r="G71" s="117"/>
      <c r="H71" s="117"/>
      <c r="I71" s="118"/>
      <c r="J71" s="117"/>
      <c r="K71" s="117"/>
    </row>
    <row r="72" spans="2:11" ht="72" x14ac:dyDescent="0.25">
      <c r="B72" s="117" t="s">
        <v>112</v>
      </c>
      <c r="C72" s="117"/>
      <c r="D72" s="117" t="s">
        <v>2021</v>
      </c>
      <c r="E72" s="117" t="s">
        <v>1660</v>
      </c>
      <c r="F72" s="117"/>
      <c r="G72" s="117"/>
      <c r="H72" s="117"/>
      <c r="I72" s="118"/>
      <c r="J72" s="117"/>
      <c r="K72" s="117"/>
    </row>
    <row r="73" spans="2:11" ht="72" x14ac:dyDescent="0.25">
      <c r="B73" s="117" t="s">
        <v>113</v>
      </c>
      <c r="C73" s="117"/>
      <c r="D73" s="117" t="s">
        <v>2022</v>
      </c>
      <c r="E73" s="117" t="s">
        <v>1661</v>
      </c>
      <c r="F73" s="117"/>
      <c r="G73" s="117"/>
      <c r="H73" s="117"/>
      <c r="I73" s="118"/>
      <c r="J73" s="117"/>
      <c r="K73" s="117"/>
    </row>
    <row r="74" spans="2:11" ht="57.6" x14ac:dyDescent="0.25">
      <c r="B74" s="117" t="s">
        <v>156</v>
      </c>
      <c r="C74" s="117"/>
      <c r="D74" s="117" t="s">
        <v>2023</v>
      </c>
      <c r="E74" s="117" t="s">
        <v>1662</v>
      </c>
      <c r="F74" s="117"/>
      <c r="G74" s="117"/>
      <c r="H74" s="117"/>
      <c r="I74" s="118"/>
      <c r="J74" s="117"/>
      <c r="K74" s="117"/>
    </row>
    <row r="75" spans="2:11" ht="57.6" x14ac:dyDescent="0.25">
      <c r="B75" s="117" t="s">
        <v>756</v>
      </c>
      <c r="C75" s="117"/>
      <c r="D75" s="117" t="s">
        <v>2024</v>
      </c>
      <c r="E75" s="117" t="s">
        <v>1663</v>
      </c>
      <c r="F75" s="117"/>
      <c r="G75" s="117"/>
      <c r="H75" s="117"/>
      <c r="I75" s="118"/>
      <c r="J75" s="117" t="s">
        <v>1664</v>
      </c>
      <c r="K75" s="117"/>
    </row>
    <row r="76" spans="2:11" ht="100.8" x14ac:dyDescent="0.25">
      <c r="B76" s="117" t="s">
        <v>758</v>
      </c>
      <c r="C76" s="117"/>
      <c r="D76" s="117" t="s">
        <v>2025</v>
      </c>
      <c r="E76" s="117" t="s">
        <v>1665</v>
      </c>
      <c r="F76" s="117"/>
      <c r="G76" s="117"/>
      <c r="H76" s="117"/>
      <c r="I76" s="118"/>
      <c r="J76" s="117" t="s">
        <v>1666</v>
      </c>
      <c r="K76" s="117"/>
    </row>
    <row r="77" spans="2:11" ht="100.8" x14ac:dyDescent="0.25">
      <c r="B77" s="117" t="s">
        <v>760</v>
      </c>
      <c r="C77" s="117"/>
      <c r="D77" s="117" t="s">
        <v>2026</v>
      </c>
      <c r="E77" s="117" t="s">
        <v>1667</v>
      </c>
      <c r="F77" s="117"/>
      <c r="G77" s="117"/>
      <c r="H77" s="117"/>
      <c r="I77" s="118"/>
      <c r="J77" s="117" t="s">
        <v>1666</v>
      </c>
      <c r="K77" s="117"/>
    </row>
    <row r="78" spans="2:11" ht="86.4" x14ac:dyDescent="0.25">
      <c r="B78" s="117" t="s">
        <v>762</v>
      </c>
      <c r="C78" s="117"/>
      <c r="D78" s="117" t="s">
        <v>2027</v>
      </c>
      <c r="E78" s="117" t="s">
        <v>1668</v>
      </c>
      <c r="F78" s="117"/>
      <c r="G78" s="117"/>
      <c r="H78" s="117"/>
      <c r="I78" s="118"/>
      <c r="J78" s="117"/>
      <c r="K78" s="117"/>
    </row>
    <row r="79" spans="2:11" ht="86.4" x14ac:dyDescent="0.25">
      <c r="B79" s="117" t="s">
        <v>764</v>
      </c>
      <c r="C79" s="117"/>
      <c r="D79" s="117" t="s">
        <v>2028</v>
      </c>
      <c r="E79" s="117" t="s">
        <v>1669</v>
      </c>
      <c r="F79" s="117"/>
      <c r="G79" s="117"/>
      <c r="H79" s="117"/>
      <c r="I79" s="118"/>
      <c r="J79" s="117" t="s">
        <v>1670</v>
      </c>
      <c r="K79" s="117"/>
    </row>
    <row r="80" spans="2:11" ht="57.6" x14ac:dyDescent="0.25">
      <c r="B80" s="117" t="s">
        <v>766</v>
      </c>
      <c r="C80" s="117"/>
      <c r="D80" s="117" t="s">
        <v>2029</v>
      </c>
      <c r="E80" s="117" t="s">
        <v>1671</v>
      </c>
      <c r="F80" s="117"/>
      <c r="G80" s="117"/>
      <c r="H80" s="117"/>
      <c r="I80" s="118"/>
      <c r="J80" s="117" t="s">
        <v>1672</v>
      </c>
      <c r="K80" s="117"/>
    </row>
    <row r="81" spans="2:11" ht="57.6" x14ac:dyDescent="0.25">
      <c r="B81" s="117" t="s">
        <v>768</v>
      </c>
      <c r="C81" s="117"/>
      <c r="D81" s="117" t="s">
        <v>2030</v>
      </c>
      <c r="E81" s="117" t="s">
        <v>1673</v>
      </c>
      <c r="F81" s="117"/>
      <c r="G81" s="117"/>
      <c r="H81" s="117"/>
      <c r="I81" s="118"/>
      <c r="J81" s="117" t="s">
        <v>1672</v>
      </c>
      <c r="K81" s="117"/>
    </row>
    <row r="82" spans="2:11" ht="129.6" x14ac:dyDescent="0.25">
      <c r="B82" s="117" t="s">
        <v>770</v>
      </c>
      <c r="C82" s="117"/>
      <c r="D82" s="117" t="s">
        <v>2031</v>
      </c>
      <c r="E82" s="117" t="s">
        <v>1674</v>
      </c>
      <c r="F82" s="117"/>
      <c r="G82" s="117"/>
      <c r="H82" s="117"/>
      <c r="I82" s="118"/>
      <c r="J82" s="117"/>
      <c r="K82" s="117"/>
    </row>
    <row r="83" spans="2:11" ht="86.4" x14ac:dyDescent="0.25">
      <c r="B83" s="117" t="s">
        <v>772</v>
      </c>
      <c r="C83" s="117"/>
      <c r="D83" s="117" t="s">
        <v>2032</v>
      </c>
      <c r="E83" s="117" t="s">
        <v>309</v>
      </c>
      <c r="F83" s="117"/>
      <c r="G83" s="117"/>
      <c r="H83" s="117"/>
      <c r="I83" s="118"/>
      <c r="J83" s="117"/>
      <c r="K83" s="117"/>
    </row>
    <row r="84" spans="2:11" ht="72" x14ac:dyDescent="0.25">
      <c r="B84" s="117" t="s">
        <v>774</v>
      </c>
      <c r="C84" s="117"/>
      <c r="D84" s="117" t="s">
        <v>2033</v>
      </c>
      <c r="E84" s="117" t="s">
        <v>775</v>
      </c>
      <c r="F84" s="117"/>
      <c r="G84" s="117"/>
      <c r="H84" s="117"/>
      <c r="I84" s="118"/>
      <c r="J84" s="117" t="s">
        <v>1677</v>
      </c>
      <c r="K84" s="117"/>
    </row>
    <row r="85" spans="2:11" ht="86.4" x14ac:dyDescent="0.25">
      <c r="B85" s="117" t="s">
        <v>776</v>
      </c>
      <c r="C85" s="117"/>
      <c r="D85" s="117" t="s">
        <v>2034</v>
      </c>
      <c r="E85" s="117" t="s">
        <v>1678</v>
      </c>
      <c r="F85" s="117"/>
      <c r="G85" s="117"/>
      <c r="H85" s="117"/>
      <c r="I85" s="118"/>
      <c r="J85" s="117"/>
      <c r="K85" s="117"/>
    </row>
    <row r="86" spans="2:11" ht="100.8" x14ac:dyDescent="0.25">
      <c r="B86" s="117" t="s">
        <v>778</v>
      </c>
      <c r="C86" s="117"/>
      <c r="D86" s="117" t="s">
        <v>2035</v>
      </c>
      <c r="E86" s="117" t="s">
        <v>1274</v>
      </c>
      <c r="F86" s="117"/>
      <c r="G86" s="117"/>
      <c r="H86" s="117"/>
      <c r="I86" s="118"/>
      <c r="J86" s="117"/>
      <c r="K86" s="117"/>
    </row>
    <row r="87" spans="2:11" ht="100.8" x14ac:dyDescent="0.25">
      <c r="B87" s="117" t="s">
        <v>780</v>
      </c>
      <c r="C87" s="117"/>
      <c r="D87" s="117" t="s">
        <v>2036</v>
      </c>
      <c r="E87" s="117" t="s">
        <v>1680</v>
      </c>
      <c r="F87" s="117"/>
      <c r="G87" s="117"/>
      <c r="H87" s="117"/>
      <c r="I87" s="118"/>
      <c r="J87" s="117"/>
      <c r="K87" s="117"/>
    </row>
    <row r="88" spans="2:11" ht="100.8" x14ac:dyDescent="0.25">
      <c r="B88" s="117" t="s">
        <v>782</v>
      </c>
      <c r="C88" s="117"/>
      <c r="D88" s="117" t="s">
        <v>2037</v>
      </c>
      <c r="E88" s="117" t="s">
        <v>315</v>
      </c>
      <c r="F88" s="117"/>
      <c r="G88" s="117"/>
      <c r="H88" s="117"/>
      <c r="I88" s="118"/>
      <c r="J88" s="117"/>
      <c r="K88" s="117"/>
    </row>
    <row r="89" spans="2:11" ht="100.8" x14ac:dyDescent="0.25">
      <c r="B89" s="117" t="s">
        <v>784</v>
      </c>
      <c r="C89" s="117"/>
      <c r="D89" s="117" t="s">
        <v>2038</v>
      </c>
      <c r="E89" s="117" t="s">
        <v>316</v>
      </c>
      <c r="F89" s="117"/>
      <c r="G89" s="117"/>
      <c r="H89" s="117"/>
      <c r="I89" s="118"/>
      <c r="J89" s="117" t="s">
        <v>1278</v>
      </c>
      <c r="K89" s="117"/>
    </row>
    <row r="90" spans="2:11" ht="72" x14ac:dyDescent="0.25">
      <c r="B90" s="117" t="s">
        <v>786</v>
      </c>
      <c r="C90" s="117"/>
      <c r="D90" s="117" t="s">
        <v>2039</v>
      </c>
      <c r="E90" s="117" t="s">
        <v>319</v>
      </c>
      <c r="F90" s="117"/>
      <c r="G90" s="117"/>
      <c r="H90" s="117"/>
      <c r="I90" s="118"/>
      <c r="J90" s="117" t="s">
        <v>1280</v>
      </c>
      <c r="K90" s="117"/>
    </row>
    <row r="91" spans="2:11" ht="72" x14ac:dyDescent="0.25">
      <c r="B91" s="117" t="s">
        <v>788</v>
      </c>
      <c r="C91" s="117"/>
      <c r="D91" s="117" t="s">
        <v>2039</v>
      </c>
      <c r="E91" s="117" t="s">
        <v>1281</v>
      </c>
      <c r="F91" s="117"/>
      <c r="G91" s="117"/>
      <c r="H91" s="117"/>
      <c r="I91" s="118"/>
      <c r="J91" s="117" t="s">
        <v>324</v>
      </c>
      <c r="K91" s="117"/>
    </row>
    <row r="92" spans="2:11" ht="72" x14ac:dyDescent="0.25">
      <c r="B92" s="117" t="s">
        <v>790</v>
      </c>
      <c r="C92" s="117"/>
      <c r="D92" s="117" t="s">
        <v>2040</v>
      </c>
      <c r="E92" s="117" t="s">
        <v>1283</v>
      </c>
      <c r="F92" s="117"/>
      <c r="G92" s="117"/>
      <c r="H92" s="117"/>
      <c r="I92" s="118"/>
      <c r="J92" s="117" t="s">
        <v>1284</v>
      </c>
      <c r="K92" s="117"/>
    </row>
    <row r="93" spans="2:11" ht="115.2" x14ac:dyDescent="0.25">
      <c r="B93" s="117" t="s">
        <v>792</v>
      </c>
      <c r="C93" s="117"/>
      <c r="D93" s="117" t="s">
        <v>2041</v>
      </c>
      <c r="E93" s="117" t="s">
        <v>1690</v>
      </c>
      <c r="F93" s="117"/>
      <c r="G93" s="117"/>
      <c r="H93" s="117"/>
      <c r="I93" s="118"/>
      <c r="J93" s="117" t="s">
        <v>1286</v>
      </c>
      <c r="K93" s="117"/>
    </row>
    <row r="94" spans="2:11" ht="72" x14ac:dyDescent="0.25">
      <c r="B94" s="117" t="s">
        <v>794</v>
      </c>
      <c r="C94" s="117"/>
      <c r="D94" s="117" t="s">
        <v>2042</v>
      </c>
      <c r="E94" s="117" t="s">
        <v>795</v>
      </c>
      <c r="F94" s="117"/>
      <c r="G94" s="117"/>
      <c r="H94" s="117"/>
      <c r="I94" s="118"/>
      <c r="J94" s="117" t="s">
        <v>1288</v>
      </c>
      <c r="K94" s="117"/>
    </row>
    <row r="95" spans="2:11" ht="86.4" x14ac:dyDescent="0.25">
      <c r="B95" s="117" t="s">
        <v>796</v>
      </c>
      <c r="C95" s="117"/>
      <c r="D95" s="117" t="s">
        <v>2043</v>
      </c>
      <c r="E95" s="117" t="s">
        <v>797</v>
      </c>
      <c r="F95" s="117"/>
      <c r="G95" s="117"/>
      <c r="H95" s="117"/>
      <c r="I95" s="118"/>
      <c r="J95" s="117" t="s">
        <v>1695</v>
      </c>
      <c r="K95" s="117"/>
    </row>
    <row r="96" spans="2:11" ht="187.2" x14ac:dyDescent="0.25">
      <c r="B96" s="117" t="s">
        <v>798</v>
      </c>
      <c r="C96" s="117"/>
      <c r="D96" s="125" t="s">
        <v>2044</v>
      </c>
      <c r="E96" s="108" t="s">
        <v>1696</v>
      </c>
      <c r="F96" s="117"/>
      <c r="G96" s="117"/>
      <c r="H96" s="117"/>
      <c r="I96" s="118"/>
      <c r="J96" s="108" t="s">
        <v>1697</v>
      </c>
      <c r="K96" s="117"/>
    </row>
    <row r="97" spans="2:12" ht="57.6" x14ac:dyDescent="0.25">
      <c r="B97" s="117" t="s">
        <v>801</v>
      </c>
      <c r="C97" s="117"/>
      <c r="D97" s="125" t="s">
        <v>2045</v>
      </c>
      <c r="E97" s="108" t="s">
        <v>1698</v>
      </c>
      <c r="F97" s="117"/>
      <c r="G97" s="117"/>
      <c r="H97" s="117"/>
      <c r="I97" s="118"/>
      <c r="J97" s="108" t="s">
        <v>1699</v>
      </c>
      <c r="K97" s="117"/>
    </row>
    <row r="98" spans="2:12" ht="259.2" x14ac:dyDescent="0.25">
      <c r="B98" s="117" t="s">
        <v>804</v>
      </c>
      <c r="C98" s="117"/>
      <c r="D98" s="117" t="s">
        <v>2046</v>
      </c>
      <c r="E98" s="117" t="s">
        <v>1700</v>
      </c>
      <c r="F98" s="117"/>
      <c r="G98" s="117"/>
      <c r="H98" s="117"/>
      <c r="I98" s="118"/>
      <c r="J98" s="108" t="s">
        <v>1701</v>
      </c>
      <c r="K98" s="117"/>
    </row>
    <row r="99" spans="2:12" ht="172.8" x14ac:dyDescent="0.25">
      <c r="B99" s="117" t="s">
        <v>807</v>
      </c>
      <c r="C99" s="117"/>
      <c r="D99" s="125" t="s">
        <v>2047</v>
      </c>
      <c r="E99" s="108" t="s">
        <v>1702</v>
      </c>
      <c r="F99" s="117"/>
      <c r="G99" s="117"/>
      <c r="H99" s="117"/>
      <c r="I99" s="118"/>
      <c r="J99" s="108" t="s">
        <v>1703</v>
      </c>
      <c r="K99" s="117"/>
    </row>
    <row r="100" spans="2:12" ht="72" x14ac:dyDescent="0.25">
      <c r="B100" s="117" t="s">
        <v>810</v>
      </c>
      <c r="C100" s="117"/>
      <c r="D100" s="125" t="s">
        <v>2048</v>
      </c>
      <c r="E100" s="108"/>
      <c r="F100" s="117"/>
      <c r="G100" s="117"/>
      <c r="H100" s="117"/>
      <c r="I100" s="118"/>
      <c r="J100" s="108" t="s">
        <v>1704</v>
      </c>
      <c r="K100" s="117"/>
    </row>
    <row r="101" spans="2:12" x14ac:dyDescent="0.25">
      <c r="B101" s="262" t="s">
        <v>1705</v>
      </c>
      <c r="C101" s="262"/>
      <c r="D101" s="262"/>
      <c r="E101" s="262"/>
      <c r="F101" s="262"/>
      <c r="G101" s="262"/>
      <c r="H101" s="262"/>
      <c r="I101" s="262"/>
      <c r="J101" s="262"/>
      <c r="K101" s="117"/>
    </row>
    <row r="102" spans="2:12" ht="86.4" x14ac:dyDescent="0.25">
      <c r="B102" s="130" t="s">
        <v>2136</v>
      </c>
      <c r="C102" s="130"/>
      <c r="D102" s="130" t="s">
        <v>2137</v>
      </c>
      <c r="E102" s="130" t="s">
        <v>2138</v>
      </c>
      <c r="F102" s="128"/>
      <c r="G102" s="128"/>
      <c r="H102" s="128"/>
      <c r="I102" s="128"/>
      <c r="J102" s="128"/>
      <c r="K102" s="117"/>
    </row>
    <row r="103" spans="2:12" ht="113.4" customHeight="1" x14ac:dyDescent="0.25">
      <c r="B103" s="130" t="s">
        <v>2139</v>
      </c>
      <c r="C103" s="130" t="s">
        <v>2140</v>
      </c>
      <c r="D103" s="130" t="s">
        <v>2141</v>
      </c>
      <c r="E103" s="130" t="s">
        <v>2142</v>
      </c>
      <c r="F103" s="131" t="s">
        <v>2189</v>
      </c>
      <c r="G103" s="128" t="s">
        <v>559</v>
      </c>
      <c r="H103" s="128" t="s">
        <v>645</v>
      </c>
      <c r="I103" s="128" t="s">
        <v>169</v>
      </c>
      <c r="J103" s="133" t="s">
        <v>2188</v>
      </c>
      <c r="K103" s="117" t="s">
        <v>2191</v>
      </c>
      <c r="L103" s="146">
        <v>41684</v>
      </c>
    </row>
    <row r="104" spans="2:12" ht="82.95" customHeight="1" x14ac:dyDescent="0.25">
      <c r="B104" s="130" t="s">
        <v>2143</v>
      </c>
      <c r="C104" s="129"/>
      <c r="D104" s="130" t="s">
        <v>2144</v>
      </c>
      <c r="E104" s="130" t="s">
        <v>2145</v>
      </c>
      <c r="F104" s="136" t="s">
        <v>2193</v>
      </c>
      <c r="G104" s="135" t="s">
        <v>559</v>
      </c>
      <c r="H104" s="135" t="s">
        <v>645</v>
      </c>
      <c r="I104" s="135" t="s">
        <v>169</v>
      </c>
      <c r="J104" s="136" t="s">
        <v>2188</v>
      </c>
      <c r="K104" s="134" t="s">
        <v>2191</v>
      </c>
      <c r="L104" s="146">
        <v>41684</v>
      </c>
    </row>
    <row r="105" spans="2:12" ht="82.95" customHeight="1" x14ac:dyDescent="0.25">
      <c r="B105" s="130" t="s">
        <v>2146</v>
      </c>
      <c r="C105" s="130"/>
      <c r="D105" s="147" t="s">
        <v>2202</v>
      </c>
      <c r="E105" s="147" t="s">
        <v>2208</v>
      </c>
      <c r="F105" s="152" t="s">
        <v>2204</v>
      </c>
      <c r="G105" s="128" t="s">
        <v>559</v>
      </c>
      <c r="H105" s="128" t="s">
        <v>645</v>
      </c>
      <c r="I105" s="128" t="s">
        <v>169</v>
      </c>
      <c r="J105" s="137" t="s">
        <v>2194</v>
      </c>
      <c r="K105" s="117" t="s">
        <v>2212</v>
      </c>
      <c r="L105" s="153">
        <v>41687</v>
      </c>
    </row>
    <row r="106" spans="2:12" ht="82.95" customHeight="1" x14ac:dyDescent="0.25">
      <c r="B106" s="130" t="s">
        <v>2147</v>
      </c>
      <c r="C106" s="130"/>
      <c r="D106" s="147" t="s">
        <v>2148</v>
      </c>
      <c r="E106" s="147" t="s">
        <v>2207</v>
      </c>
      <c r="F106" s="152" t="s">
        <v>2205</v>
      </c>
      <c r="G106" s="151" t="s">
        <v>559</v>
      </c>
      <c r="H106" s="151" t="s">
        <v>645</v>
      </c>
      <c r="I106" s="151" t="s">
        <v>169</v>
      </c>
      <c r="J106" s="148" t="s">
        <v>2194</v>
      </c>
      <c r="K106" s="150" t="s">
        <v>2212</v>
      </c>
      <c r="L106" s="153">
        <v>41687</v>
      </c>
    </row>
    <row r="107" spans="2:12" ht="82.95" customHeight="1" x14ac:dyDescent="0.25">
      <c r="B107" s="130" t="s">
        <v>2149</v>
      </c>
      <c r="C107" s="130"/>
      <c r="D107" s="147" t="s">
        <v>2150</v>
      </c>
      <c r="E107" s="147" t="s">
        <v>2206</v>
      </c>
      <c r="F107" s="152" t="s">
        <v>2209</v>
      </c>
      <c r="G107" s="151" t="s">
        <v>559</v>
      </c>
      <c r="H107" s="151" t="s">
        <v>645</v>
      </c>
      <c r="I107" s="151" t="s">
        <v>169</v>
      </c>
      <c r="J107" s="138" t="s">
        <v>2195</v>
      </c>
      <c r="K107" s="150" t="s">
        <v>2212</v>
      </c>
      <c r="L107" s="153">
        <v>41687</v>
      </c>
    </row>
    <row r="108" spans="2:12" ht="82.95" customHeight="1" x14ac:dyDescent="0.25">
      <c r="B108" s="130" t="s">
        <v>2151</v>
      </c>
      <c r="C108" s="130"/>
      <c r="D108" s="147" t="s">
        <v>2152</v>
      </c>
      <c r="E108" s="147" t="s">
        <v>2203</v>
      </c>
      <c r="F108" s="152" t="s">
        <v>2210</v>
      </c>
      <c r="G108" s="151" t="s">
        <v>559</v>
      </c>
      <c r="H108" s="151" t="s">
        <v>645</v>
      </c>
      <c r="I108" s="151" t="s">
        <v>169</v>
      </c>
      <c r="J108" s="152" t="s">
        <v>2211</v>
      </c>
      <c r="K108" s="150" t="s">
        <v>2212</v>
      </c>
      <c r="L108" s="153">
        <v>41687</v>
      </c>
    </row>
    <row r="109" spans="2:12" ht="82.95" customHeight="1" x14ac:dyDescent="0.25">
      <c r="B109" s="130" t="s">
        <v>2153</v>
      </c>
      <c r="C109" s="130"/>
      <c r="D109" s="130" t="s">
        <v>2154</v>
      </c>
      <c r="E109" s="130" t="s">
        <v>2155</v>
      </c>
      <c r="F109" s="128"/>
      <c r="G109" s="128"/>
      <c r="H109" s="128"/>
      <c r="I109" s="128"/>
      <c r="J109" s="128"/>
      <c r="K109" s="117"/>
    </row>
    <row r="110" spans="2:12" ht="82.95" customHeight="1" x14ac:dyDescent="0.25">
      <c r="B110" s="130" t="s">
        <v>2156</v>
      </c>
      <c r="C110" s="130"/>
      <c r="D110" s="130" t="s">
        <v>2157</v>
      </c>
      <c r="E110" s="130" t="s">
        <v>2158</v>
      </c>
      <c r="F110" s="128"/>
      <c r="G110" s="128"/>
      <c r="H110" s="128"/>
      <c r="I110" s="128"/>
      <c r="J110" s="128"/>
      <c r="K110" s="117"/>
    </row>
    <row r="111" spans="2:12" ht="82.95" customHeight="1" x14ac:dyDescent="0.25">
      <c r="B111" s="130" t="s">
        <v>2159</v>
      </c>
      <c r="C111" s="130"/>
      <c r="D111" s="130" t="s">
        <v>2160</v>
      </c>
      <c r="E111" s="130" t="s">
        <v>2161</v>
      </c>
      <c r="F111" s="128"/>
      <c r="G111" s="128"/>
      <c r="H111" s="128"/>
      <c r="I111" s="128"/>
      <c r="J111" s="139" t="s">
        <v>2196</v>
      </c>
      <c r="K111" s="117"/>
    </row>
    <row r="112" spans="2:12" ht="82.95" customHeight="1" x14ac:dyDescent="0.25">
      <c r="B112" s="130" t="s">
        <v>2162</v>
      </c>
      <c r="C112" s="130"/>
      <c r="D112" s="130" t="s">
        <v>2163</v>
      </c>
      <c r="E112" s="130" t="s">
        <v>2164</v>
      </c>
      <c r="F112" s="128"/>
      <c r="G112" s="128"/>
      <c r="H112" s="128"/>
      <c r="I112" s="128"/>
      <c r="J112" s="139" t="s">
        <v>2196</v>
      </c>
      <c r="K112" s="117"/>
    </row>
    <row r="113" spans="2:12" ht="82.95" customHeight="1" x14ac:dyDescent="0.25">
      <c r="B113" s="130" t="s">
        <v>2165</v>
      </c>
      <c r="C113" s="130"/>
      <c r="D113" s="130" t="s">
        <v>2166</v>
      </c>
      <c r="E113" s="130"/>
      <c r="F113" s="128"/>
      <c r="G113" s="128"/>
      <c r="H113" s="128"/>
      <c r="I113" s="128"/>
      <c r="J113" s="140" t="s">
        <v>2197</v>
      </c>
      <c r="K113" s="117"/>
    </row>
    <row r="114" spans="2:12" ht="82.95" customHeight="1" x14ac:dyDescent="0.25">
      <c r="B114" s="130" t="s">
        <v>2167</v>
      </c>
      <c r="C114" s="130"/>
      <c r="D114" s="130" t="s">
        <v>2168</v>
      </c>
      <c r="E114" s="130"/>
      <c r="F114" s="128"/>
      <c r="G114" s="128"/>
      <c r="H114" s="128"/>
      <c r="I114" s="128"/>
      <c r="J114" s="128"/>
      <c r="K114" s="117"/>
    </row>
    <row r="115" spans="2:12" ht="82.95" customHeight="1" x14ac:dyDescent="0.25">
      <c r="B115" s="130" t="s">
        <v>2169</v>
      </c>
      <c r="C115" s="129" t="s">
        <v>2170</v>
      </c>
      <c r="D115" s="154" t="s">
        <v>2213</v>
      </c>
      <c r="E115" s="154" t="s">
        <v>2214</v>
      </c>
      <c r="F115" s="154" t="s">
        <v>2215</v>
      </c>
      <c r="G115" s="128" t="s">
        <v>559</v>
      </c>
      <c r="H115" s="128" t="s">
        <v>645</v>
      </c>
      <c r="I115" s="128" t="s">
        <v>177</v>
      </c>
      <c r="J115" s="144" t="s">
        <v>2216</v>
      </c>
      <c r="K115" s="117" t="s">
        <v>2212</v>
      </c>
      <c r="L115" s="146">
        <v>41687</v>
      </c>
    </row>
    <row r="116" spans="2:12" ht="82.95" customHeight="1" x14ac:dyDescent="0.25">
      <c r="B116" s="130" t="s">
        <v>2171</v>
      </c>
      <c r="C116" s="130"/>
      <c r="D116" s="130" t="s">
        <v>2172</v>
      </c>
      <c r="E116" s="130" t="s">
        <v>2173</v>
      </c>
      <c r="F116" s="142" t="s">
        <v>2198</v>
      </c>
      <c r="G116" s="141" t="s">
        <v>559</v>
      </c>
      <c r="H116" s="141" t="s">
        <v>645</v>
      </c>
      <c r="I116" s="141" t="s">
        <v>169</v>
      </c>
      <c r="J116" s="144" t="s">
        <v>2200</v>
      </c>
      <c r="K116" s="117" t="s">
        <v>1997</v>
      </c>
      <c r="L116" s="146">
        <v>41684</v>
      </c>
    </row>
    <row r="117" spans="2:12" ht="82.95" customHeight="1" x14ac:dyDescent="0.25">
      <c r="B117" s="130" t="s">
        <v>2174</v>
      </c>
      <c r="C117" s="130"/>
      <c r="D117" s="130" t="s">
        <v>2175</v>
      </c>
      <c r="E117" s="130" t="s">
        <v>2176</v>
      </c>
      <c r="F117" s="142" t="s">
        <v>2199</v>
      </c>
      <c r="G117" s="141" t="s">
        <v>559</v>
      </c>
      <c r="H117" s="141" t="s">
        <v>645</v>
      </c>
      <c r="I117" s="141" t="s">
        <v>177</v>
      </c>
      <c r="J117" s="143"/>
      <c r="K117" s="117"/>
      <c r="L117" s="146">
        <v>41684</v>
      </c>
    </row>
    <row r="118" spans="2:12" ht="82.95" customHeight="1" x14ac:dyDescent="0.25">
      <c r="B118" s="130" t="s">
        <v>2177</v>
      </c>
      <c r="C118" s="129" t="s">
        <v>2178</v>
      </c>
      <c r="D118" s="157" t="s">
        <v>2217</v>
      </c>
      <c r="E118" s="157" t="s">
        <v>2218</v>
      </c>
      <c r="F118" s="157" t="s">
        <v>2218</v>
      </c>
      <c r="G118" s="156" t="s">
        <v>559</v>
      </c>
      <c r="H118" s="156" t="s">
        <v>645</v>
      </c>
      <c r="I118" s="156" t="s">
        <v>177</v>
      </c>
      <c r="J118" s="145" t="s">
        <v>2201</v>
      </c>
      <c r="K118" s="155" t="s">
        <v>2212</v>
      </c>
      <c r="L118" s="158">
        <v>41687</v>
      </c>
    </row>
    <row r="119" spans="2:12" ht="82.95" customHeight="1" x14ac:dyDescent="0.25">
      <c r="B119" s="130" t="s">
        <v>2179</v>
      </c>
      <c r="C119" s="130"/>
      <c r="D119" s="157" t="s">
        <v>2219</v>
      </c>
      <c r="E119" s="157" t="s">
        <v>2220</v>
      </c>
      <c r="F119" s="157" t="s">
        <v>2220</v>
      </c>
      <c r="G119" s="156" t="s">
        <v>559</v>
      </c>
      <c r="H119" s="156" t="s">
        <v>645</v>
      </c>
      <c r="I119" s="156" t="s">
        <v>177</v>
      </c>
      <c r="J119" s="145" t="s">
        <v>2201</v>
      </c>
      <c r="K119" s="155" t="s">
        <v>2212</v>
      </c>
      <c r="L119" s="158">
        <v>41687</v>
      </c>
    </row>
    <row r="120" spans="2:12" ht="82.95" customHeight="1" x14ac:dyDescent="0.25">
      <c r="B120" s="130" t="s">
        <v>2180</v>
      </c>
      <c r="C120" s="130"/>
      <c r="D120" s="157" t="s">
        <v>2221</v>
      </c>
      <c r="E120" s="157" t="s">
        <v>2222</v>
      </c>
      <c r="F120" s="157" t="s">
        <v>2222</v>
      </c>
      <c r="G120" s="156" t="s">
        <v>559</v>
      </c>
      <c r="H120" s="156" t="s">
        <v>645</v>
      </c>
      <c r="I120" s="156" t="s">
        <v>177</v>
      </c>
      <c r="J120" s="145" t="s">
        <v>2201</v>
      </c>
      <c r="K120" s="155" t="s">
        <v>2212</v>
      </c>
      <c r="L120" s="158">
        <v>41687</v>
      </c>
    </row>
    <row r="121" spans="2:12" ht="82.95" customHeight="1" x14ac:dyDescent="0.25">
      <c r="B121" s="130" t="s">
        <v>2181</v>
      </c>
      <c r="C121" s="129" t="s">
        <v>2182</v>
      </c>
      <c r="D121" s="130" t="s">
        <v>2183</v>
      </c>
      <c r="E121" s="130"/>
      <c r="F121" s="128"/>
      <c r="G121" s="128"/>
      <c r="H121" s="128"/>
      <c r="I121" s="128"/>
      <c r="J121" s="145" t="s">
        <v>2200</v>
      </c>
      <c r="K121" s="117"/>
    </row>
    <row r="122" spans="2:12" ht="82.95" customHeight="1" x14ac:dyDescent="0.25">
      <c r="B122" s="130" t="s">
        <v>2184</v>
      </c>
      <c r="C122" s="130"/>
      <c r="D122" s="130" t="s">
        <v>2185</v>
      </c>
      <c r="E122" s="130"/>
      <c r="F122" s="128"/>
      <c r="G122" s="128"/>
      <c r="H122" s="128"/>
      <c r="I122" s="128"/>
      <c r="J122" s="145" t="s">
        <v>2200</v>
      </c>
      <c r="K122" s="117"/>
    </row>
    <row r="123" spans="2:12" ht="82.95" customHeight="1" x14ac:dyDescent="0.25">
      <c r="B123" s="130" t="s">
        <v>2186</v>
      </c>
      <c r="C123" s="130"/>
      <c r="D123" s="130" t="s">
        <v>2187</v>
      </c>
      <c r="E123" s="130"/>
      <c r="F123" s="128"/>
      <c r="G123" s="128"/>
      <c r="H123" s="128"/>
      <c r="I123" s="128"/>
      <c r="J123" s="145" t="s">
        <v>2200</v>
      </c>
      <c r="K123" s="117"/>
    </row>
    <row r="124" spans="2:12" x14ac:dyDescent="0.25">
      <c r="B124" s="117"/>
      <c r="C124" s="117"/>
      <c r="D124" s="108"/>
      <c r="E124" s="108"/>
      <c r="F124" s="117"/>
      <c r="G124" s="117"/>
      <c r="H124" s="117"/>
      <c r="I124" s="118"/>
      <c r="J124" s="108"/>
      <c r="K124" s="117"/>
    </row>
    <row r="125" spans="2:12" x14ac:dyDescent="0.25">
      <c r="B125" s="262" t="s">
        <v>1707</v>
      </c>
      <c r="C125" s="262"/>
      <c r="D125" s="262"/>
      <c r="E125" s="262"/>
      <c r="F125" s="262"/>
      <c r="G125" s="262"/>
      <c r="H125" s="262"/>
      <c r="I125" s="262"/>
      <c r="J125" s="262"/>
      <c r="K125" s="117"/>
    </row>
    <row r="126" spans="2:12" ht="43.2" x14ac:dyDescent="0.25">
      <c r="B126" s="117" t="s">
        <v>1708</v>
      </c>
      <c r="C126" s="101"/>
      <c r="D126" s="108" t="s">
        <v>1709</v>
      </c>
      <c r="E126" s="108" t="s">
        <v>1710</v>
      </c>
      <c r="F126" s="108"/>
      <c r="G126" s="108" t="s">
        <v>1100</v>
      </c>
      <c r="H126" s="108" t="s">
        <v>564</v>
      </c>
      <c r="I126" s="114" t="s">
        <v>177</v>
      </c>
      <c r="J126" s="108" t="s">
        <v>1711</v>
      </c>
      <c r="K126" s="117" t="s">
        <v>2212</v>
      </c>
    </row>
    <row r="127" spans="2:12" ht="57.6" x14ac:dyDescent="0.25">
      <c r="B127" s="117" t="s">
        <v>819</v>
      </c>
      <c r="C127" s="101"/>
      <c r="D127" s="108" t="s">
        <v>1712</v>
      </c>
      <c r="E127" s="108" t="s">
        <v>1713</v>
      </c>
      <c r="F127" s="108"/>
      <c r="G127" s="157" t="s">
        <v>1100</v>
      </c>
      <c r="H127" s="157" t="s">
        <v>564</v>
      </c>
      <c r="I127" s="121" t="s">
        <v>177</v>
      </c>
      <c r="J127" s="108"/>
      <c r="K127" s="155" t="s">
        <v>2212</v>
      </c>
    </row>
    <row r="128" spans="2:12" ht="115.2" x14ac:dyDescent="0.25">
      <c r="B128" s="117" t="s">
        <v>13</v>
      </c>
      <c r="C128" s="101"/>
      <c r="D128" s="108" t="s">
        <v>1714</v>
      </c>
      <c r="E128" s="108" t="s">
        <v>823</v>
      </c>
      <c r="F128" s="108"/>
      <c r="G128" s="157" t="s">
        <v>1100</v>
      </c>
      <c r="H128" s="157" t="s">
        <v>564</v>
      </c>
      <c r="I128" s="121" t="s">
        <v>177</v>
      </c>
      <c r="J128" s="108" t="s">
        <v>824</v>
      </c>
      <c r="K128" s="155" t="s">
        <v>2212</v>
      </c>
    </row>
    <row r="129" spans="2:11" x14ac:dyDescent="0.25">
      <c r="B129" s="117" t="s">
        <v>14</v>
      </c>
      <c r="C129" s="101"/>
      <c r="D129" s="108" t="s">
        <v>1717</v>
      </c>
      <c r="E129" s="108" t="s">
        <v>1311</v>
      </c>
      <c r="F129" s="108"/>
      <c r="G129" s="157" t="s">
        <v>1100</v>
      </c>
      <c r="H129" s="157" t="s">
        <v>564</v>
      </c>
      <c r="I129" s="121" t="s">
        <v>177</v>
      </c>
      <c r="J129" s="108"/>
      <c r="K129" s="155" t="s">
        <v>2212</v>
      </c>
    </row>
    <row r="130" spans="2:11" ht="86.4" x14ac:dyDescent="0.25">
      <c r="B130" s="117" t="s">
        <v>15</v>
      </c>
      <c r="C130" s="101"/>
      <c r="D130" s="117" t="s">
        <v>1646</v>
      </c>
      <c r="E130" s="117" t="s">
        <v>1647</v>
      </c>
      <c r="F130" s="108"/>
      <c r="G130" s="157" t="s">
        <v>1100</v>
      </c>
      <c r="H130" s="157" t="s">
        <v>564</v>
      </c>
      <c r="I130" s="121" t="s">
        <v>177</v>
      </c>
      <c r="J130" s="108" t="s">
        <v>1312</v>
      </c>
      <c r="K130" s="155" t="s">
        <v>2212</v>
      </c>
    </row>
    <row r="131" spans="2:11" x14ac:dyDescent="0.25">
      <c r="B131" s="262" t="s">
        <v>1720</v>
      </c>
      <c r="C131" s="262"/>
      <c r="D131" s="262"/>
      <c r="E131" s="262"/>
      <c r="F131" s="262"/>
      <c r="G131" s="262"/>
      <c r="H131" s="262"/>
      <c r="I131" s="262"/>
      <c r="J131" s="262"/>
      <c r="K131" s="117"/>
    </row>
    <row r="132" spans="2:11" ht="72" x14ac:dyDescent="0.25">
      <c r="B132" s="117" t="s">
        <v>828</v>
      </c>
      <c r="C132" s="101"/>
      <c r="D132" s="108" t="s">
        <v>1722</v>
      </c>
      <c r="E132" s="108" t="s">
        <v>1723</v>
      </c>
      <c r="F132" s="108"/>
      <c r="G132" s="157" t="s">
        <v>1100</v>
      </c>
      <c r="H132" s="157" t="s">
        <v>564</v>
      </c>
      <c r="I132" s="114" t="s">
        <v>177</v>
      </c>
      <c r="J132" s="108" t="s">
        <v>831</v>
      </c>
      <c r="K132" s="155" t="s">
        <v>2212</v>
      </c>
    </row>
    <row r="133" spans="2:11" ht="72" x14ac:dyDescent="0.25">
      <c r="B133" s="117" t="s">
        <v>832</v>
      </c>
      <c r="C133" s="101"/>
      <c r="D133" s="108" t="s">
        <v>833</v>
      </c>
      <c r="E133" s="108" t="s">
        <v>1726</v>
      </c>
      <c r="F133" s="108"/>
      <c r="G133" s="157" t="s">
        <v>1100</v>
      </c>
      <c r="H133" s="157" t="s">
        <v>564</v>
      </c>
      <c r="I133" s="114" t="s">
        <v>177</v>
      </c>
      <c r="J133" s="108" t="s">
        <v>1319</v>
      </c>
      <c r="K133" s="155" t="s">
        <v>2212</v>
      </c>
    </row>
    <row r="134" spans="2:11" ht="28.8" x14ac:dyDescent="0.25">
      <c r="B134" s="117" t="s">
        <v>48</v>
      </c>
      <c r="C134" s="101"/>
      <c r="D134" s="108" t="s">
        <v>383</v>
      </c>
      <c r="E134" s="108" t="s">
        <v>837</v>
      </c>
      <c r="F134" s="108"/>
      <c r="G134" s="157" t="s">
        <v>1100</v>
      </c>
      <c r="H134" s="157" t="s">
        <v>564</v>
      </c>
      <c r="I134" s="114" t="s">
        <v>177</v>
      </c>
      <c r="J134" s="108" t="s">
        <v>1730</v>
      </c>
      <c r="K134" s="155" t="s">
        <v>2212</v>
      </c>
    </row>
    <row r="135" spans="2:11" ht="216" x14ac:dyDescent="0.25">
      <c r="B135" s="117" t="s">
        <v>49</v>
      </c>
      <c r="C135" s="101"/>
      <c r="D135" s="108" t="s">
        <v>1731</v>
      </c>
      <c r="E135" s="108" t="s">
        <v>840</v>
      </c>
      <c r="F135" s="108"/>
      <c r="G135" s="157" t="s">
        <v>1100</v>
      </c>
      <c r="H135" s="157" t="s">
        <v>564</v>
      </c>
      <c r="I135" s="114" t="s">
        <v>177</v>
      </c>
      <c r="J135" s="108" t="s">
        <v>841</v>
      </c>
      <c r="K135" s="155" t="s">
        <v>2212</v>
      </c>
    </row>
    <row r="136" spans="2:11" ht="158.4" x14ac:dyDescent="0.25">
      <c r="B136" s="117" t="s">
        <v>50</v>
      </c>
      <c r="C136" s="101"/>
      <c r="D136" s="108" t="s">
        <v>1111</v>
      </c>
      <c r="E136" s="108" t="s">
        <v>1735</v>
      </c>
      <c r="F136" s="108"/>
      <c r="G136" s="157" t="s">
        <v>1100</v>
      </c>
      <c r="H136" s="157" t="s">
        <v>564</v>
      </c>
      <c r="I136" s="114" t="s">
        <v>169</v>
      </c>
      <c r="J136" s="108" t="s">
        <v>1326</v>
      </c>
      <c r="K136" s="155" t="s">
        <v>2212</v>
      </c>
    </row>
    <row r="137" spans="2:11" ht="86.4" x14ac:dyDescent="0.25">
      <c r="B137" s="117" t="s">
        <v>51</v>
      </c>
      <c r="C137" s="101"/>
      <c r="D137" s="108" t="s">
        <v>1538</v>
      </c>
      <c r="E137" s="108" t="s">
        <v>845</v>
      </c>
      <c r="F137" s="108"/>
      <c r="G137" s="157" t="s">
        <v>1100</v>
      </c>
      <c r="H137" s="157" t="s">
        <v>564</v>
      </c>
      <c r="I137" s="114" t="s">
        <v>177</v>
      </c>
      <c r="J137" s="108" t="s">
        <v>1739</v>
      </c>
      <c r="K137" s="155" t="s">
        <v>2212</v>
      </c>
    </row>
    <row r="138" spans="2:11" ht="86.4" x14ac:dyDescent="0.25">
      <c r="B138" s="117" t="s">
        <v>52</v>
      </c>
      <c r="C138" s="101"/>
      <c r="D138" s="108" t="s">
        <v>1539</v>
      </c>
      <c r="E138" s="108" t="s">
        <v>1329</v>
      </c>
      <c r="F138" s="108"/>
      <c r="G138" s="157" t="s">
        <v>1100</v>
      </c>
      <c r="H138" s="157" t="s">
        <v>564</v>
      </c>
      <c r="I138" s="114" t="s">
        <v>177</v>
      </c>
      <c r="J138" s="108"/>
      <c r="K138" s="155" t="s">
        <v>2212</v>
      </c>
    </row>
    <row r="139" spans="2:11" ht="43.2" x14ac:dyDescent="0.25">
      <c r="B139" s="117" t="s">
        <v>53</v>
      </c>
      <c r="C139" s="101"/>
      <c r="D139" s="108" t="s">
        <v>1330</v>
      </c>
      <c r="E139" s="108" t="s">
        <v>1331</v>
      </c>
      <c r="F139" s="108"/>
      <c r="G139" s="157" t="s">
        <v>1100</v>
      </c>
      <c r="H139" s="157" t="s">
        <v>564</v>
      </c>
      <c r="I139" s="114" t="s">
        <v>177</v>
      </c>
      <c r="J139" s="114" t="s">
        <v>1744</v>
      </c>
      <c r="K139" s="155" t="s">
        <v>2212</v>
      </c>
    </row>
    <row r="140" spans="2:11" ht="72" x14ac:dyDescent="0.25">
      <c r="B140" s="117" t="s">
        <v>54</v>
      </c>
      <c r="C140" s="101"/>
      <c r="D140" s="108" t="s">
        <v>852</v>
      </c>
      <c r="E140" s="108" t="s">
        <v>1746</v>
      </c>
      <c r="F140" s="108"/>
      <c r="G140" s="157" t="s">
        <v>1100</v>
      </c>
      <c r="H140" s="157" t="s">
        <v>564</v>
      </c>
      <c r="I140" s="114" t="s">
        <v>177</v>
      </c>
      <c r="J140" s="108" t="s">
        <v>854</v>
      </c>
      <c r="K140" s="155" t="s">
        <v>2212</v>
      </c>
    </row>
    <row r="141" spans="2:11" ht="72" x14ac:dyDescent="0.25">
      <c r="B141" s="117" t="s">
        <v>55</v>
      </c>
      <c r="C141" s="101"/>
      <c r="D141" s="108" t="s">
        <v>1748</v>
      </c>
      <c r="E141" s="108" t="s">
        <v>1749</v>
      </c>
      <c r="F141" s="108"/>
      <c r="G141" s="157" t="s">
        <v>1100</v>
      </c>
      <c r="H141" s="157" t="s">
        <v>564</v>
      </c>
      <c r="I141" s="114" t="s">
        <v>177</v>
      </c>
      <c r="J141" s="108" t="s">
        <v>854</v>
      </c>
      <c r="K141" s="155" t="s">
        <v>2212</v>
      </c>
    </row>
    <row r="142" spans="2:11" x14ac:dyDescent="0.25">
      <c r="B142" s="117" t="s">
        <v>56</v>
      </c>
      <c r="C142" s="101"/>
      <c r="D142" s="108" t="s">
        <v>1750</v>
      </c>
      <c r="E142" s="108"/>
      <c r="F142" s="108"/>
      <c r="G142" s="157" t="s">
        <v>1100</v>
      </c>
      <c r="H142" s="157" t="s">
        <v>564</v>
      </c>
      <c r="I142" s="114"/>
      <c r="J142" s="108" t="s">
        <v>1751</v>
      </c>
      <c r="K142" s="155" t="s">
        <v>2212</v>
      </c>
    </row>
    <row r="143" spans="2:11" ht="86.4" x14ac:dyDescent="0.25">
      <c r="B143" s="117" t="s">
        <v>57</v>
      </c>
      <c r="C143" s="101"/>
      <c r="D143" s="108" t="s">
        <v>1112</v>
      </c>
      <c r="E143" s="108" t="s">
        <v>1753</v>
      </c>
      <c r="F143" s="108"/>
      <c r="G143" s="157" t="s">
        <v>1100</v>
      </c>
      <c r="H143" s="157" t="s">
        <v>564</v>
      </c>
      <c r="I143" s="114" t="s">
        <v>177</v>
      </c>
      <c r="J143" s="108" t="s">
        <v>860</v>
      </c>
      <c r="K143" s="155" t="s">
        <v>2212</v>
      </c>
    </row>
    <row r="144" spans="2:11" ht="72" x14ac:dyDescent="0.25">
      <c r="B144" s="117" t="s">
        <v>861</v>
      </c>
      <c r="C144" s="101"/>
      <c r="D144" s="108" t="s">
        <v>1755</v>
      </c>
      <c r="E144" s="108" t="s">
        <v>1756</v>
      </c>
      <c r="F144" s="108"/>
      <c r="G144" s="157" t="s">
        <v>1100</v>
      </c>
      <c r="H144" s="157" t="s">
        <v>564</v>
      </c>
      <c r="I144" s="114" t="s">
        <v>177</v>
      </c>
      <c r="J144" s="108" t="s">
        <v>1757</v>
      </c>
      <c r="K144" s="155" t="s">
        <v>2212</v>
      </c>
    </row>
    <row r="145" spans="2:11" ht="201.6" x14ac:dyDescent="0.25">
      <c r="B145" s="117" t="s">
        <v>865</v>
      </c>
      <c r="C145" s="101"/>
      <c r="D145" s="108" t="s">
        <v>1758</v>
      </c>
      <c r="E145" s="108" t="s">
        <v>840</v>
      </c>
      <c r="F145" s="108"/>
      <c r="G145" s="157" t="s">
        <v>1100</v>
      </c>
      <c r="H145" s="157" t="s">
        <v>564</v>
      </c>
      <c r="I145" s="114" t="s">
        <v>177</v>
      </c>
      <c r="J145" s="108" t="s">
        <v>1759</v>
      </c>
      <c r="K145" s="155" t="s">
        <v>2212</v>
      </c>
    </row>
    <row r="146" spans="2:11" ht="115.2" x14ac:dyDescent="0.25">
      <c r="B146" s="117" t="s">
        <v>868</v>
      </c>
      <c r="C146" s="101"/>
      <c r="D146" s="108" t="s">
        <v>1760</v>
      </c>
      <c r="E146" s="108" t="s">
        <v>1761</v>
      </c>
      <c r="F146" s="108"/>
      <c r="G146" s="157" t="s">
        <v>1100</v>
      </c>
      <c r="H146" s="157" t="s">
        <v>564</v>
      </c>
      <c r="I146" s="114" t="s">
        <v>177</v>
      </c>
      <c r="J146" s="108" t="s">
        <v>1344</v>
      </c>
      <c r="K146" s="155" t="s">
        <v>2212</v>
      </c>
    </row>
    <row r="147" spans="2:11" ht="28.8" x14ac:dyDescent="0.25">
      <c r="B147" s="117" t="s">
        <v>872</v>
      </c>
      <c r="C147" s="101"/>
      <c r="D147" s="108" t="s">
        <v>873</v>
      </c>
      <c r="E147" s="108" t="s">
        <v>1764</v>
      </c>
      <c r="F147" s="108"/>
      <c r="G147" s="157" t="s">
        <v>1100</v>
      </c>
      <c r="H147" s="157" t="s">
        <v>564</v>
      </c>
      <c r="I147" s="114" t="s">
        <v>177</v>
      </c>
      <c r="J147" s="108" t="s">
        <v>1765</v>
      </c>
      <c r="K147" s="155" t="s">
        <v>2212</v>
      </c>
    </row>
    <row r="148" spans="2:11" ht="43.2" x14ac:dyDescent="0.25">
      <c r="B148" s="117" t="s">
        <v>876</v>
      </c>
      <c r="C148" s="101"/>
      <c r="D148" s="108" t="s">
        <v>437</v>
      </c>
      <c r="E148" s="108" t="s">
        <v>1767</v>
      </c>
      <c r="F148" s="108"/>
      <c r="G148" s="157" t="s">
        <v>1100</v>
      </c>
      <c r="H148" s="157" t="s">
        <v>564</v>
      </c>
      <c r="I148" s="114" t="s">
        <v>177</v>
      </c>
      <c r="J148" s="51"/>
      <c r="K148" s="155" t="s">
        <v>2212</v>
      </c>
    </row>
    <row r="149" spans="2:11" ht="57.6" x14ac:dyDescent="0.25">
      <c r="B149" s="117" t="s">
        <v>880</v>
      </c>
      <c r="C149" s="101"/>
      <c r="D149" s="108" t="s">
        <v>1768</v>
      </c>
      <c r="E149" s="108" t="s">
        <v>1769</v>
      </c>
      <c r="F149" s="108"/>
      <c r="G149" s="157" t="s">
        <v>1100</v>
      </c>
      <c r="H149" s="157" t="s">
        <v>564</v>
      </c>
      <c r="I149" s="114" t="s">
        <v>177</v>
      </c>
      <c r="J149" s="108" t="s">
        <v>883</v>
      </c>
      <c r="K149" s="155" t="s">
        <v>2212</v>
      </c>
    </row>
    <row r="150" spans="2:11" ht="158.4" x14ac:dyDescent="0.25">
      <c r="B150" s="117" t="s">
        <v>884</v>
      </c>
      <c r="C150" s="101"/>
      <c r="D150" s="108" t="s">
        <v>1114</v>
      </c>
      <c r="E150" s="108" t="s">
        <v>1772</v>
      </c>
      <c r="F150" s="108"/>
      <c r="G150" s="157" t="s">
        <v>1100</v>
      </c>
      <c r="H150" s="157" t="s">
        <v>564</v>
      </c>
      <c r="I150" s="114" t="s">
        <v>177</v>
      </c>
      <c r="J150" s="108" t="s">
        <v>1773</v>
      </c>
      <c r="K150" s="155" t="s">
        <v>2212</v>
      </c>
    </row>
    <row r="151" spans="2:11" ht="86.4" x14ac:dyDescent="0.25">
      <c r="B151" s="117" t="s">
        <v>887</v>
      </c>
      <c r="C151" s="101"/>
      <c r="D151" s="108" t="s">
        <v>1774</v>
      </c>
      <c r="E151" s="108" t="s">
        <v>888</v>
      </c>
      <c r="F151" s="108"/>
      <c r="G151" s="157" t="s">
        <v>1100</v>
      </c>
      <c r="H151" s="157" t="s">
        <v>564</v>
      </c>
      <c r="I151" s="114" t="s">
        <v>177</v>
      </c>
      <c r="J151" s="108" t="s">
        <v>1776</v>
      </c>
      <c r="K151" s="155" t="s">
        <v>2212</v>
      </c>
    </row>
    <row r="152" spans="2:11" ht="100.8" x14ac:dyDescent="0.25">
      <c r="B152" s="117" t="s">
        <v>890</v>
      </c>
      <c r="C152" s="101"/>
      <c r="D152" s="108" t="s">
        <v>1777</v>
      </c>
      <c r="E152" s="108" t="s">
        <v>1778</v>
      </c>
      <c r="F152" s="108"/>
      <c r="G152" s="157" t="s">
        <v>1100</v>
      </c>
      <c r="H152" s="157" t="s">
        <v>564</v>
      </c>
      <c r="I152" s="114" t="s">
        <v>177</v>
      </c>
      <c r="J152" s="108" t="s">
        <v>84</v>
      </c>
      <c r="K152" s="155" t="s">
        <v>2212</v>
      </c>
    </row>
    <row r="153" spans="2:11" ht="230.4" x14ac:dyDescent="0.25">
      <c r="B153" s="117" t="s">
        <v>892</v>
      </c>
      <c r="C153" s="101"/>
      <c r="D153" s="108" t="s">
        <v>1779</v>
      </c>
      <c r="E153" s="108" t="s">
        <v>1780</v>
      </c>
      <c r="F153" s="108"/>
      <c r="G153" s="157" t="s">
        <v>1100</v>
      </c>
      <c r="H153" s="157" t="s">
        <v>564</v>
      </c>
      <c r="I153" s="114" t="s">
        <v>177</v>
      </c>
      <c r="J153" s="108" t="s">
        <v>1781</v>
      </c>
      <c r="K153" s="155" t="s">
        <v>2212</v>
      </c>
    </row>
    <row r="154" spans="2:11" ht="144" x14ac:dyDescent="0.25">
      <c r="B154" s="117" t="s">
        <v>896</v>
      </c>
      <c r="C154" s="101"/>
      <c r="D154" s="108" t="s">
        <v>1782</v>
      </c>
      <c r="E154" s="108" t="s">
        <v>1783</v>
      </c>
      <c r="F154" s="108"/>
      <c r="G154" s="157" t="s">
        <v>1100</v>
      </c>
      <c r="H154" s="157" t="s">
        <v>564</v>
      </c>
      <c r="I154" s="114" t="s">
        <v>177</v>
      </c>
      <c r="J154" s="108" t="s">
        <v>1784</v>
      </c>
      <c r="K154" s="155" t="s">
        <v>2212</v>
      </c>
    </row>
    <row r="155" spans="2:11" ht="86.4" x14ac:dyDescent="0.25">
      <c r="B155" s="117" t="s">
        <v>899</v>
      </c>
      <c r="C155" s="101"/>
      <c r="D155" s="108" t="s">
        <v>1785</v>
      </c>
      <c r="E155" s="108" t="s">
        <v>1786</v>
      </c>
      <c r="F155" s="108"/>
      <c r="G155" s="157" t="s">
        <v>1100</v>
      </c>
      <c r="H155" s="157" t="s">
        <v>564</v>
      </c>
      <c r="I155" s="114" t="s">
        <v>177</v>
      </c>
      <c r="J155" s="108" t="s">
        <v>1787</v>
      </c>
      <c r="K155" s="155" t="s">
        <v>2212</v>
      </c>
    </row>
    <row r="156" spans="2:11" ht="57.6" x14ac:dyDescent="0.25">
      <c r="B156" s="117" t="s">
        <v>903</v>
      </c>
      <c r="C156" s="101"/>
      <c r="D156" s="108" t="s">
        <v>1788</v>
      </c>
      <c r="E156" s="108" t="s">
        <v>1789</v>
      </c>
      <c r="F156" s="108"/>
      <c r="G156" s="157" t="s">
        <v>1100</v>
      </c>
      <c r="H156" s="157" t="s">
        <v>564</v>
      </c>
      <c r="I156" s="114" t="s">
        <v>177</v>
      </c>
      <c r="J156" s="108" t="s">
        <v>906</v>
      </c>
      <c r="K156" s="155" t="s">
        <v>2212</v>
      </c>
    </row>
    <row r="157" spans="2:11" ht="72" x14ac:dyDescent="0.25">
      <c r="B157" s="117" t="s">
        <v>907</v>
      </c>
      <c r="C157" s="101"/>
      <c r="D157" s="108" t="s">
        <v>908</v>
      </c>
      <c r="E157" s="108" t="s">
        <v>1792</v>
      </c>
      <c r="F157" s="108"/>
      <c r="G157" s="157" t="s">
        <v>1100</v>
      </c>
      <c r="H157" s="157" t="s">
        <v>564</v>
      </c>
      <c r="I157" s="121" t="s">
        <v>177</v>
      </c>
      <c r="J157" s="108" t="s">
        <v>1793</v>
      </c>
      <c r="K157" s="155" t="s">
        <v>2212</v>
      </c>
    </row>
    <row r="158" spans="2:11" ht="72" x14ac:dyDescent="0.25">
      <c r="B158" s="117" t="s">
        <v>1794</v>
      </c>
      <c r="C158" s="101"/>
      <c r="D158" s="108" t="s">
        <v>1795</v>
      </c>
      <c r="E158" s="108"/>
      <c r="F158" s="108"/>
      <c r="G158" s="157" t="s">
        <v>1100</v>
      </c>
      <c r="H158" s="157" t="s">
        <v>564</v>
      </c>
      <c r="I158" s="121" t="s">
        <v>177</v>
      </c>
      <c r="J158" s="114" t="s">
        <v>911</v>
      </c>
      <c r="K158" s="155" t="s">
        <v>2212</v>
      </c>
    </row>
    <row r="159" spans="2:11" ht="86.4" x14ac:dyDescent="0.25">
      <c r="B159" s="117" t="s">
        <v>910</v>
      </c>
      <c r="C159" s="101"/>
      <c r="D159" s="108" t="s">
        <v>1797</v>
      </c>
      <c r="E159" s="108" t="s">
        <v>1798</v>
      </c>
      <c r="F159" s="108"/>
      <c r="G159" s="157" t="s">
        <v>1100</v>
      </c>
      <c r="H159" s="157" t="s">
        <v>564</v>
      </c>
      <c r="I159" s="121" t="s">
        <v>177</v>
      </c>
      <c r="J159" s="108" t="s">
        <v>1799</v>
      </c>
      <c r="K159" s="155" t="s">
        <v>2212</v>
      </c>
    </row>
    <row r="160" spans="2:11" ht="72" x14ac:dyDescent="0.25">
      <c r="B160" s="117" t="s">
        <v>912</v>
      </c>
      <c r="C160" s="101"/>
      <c r="D160" s="114" t="s">
        <v>1800</v>
      </c>
      <c r="E160" s="114" t="s">
        <v>1801</v>
      </c>
      <c r="F160" s="108"/>
      <c r="G160" s="157" t="s">
        <v>1100</v>
      </c>
      <c r="H160" s="157" t="s">
        <v>564</v>
      </c>
      <c r="I160" s="121" t="s">
        <v>177</v>
      </c>
      <c r="J160" s="108" t="s">
        <v>1802</v>
      </c>
      <c r="K160" s="155" t="s">
        <v>2212</v>
      </c>
    </row>
    <row r="161" spans="2:11" ht="57.6" x14ac:dyDescent="0.25">
      <c r="B161" s="117" t="s">
        <v>915</v>
      </c>
      <c r="C161" s="101"/>
      <c r="D161" s="114" t="s">
        <v>1803</v>
      </c>
      <c r="E161" s="114" t="s">
        <v>1804</v>
      </c>
      <c r="F161" s="108"/>
      <c r="G161" s="157" t="s">
        <v>1100</v>
      </c>
      <c r="H161" s="157" t="s">
        <v>564</v>
      </c>
      <c r="I161" s="121" t="s">
        <v>177</v>
      </c>
      <c r="J161" s="108"/>
      <c r="K161" s="155" t="s">
        <v>2212</v>
      </c>
    </row>
    <row r="162" spans="2:11" x14ac:dyDescent="0.25">
      <c r="B162" s="117" t="s">
        <v>1805</v>
      </c>
      <c r="C162" s="101"/>
      <c r="D162" s="108" t="s">
        <v>916</v>
      </c>
      <c r="E162" s="108" t="s">
        <v>1807</v>
      </c>
      <c r="F162" s="108"/>
      <c r="G162" s="157" t="s">
        <v>1100</v>
      </c>
      <c r="H162" s="157" t="s">
        <v>564</v>
      </c>
      <c r="I162" s="121" t="s">
        <v>177</v>
      </c>
      <c r="J162" s="108"/>
      <c r="K162" s="155" t="s">
        <v>2212</v>
      </c>
    </row>
    <row r="163" spans="2:11" x14ac:dyDescent="0.25">
      <c r="B163" s="262" t="s">
        <v>918</v>
      </c>
      <c r="C163" s="262"/>
      <c r="D163" s="262"/>
      <c r="E163" s="262"/>
      <c r="F163" s="262"/>
      <c r="G163" s="262"/>
      <c r="H163" s="262"/>
      <c r="I163" s="262"/>
      <c r="J163" s="262"/>
      <c r="K163" s="117"/>
    </row>
    <row r="164" spans="2:11" ht="28.8" x14ac:dyDescent="0.25">
      <c r="B164" s="117" t="s">
        <v>919</v>
      </c>
      <c r="C164" s="101"/>
      <c r="D164" s="101"/>
      <c r="E164" s="101"/>
      <c r="F164" s="101"/>
      <c r="G164" s="101"/>
      <c r="H164" s="101"/>
      <c r="I164" s="31"/>
      <c r="J164" s="51" t="s">
        <v>1810</v>
      </c>
      <c r="K164" s="117"/>
    </row>
    <row r="165" spans="2:11" x14ac:dyDescent="0.25">
      <c r="B165" s="117" t="s">
        <v>921</v>
      </c>
      <c r="C165" s="101"/>
      <c r="D165" s="101"/>
      <c r="E165" s="101"/>
      <c r="F165" s="101"/>
      <c r="G165" s="101"/>
      <c r="H165" s="101"/>
      <c r="I165" s="31"/>
      <c r="J165" s="101"/>
      <c r="K165" s="117"/>
    </row>
    <row r="166" spans="2:11" x14ac:dyDescent="0.25">
      <c r="B166" s="262" t="s">
        <v>1811</v>
      </c>
      <c r="C166" s="262"/>
      <c r="D166" s="262"/>
      <c r="E166" s="262"/>
      <c r="F166" s="262"/>
      <c r="G166" s="262"/>
      <c r="H166" s="262"/>
      <c r="I166" s="262"/>
      <c r="J166" s="262"/>
      <c r="K166" s="117"/>
    </row>
    <row r="167" spans="2:11" ht="201.6" x14ac:dyDescent="0.25">
      <c r="B167" s="117" t="s">
        <v>1812</v>
      </c>
      <c r="C167" s="101"/>
      <c r="D167" s="116" t="s">
        <v>1813</v>
      </c>
      <c r="E167" s="108" t="s">
        <v>1814</v>
      </c>
      <c r="F167" s="108"/>
      <c r="G167" s="157" t="s">
        <v>1100</v>
      </c>
      <c r="H167" s="157" t="s">
        <v>564</v>
      </c>
      <c r="I167" s="114" t="s">
        <v>584</v>
      </c>
      <c r="J167" s="108" t="s">
        <v>1815</v>
      </c>
      <c r="K167" s="117"/>
    </row>
    <row r="168" spans="2:11" ht="216" x14ac:dyDescent="0.25">
      <c r="B168" s="117" t="s">
        <v>927</v>
      </c>
      <c r="C168" s="101"/>
      <c r="D168" s="116" t="s">
        <v>1816</v>
      </c>
      <c r="E168" s="108" t="s">
        <v>1817</v>
      </c>
      <c r="F168" s="108"/>
      <c r="G168" s="157" t="s">
        <v>1100</v>
      </c>
      <c r="H168" s="157" t="s">
        <v>564</v>
      </c>
      <c r="I168" s="114" t="s">
        <v>584</v>
      </c>
      <c r="J168" s="108" t="s">
        <v>1818</v>
      </c>
      <c r="K168" s="117"/>
    </row>
    <row r="169" spans="2:11" ht="57.6" x14ac:dyDescent="0.25">
      <c r="B169" s="117" t="s">
        <v>931</v>
      </c>
      <c r="C169" s="101"/>
      <c r="D169" s="116" t="s">
        <v>1819</v>
      </c>
      <c r="E169" s="108" t="s">
        <v>1820</v>
      </c>
      <c r="F169" s="108"/>
      <c r="G169" s="157" t="s">
        <v>1100</v>
      </c>
      <c r="H169" s="157" t="s">
        <v>564</v>
      </c>
      <c r="I169" s="114" t="s">
        <v>177</v>
      </c>
      <c r="J169" s="51"/>
      <c r="K169" s="117"/>
    </row>
    <row r="170" spans="2:11" ht="43.2" x14ac:dyDescent="0.25">
      <c r="B170" s="117" t="s">
        <v>934</v>
      </c>
      <c r="C170" s="101"/>
      <c r="D170" s="116" t="s">
        <v>1821</v>
      </c>
      <c r="E170" s="108" t="s">
        <v>1822</v>
      </c>
      <c r="F170" s="108"/>
      <c r="G170" s="157" t="s">
        <v>1100</v>
      </c>
      <c r="H170" s="157" t="s">
        <v>564</v>
      </c>
      <c r="I170" s="114" t="s">
        <v>177</v>
      </c>
      <c r="J170" s="108" t="s">
        <v>1823</v>
      </c>
      <c r="K170" s="117"/>
    </row>
    <row r="171" spans="2:11" ht="28.8" x14ac:dyDescent="0.25">
      <c r="B171" s="117" t="s">
        <v>938</v>
      </c>
      <c r="C171" s="101"/>
      <c r="D171" s="108" t="s">
        <v>1824</v>
      </c>
      <c r="E171" s="108" t="s">
        <v>1825</v>
      </c>
      <c r="F171" s="108"/>
      <c r="G171" s="157" t="s">
        <v>1100</v>
      </c>
      <c r="H171" s="157" t="s">
        <v>564</v>
      </c>
      <c r="I171" s="114" t="s">
        <v>177</v>
      </c>
      <c r="J171" s="108"/>
      <c r="K171" s="117"/>
    </row>
    <row r="172" spans="2:11" ht="72" x14ac:dyDescent="0.25">
      <c r="B172" s="117" t="s">
        <v>941</v>
      </c>
      <c r="C172" s="101"/>
      <c r="D172" s="108" t="s">
        <v>1826</v>
      </c>
      <c r="E172" s="108" t="s">
        <v>1827</v>
      </c>
      <c r="F172" s="108"/>
      <c r="G172" s="157" t="s">
        <v>1100</v>
      </c>
      <c r="H172" s="157" t="s">
        <v>564</v>
      </c>
      <c r="I172" s="114" t="s">
        <v>177</v>
      </c>
      <c r="J172" s="108" t="s">
        <v>1828</v>
      </c>
      <c r="K172" s="117"/>
    </row>
    <row r="173" spans="2:11" ht="100.8" x14ac:dyDescent="0.25">
      <c r="B173" s="117" t="s">
        <v>945</v>
      </c>
      <c r="C173" s="101"/>
      <c r="D173" s="108" t="s">
        <v>1829</v>
      </c>
      <c r="E173" s="108" t="s">
        <v>1830</v>
      </c>
      <c r="F173" s="108"/>
      <c r="G173" s="157" t="s">
        <v>1100</v>
      </c>
      <c r="H173" s="157" t="s">
        <v>564</v>
      </c>
      <c r="I173" s="114" t="s">
        <v>177</v>
      </c>
      <c r="J173" s="108" t="s">
        <v>58</v>
      </c>
      <c r="K173" s="117"/>
    </row>
    <row r="174" spans="2:11" ht="72" x14ac:dyDescent="0.25">
      <c r="B174" s="117" t="s">
        <v>948</v>
      </c>
      <c r="C174" s="101"/>
      <c r="D174" s="108" t="s">
        <v>1831</v>
      </c>
      <c r="E174" s="108" t="s">
        <v>1832</v>
      </c>
      <c r="F174" s="108"/>
      <c r="G174" s="157" t="s">
        <v>1100</v>
      </c>
      <c r="H174" s="157" t="s">
        <v>564</v>
      </c>
      <c r="I174" s="114" t="s">
        <v>177</v>
      </c>
      <c r="J174" s="108" t="s">
        <v>1833</v>
      </c>
      <c r="K174" s="117"/>
    </row>
    <row r="175" spans="2:11" ht="43.2" x14ac:dyDescent="0.25">
      <c r="B175" s="117" t="s">
        <v>952</v>
      </c>
      <c r="C175" s="101"/>
      <c r="D175" s="108" t="s">
        <v>1834</v>
      </c>
      <c r="E175" s="108" t="s">
        <v>1835</v>
      </c>
      <c r="F175" s="108"/>
      <c r="G175" s="157" t="s">
        <v>1100</v>
      </c>
      <c r="H175" s="157" t="s">
        <v>564</v>
      </c>
      <c r="I175" s="114" t="s">
        <v>584</v>
      </c>
      <c r="J175" s="108" t="s">
        <v>1836</v>
      </c>
      <c r="K175" s="117"/>
    </row>
    <row r="176" spans="2:11" ht="86.4" x14ac:dyDescent="0.25">
      <c r="B176" s="117" t="s">
        <v>956</v>
      </c>
      <c r="C176" s="101"/>
      <c r="D176" s="108" t="s">
        <v>1837</v>
      </c>
      <c r="E176" s="108" t="s">
        <v>1838</v>
      </c>
      <c r="F176" s="108"/>
      <c r="G176" s="157" t="s">
        <v>1100</v>
      </c>
      <c r="H176" s="157" t="s">
        <v>564</v>
      </c>
      <c r="I176" s="114" t="s">
        <v>177</v>
      </c>
      <c r="J176" s="108" t="s">
        <v>1839</v>
      </c>
      <c r="K176" s="117"/>
    </row>
    <row r="177" spans="2:11" x14ac:dyDescent="0.25">
      <c r="B177" s="117" t="s">
        <v>960</v>
      </c>
      <c r="C177" s="101"/>
      <c r="D177" s="114" t="s">
        <v>1840</v>
      </c>
      <c r="E177" s="114" t="s">
        <v>1841</v>
      </c>
      <c r="F177" s="108"/>
      <c r="G177" s="157" t="s">
        <v>1100</v>
      </c>
      <c r="H177" s="157" t="s">
        <v>564</v>
      </c>
      <c r="I177" s="114" t="s">
        <v>177</v>
      </c>
      <c r="J177" s="114" t="s">
        <v>1842</v>
      </c>
      <c r="K177" s="117"/>
    </row>
    <row r="178" spans="2:11" ht="57.6" x14ac:dyDescent="0.25">
      <c r="B178" s="117" t="s">
        <v>963</v>
      </c>
      <c r="C178" s="101"/>
      <c r="D178" s="114" t="s">
        <v>1843</v>
      </c>
      <c r="E178" s="114" t="s">
        <v>1844</v>
      </c>
      <c r="F178" s="108"/>
      <c r="G178" s="157" t="s">
        <v>1100</v>
      </c>
      <c r="H178" s="157" t="s">
        <v>564</v>
      </c>
      <c r="I178" s="114" t="s">
        <v>177</v>
      </c>
      <c r="J178" s="114" t="s">
        <v>1845</v>
      </c>
      <c r="K178" s="117"/>
    </row>
    <row r="179" spans="2:11" ht="288" x14ac:dyDescent="0.25">
      <c r="B179" s="117" t="s">
        <v>964</v>
      </c>
      <c r="C179" s="101"/>
      <c r="D179" s="108" t="s">
        <v>1846</v>
      </c>
      <c r="E179" s="108" t="s">
        <v>1847</v>
      </c>
      <c r="F179" s="108"/>
      <c r="G179" s="157" t="s">
        <v>1100</v>
      </c>
      <c r="H179" s="157" t="s">
        <v>564</v>
      </c>
      <c r="I179" s="114" t="s">
        <v>584</v>
      </c>
      <c r="J179" s="108" t="s">
        <v>1697</v>
      </c>
      <c r="K179" s="117"/>
    </row>
    <row r="180" spans="2:11" ht="86.4" x14ac:dyDescent="0.25">
      <c r="B180" s="117" t="s">
        <v>968</v>
      </c>
      <c r="C180" s="101"/>
      <c r="D180" s="108" t="s">
        <v>1848</v>
      </c>
      <c r="E180" s="108" t="s">
        <v>1698</v>
      </c>
      <c r="F180" s="108"/>
      <c r="G180" s="157" t="s">
        <v>1100</v>
      </c>
      <c r="H180" s="157" t="s">
        <v>564</v>
      </c>
      <c r="I180" s="114" t="s">
        <v>584</v>
      </c>
      <c r="J180" s="108" t="s">
        <v>1699</v>
      </c>
      <c r="K180" s="117"/>
    </row>
    <row r="181" spans="2:11" ht="72" x14ac:dyDescent="0.25">
      <c r="B181" s="117" t="s">
        <v>970</v>
      </c>
      <c r="C181" s="101"/>
      <c r="D181" s="108" t="s">
        <v>1849</v>
      </c>
      <c r="E181" s="108" t="s">
        <v>1850</v>
      </c>
      <c r="F181" s="108"/>
      <c r="G181" s="157" t="s">
        <v>1100</v>
      </c>
      <c r="H181" s="157" t="s">
        <v>564</v>
      </c>
      <c r="I181" s="114" t="s">
        <v>169</v>
      </c>
      <c r="J181" s="108" t="s">
        <v>1851</v>
      </c>
      <c r="K181" s="117"/>
    </row>
    <row r="182" spans="2:11" ht="158.4" x14ac:dyDescent="0.25">
      <c r="B182" s="117" t="s">
        <v>973</v>
      </c>
      <c r="C182" s="101"/>
      <c r="D182" s="117" t="s">
        <v>1852</v>
      </c>
      <c r="E182" s="117" t="s">
        <v>1700</v>
      </c>
      <c r="F182" s="117"/>
      <c r="G182" s="157" t="s">
        <v>1100</v>
      </c>
      <c r="H182" s="157" t="s">
        <v>564</v>
      </c>
      <c r="I182" s="121" t="s">
        <v>177</v>
      </c>
      <c r="J182" s="108" t="s">
        <v>1701</v>
      </c>
      <c r="K182" s="117"/>
    </row>
    <row r="183" spans="2:11" ht="144" x14ac:dyDescent="0.25">
      <c r="B183" s="117" t="s">
        <v>976</v>
      </c>
      <c r="C183" s="101"/>
      <c r="D183" s="117" t="s">
        <v>1853</v>
      </c>
      <c r="E183" s="108" t="s">
        <v>1854</v>
      </c>
      <c r="F183" s="108"/>
      <c r="G183" s="157" t="s">
        <v>1100</v>
      </c>
      <c r="H183" s="157" t="s">
        <v>564</v>
      </c>
      <c r="I183" s="114" t="s">
        <v>177</v>
      </c>
      <c r="J183" s="108" t="s">
        <v>1703</v>
      </c>
      <c r="K183" s="117"/>
    </row>
    <row r="184" spans="2:11" ht="86.4" x14ac:dyDescent="0.25">
      <c r="B184" s="117" t="s">
        <v>980</v>
      </c>
      <c r="C184" s="101"/>
      <c r="D184" s="108" t="s">
        <v>1855</v>
      </c>
      <c r="E184" s="108"/>
      <c r="F184" s="108"/>
      <c r="G184" s="157" t="s">
        <v>1100</v>
      </c>
      <c r="H184" s="157" t="s">
        <v>564</v>
      </c>
      <c r="I184" s="114" t="s">
        <v>177</v>
      </c>
      <c r="J184" s="108" t="s">
        <v>1856</v>
      </c>
      <c r="K184" s="117"/>
    </row>
    <row r="185" spans="2:11" ht="100.8" x14ac:dyDescent="0.25">
      <c r="B185" s="117" t="s">
        <v>982</v>
      </c>
      <c r="C185" s="101"/>
      <c r="D185" s="108" t="s">
        <v>1857</v>
      </c>
      <c r="E185" s="108" t="s">
        <v>1858</v>
      </c>
      <c r="F185" s="108"/>
      <c r="G185" s="157" t="s">
        <v>1100</v>
      </c>
      <c r="H185" s="157" t="s">
        <v>564</v>
      </c>
      <c r="I185" s="114" t="s">
        <v>177</v>
      </c>
      <c r="J185" s="108" t="s">
        <v>1859</v>
      </c>
      <c r="K185" s="117"/>
    </row>
    <row r="186" spans="2:11" ht="129.6" x14ac:dyDescent="0.25">
      <c r="B186" s="117" t="s">
        <v>1860</v>
      </c>
      <c r="C186" s="101"/>
      <c r="D186" s="108" t="s">
        <v>1861</v>
      </c>
      <c r="E186" s="108" t="s">
        <v>1862</v>
      </c>
      <c r="F186" s="108"/>
      <c r="G186" s="157" t="s">
        <v>1100</v>
      </c>
      <c r="H186" s="157" t="s">
        <v>564</v>
      </c>
      <c r="I186" s="114" t="s">
        <v>169</v>
      </c>
      <c r="J186" s="108" t="s">
        <v>1863</v>
      </c>
      <c r="K186" s="117"/>
    </row>
    <row r="187" spans="2:11" ht="115.2" x14ac:dyDescent="0.25">
      <c r="B187" s="117" t="s">
        <v>1864</v>
      </c>
      <c r="C187" s="101"/>
      <c r="D187" s="108" t="s">
        <v>1865</v>
      </c>
      <c r="E187" s="108" t="s">
        <v>1866</v>
      </c>
      <c r="F187" s="108"/>
      <c r="G187" s="157" t="s">
        <v>1100</v>
      </c>
      <c r="H187" s="157" t="s">
        <v>564</v>
      </c>
      <c r="I187" s="114" t="s">
        <v>177</v>
      </c>
      <c r="J187" s="108" t="s">
        <v>1867</v>
      </c>
      <c r="K187" s="117"/>
    </row>
    <row r="188" spans="2:11" x14ac:dyDescent="0.25">
      <c r="B188" s="262" t="s">
        <v>1868</v>
      </c>
      <c r="C188" s="262"/>
      <c r="D188" s="262"/>
      <c r="E188" s="262"/>
      <c r="F188" s="262"/>
      <c r="G188" s="262"/>
      <c r="H188" s="262"/>
      <c r="I188" s="262"/>
      <c r="J188" s="262"/>
      <c r="K188" s="117"/>
    </row>
    <row r="189" spans="2:11" x14ac:dyDescent="0.25">
      <c r="B189" s="117" t="s">
        <v>1869</v>
      </c>
      <c r="C189" s="101"/>
      <c r="D189" s="108"/>
      <c r="E189" s="108"/>
      <c r="F189" s="108"/>
      <c r="G189" s="108"/>
      <c r="H189" s="108"/>
      <c r="I189" s="114"/>
      <c r="J189" s="108"/>
      <c r="K189" s="117"/>
    </row>
    <row r="190" spans="2:11" x14ac:dyDescent="0.25">
      <c r="B190" s="262" t="s">
        <v>1870</v>
      </c>
      <c r="C190" s="262"/>
      <c r="D190" s="262"/>
      <c r="E190" s="262"/>
      <c r="F190" s="262"/>
      <c r="G190" s="262"/>
      <c r="H190" s="262"/>
      <c r="I190" s="262"/>
      <c r="J190" s="262"/>
      <c r="K190" s="117"/>
    </row>
    <row r="191" spans="2:11" x14ac:dyDescent="0.25">
      <c r="B191" s="117" t="s">
        <v>1871</v>
      </c>
      <c r="C191" s="101"/>
      <c r="D191" s="101"/>
      <c r="E191" s="101"/>
      <c r="F191" s="101"/>
      <c r="G191" s="101"/>
      <c r="H191" s="101"/>
      <c r="I191" s="31"/>
      <c r="J191" s="101"/>
      <c r="K191" s="117"/>
    </row>
    <row r="192" spans="2:11" x14ac:dyDescent="0.25">
      <c r="B192" s="117" t="s">
        <v>988</v>
      </c>
      <c r="C192" s="117"/>
      <c r="D192" s="117"/>
      <c r="E192" s="117"/>
      <c r="F192" s="117"/>
      <c r="G192" s="117"/>
      <c r="H192" s="117"/>
      <c r="I192" s="118"/>
      <c r="J192" s="117"/>
      <c r="K192" s="117"/>
    </row>
    <row r="193" spans="2:11" x14ac:dyDescent="0.25">
      <c r="B193" s="262" t="s">
        <v>1872</v>
      </c>
      <c r="C193" s="262"/>
      <c r="D193" s="262"/>
      <c r="E193" s="262"/>
      <c r="F193" s="262"/>
      <c r="G193" s="262"/>
      <c r="H193" s="262"/>
      <c r="I193" s="262"/>
      <c r="J193" s="262"/>
      <c r="K193" s="117"/>
    </row>
    <row r="194" spans="2:11" ht="28.8" x14ac:dyDescent="0.25">
      <c r="B194" s="117" t="s">
        <v>1873</v>
      </c>
      <c r="C194" s="101"/>
      <c r="D194" s="101"/>
      <c r="E194" s="101"/>
      <c r="F194" s="101"/>
      <c r="G194" s="101"/>
      <c r="H194" s="101"/>
      <c r="I194" s="31"/>
      <c r="J194" s="51" t="s">
        <v>1810</v>
      </c>
      <c r="K194" s="117"/>
    </row>
    <row r="195" spans="2:11" x14ac:dyDescent="0.25">
      <c r="B195" s="117" t="s">
        <v>1874</v>
      </c>
      <c r="C195" s="101"/>
      <c r="D195" s="101"/>
      <c r="E195" s="101"/>
      <c r="F195" s="101"/>
      <c r="G195" s="101"/>
      <c r="H195" s="101"/>
      <c r="I195" s="31"/>
      <c r="J195" s="101"/>
      <c r="K195" s="117"/>
    </row>
    <row r="196" spans="2:11" x14ac:dyDescent="0.25">
      <c r="B196" s="262" t="s">
        <v>1875</v>
      </c>
      <c r="C196" s="262"/>
      <c r="D196" s="262"/>
      <c r="E196" s="262"/>
      <c r="F196" s="262"/>
      <c r="G196" s="262"/>
      <c r="H196" s="262"/>
      <c r="I196" s="262"/>
      <c r="J196" s="262"/>
      <c r="K196" s="117"/>
    </row>
    <row r="197" spans="2:11" ht="100.8" x14ac:dyDescent="0.25">
      <c r="B197" s="117" t="s">
        <v>1876</v>
      </c>
      <c r="C197" s="101"/>
      <c r="D197" s="108" t="s">
        <v>1877</v>
      </c>
      <c r="E197" s="108" t="s">
        <v>1878</v>
      </c>
      <c r="F197" s="101"/>
      <c r="G197" s="101"/>
      <c r="H197" s="101"/>
      <c r="I197" s="101"/>
      <c r="J197" s="101"/>
      <c r="K197" s="117"/>
    </row>
    <row r="198" spans="2:11" ht="144" x14ac:dyDescent="0.25">
      <c r="B198" s="117" t="s">
        <v>997</v>
      </c>
      <c r="C198" s="101"/>
      <c r="D198" s="117" t="s">
        <v>1879</v>
      </c>
      <c r="E198" s="117" t="s">
        <v>1880</v>
      </c>
      <c r="F198" s="101"/>
      <c r="G198" s="101"/>
      <c r="H198" s="101"/>
      <c r="I198" s="31"/>
      <c r="J198" s="51"/>
      <c r="K198" s="117"/>
    </row>
    <row r="199" spans="2:11" ht="144" x14ac:dyDescent="0.25">
      <c r="B199" s="117" t="s">
        <v>1000</v>
      </c>
      <c r="C199" s="101"/>
      <c r="D199" s="117" t="s">
        <v>1881</v>
      </c>
      <c r="E199" s="117" t="s">
        <v>1880</v>
      </c>
      <c r="F199" s="101"/>
      <c r="G199" s="101"/>
      <c r="H199" s="101"/>
      <c r="I199" s="31"/>
      <c r="J199" s="51"/>
      <c r="K199" s="117"/>
    </row>
    <row r="200" spans="2:11" ht="86.4" x14ac:dyDescent="0.25">
      <c r="B200" s="117" t="s">
        <v>1002</v>
      </c>
      <c r="C200" s="101"/>
      <c r="D200" s="117" t="s">
        <v>1882</v>
      </c>
      <c r="E200" s="117" t="s">
        <v>1883</v>
      </c>
      <c r="F200" s="101"/>
      <c r="G200" s="101"/>
      <c r="H200" s="101"/>
      <c r="I200" s="31"/>
      <c r="J200" s="51"/>
      <c r="K200" s="117"/>
    </row>
    <row r="201" spans="2:11" ht="57.6" x14ac:dyDescent="0.25">
      <c r="B201" s="117" t="s">
        <v>1005</v>
      </c>
      <c r="C201" s="101"/>
      <c r="D201" s="117" t="s">
        <v>1884</v>
      </c>
      <c r="E201" s="117" t="s">
        <v>1885</v>
      </c>
      <c r="F201" s="101"/>
      <c r="G201" s="101"/>
      <c r="H201" s="101"/>
      <c r="I201" s="31"/>
      <c r="J201" s="108" t="s">
        <v>1886</v>
      </c>
      <c r="K201" s="117"/>
    </row>
    <row r="202" spans="2:11" ht="57.6" x14ac:dyDescent="0.25">
      <c r="B202" s="117" t="s">
        <v>1009</v>
      </c>
      <c r="C202" s="101"/>
      <c r="D202" s="117" t="s">
        <v>1887</v>
      </c>
      <c r="E202" s="117" t="s">
        <v>1888</v>
      </c>
      <c r="F202" s="101"/>
      <c r="G202" s="101"/>
      <c r="H202" s="101"/>
      <c r="I202" s="31"/>
      <c r="J202" s="108"/>
      <c r="K202" s="117"/>
    </row>
    <row r="203" spans="2:11" ht="57.6" x14ac:dyDescent="0.25">
      <c r="B203" s="117" t="s">
        <v>1012</v>
      </c>
      <c r="C203" s="101"/>
      <c r="D203" s="108" t="s">
        <v>1889</v>
      </c>
      <c r="E203" s="108" t="s">
        <v>1890</v>
      </c>
      <c r="F203" s="101"/>
      <c r="G203" s="101"/>
      <c r="H203" s="101"/>
      <c r="I203" s="31"/>
      <c r="J203" s="101"/>
      <c r="K203" s="117"/>
    </row>
    <row r="204" spans="2:11" x14ac:dyDescent="0.25">
      <c r="B204" s="262" t="s">
        <v>1891</v>
      </c>
      <c r="C204" s="262"/>
      <c r="D204" s="262"/>
      <c r="E204" s="262"/>
      <c r="F204" s="262"/>
      <c r="G204" s="262"/>
      <c r="H204" s="262"/>
      <c r="I204" s="262"/>
      <c r="J204" s="262"/>
      <c r="K204" s="117"/>
    </row>
    <row r="205" spans="2:11" ht="57.6" x14ac:dyDescent="0.25">
      <c r="B205" s="117" t="s">
        <v>1892</v>
      </c>
      <c r="C205" s="101"/>
      <c r="D205" s="117" t="s">
        <v>1893</v>
      </c>
      <c r="E205" s="117" t="s">
        <v>1894</v>
      </c>
      <c r="F205" s="117"/>
      <c r="G205" s="117"/>
      <c r="H205" s="117"/>
      <c r="I205" s="31"/>
      <c r="J205" s="51"/>
      <c r="K205" s="117"/>
    </row>
    <row r="206" spans="2:11" ht="86.4" x14ac:dyDescent="0.25">
      <c r="B206" s="117" t="s">
        <v>1019</v>
      </c>
      <c r="C206" s="101"/>
      <c r="D206" s="117" t="s">
        <v>1895</v>
      </c>
      <c r="E206" s="117" t="s">
        <v>1021</v>
      </c>
      <c r="F206" s="117"/>
      <c r="G206" s="117"/>
      <c r="H206" s="117"/>
      <c r="I206" s="31"/>
      <c r="J206" s="101"/>
      <c r="K206" s="117"/>
    </row>
    <row r="207" spans="2:11" x14ac:dyDescent="0.25">
      <c r="B207" s="262" t="s">
        <v>1897</v>
      </c>
      <c r="C207" s="262"/>
      <c r="D207" s="262"/>
      <c r="E207" s="262"/>
      <c r="F207" s="262"/>
      <c r="G207" s="262"/>
      <c r="H207" s="262"/>
      <c r="I207" s="262"/>
      <c r="J207" s="262"/>
      <c r="K207" s="117"/>
    </row>
    <row r="208" spans="2:11" x14ac:dyDescent="0.25">
      <c r="B208" s="117" t="s">
        <v>1898</v>
      </c>
      <c r="C208" s="101"/>
      <c r="D208" s="101"/>
      <c r="E208" s="101"/>
      <c r="F208" s="101"/>
      <c r="G208" s="101"/>
      <c r="H208" s="101"/>
      <c r="I208" s="31"/>
      <c r="J208" s="51" t="s">
        <v>1899</v>
      </c>
      <c r="K208" s="117"/>
    </row>
    <row r="209" spans="2:11" x14ac:dyDescent="0.25">
      <c r="B209" s="117" t="s">
        <v>1025</v>
      </c>
      <c r="C209" s="101"/>
      <c r="D209" s="101"/>
      <c r="E209" s="101"/>
      <c r="F209" s="101"/>
      <c r="G209" s="101"/>
      <c r="H209" s="101"/>
      <c r="I209" s="31"/>
      <c r="J209" s="101"/>
      <c r="K209" s="117"/>
    </row>
    <row r="210" spans="2:11" x14ac:dyDescent="0.25">
      <c r="B210" s="262" t="s">
        <v>1900</v>
      </c>
      <c r="C210" s="262"/>
      <c r="D210" s="262"/>
      <c r="E210" s="262"/>
      <c r="F210" s="262"/>
      <c r="G210" s="262"/>
      <c r="H210" s="262"/>
      <c r="I210" s="262"/>
      <c r="J210" s="262"/>
      <c r="K210" s="117"/>
    </row>
    <row r="211" spans="2:11" ht="72" x14ac:dyDescent="0.25">
      <c r="B211" s="117" t="s">
        <v>1901</v>
      </c>
      <c r="C211" s="101"/>
      <c r="D211" s="117" t="s">
        <v>1902</v>
      </c>
      <c r="E211" s="117" t="s">
        <v>1903</v>
      </c>
      <c r="F211" s="108"/>
      <c r="G211" s="108"/>
      <c r="H211" s="108"/>
      <c r="I211" s="114"/>
      <c r="J211" s="117"/>
      <c r="K211" s="117"/>
    </row>
    <row r="212" spans="2:11" ht="72" x14ac:dyDescent="0.25">
      <c r="B212" s="117" t="s">
        <v>1030</v>
      </c>
      <c r="C212" s="101"/>
      <c r="D212" s="117" t="s">
        <v>1904</v>
      </c>
      <c r="E212" s="117" t="s">
        <v>1905</v>
      </c>
      <c r="F212" s="108"/>
      <c r="G212" s="108"/>
      <c r="H212" s="108"/>
      <c r="I212" s="114"/>
      <c r="J212" s="117"/>
      <c r="K212" s="117"/>
    </row>
    <row r="213" spans="2:11" ht="57.6" x14ac:dyDescent="0.25">
      <c r="B213" s="117" t="s">
        <v>1033</v>
      </c>
      <c r="C213" s="101"/>
      <c r="D213" s="108" t="s">
        <v>1906</v>
      </c>
      <c r="E213" s="108" t="s">
        <v>1907</v>
      </c>
      <c r="F213" s="108"/>
      <c r="G213" s="108"/>
      <c r="H213" s="108"/>
      <c r="I213" s="114"/>
      <c r="J213" s="108" t="s">
        <v>1908</v>
      </c>
      <c r="K213" s="117"/>
    </row>
    <row r="214" spans="2:11" ht="57.6" x14ac:dyDescent="0.25">
      <c r="B214" s="117" t="s">
        <v>1036</v>
      </c>
      <c r="C214" s="101"/>
      <c r="D214" s="108" t="s">
        <v>1909</v>
      </c>
      <c r="E214" s="108" t="s">
        <v>1910</v>
      </c>
      <c r="F214" s="108"/>
      <c r="G214" s="108"/>
      <c r="H214" s="108"/>
      <c r="I214" s="114"/>
      <c r="J214" s="108"/>
      <c r="K214" s="117"/>
    </row>
    <row r="215" spans="2:11" ht="86.4" x14ac:dyDescent="0.25">
      <c r="B215" s="117" t="s">
        <v>1039</v>
      </c>
      <c r="C215" s="101"/>
      <c r="D215" s="108" t="s">
        <v>1911</v>
      </c>
      <c r="E215" s="108" t="s">
        <v>1912</v>
      </c>
      <c r="F215" s="108"/>
      <c r="G215" s="108"/>
      <c r="H215" s="108"/>
      <c r="I215" s="114"/>
      <c r="J215" s="108"/>
      <c r="K215" s="117"/>
    </row>
    <row r="216" spans="2:11" ht="86.4" x14ac:dyDescent="0.25">
      <c r="B216" s="117" t="s">
        <v>1042</v>
      </c>
      <c r="C216" s="101"/>
      <c r="D216" s="108" t="s">
        <v>1913</v>
      </c>
      <c r="E216" s="108" t="s">
        <v>1914</v>
      </c>
      <c r="F216" s="108"/>
      <c r="G216" s="108"/>
      <c r="H216" s="108"/>
      <c r="I216" s="114"/>
      <c r="J216" s="108"/>
      <c r="K216" s="117"/>
    </row>
    <row r="217" spans="2:11" ht="86.4" x14ac:dyDescent="0.25">
      <c r="B217" s="117" t="s">
        <v>1045</v>
      </c>
      <c r="C217" s="101"/>
      <c r="D217" s="108" t="s">
        <v>1915</v>
      </c>
      <c r="E217" s="108" t="s">
        <v>1912</v>
      </c>
      <c r="F217" s="108"/>
      <c r="G217" s="108"/>
      <c r="H217" s="108"/>
      <c r="I217" s="114"/>
      <c r="J217" s="108"/>
      <c r="K217" s="117"/>
    </row>
    <row r="218" spans="2:11" ht="86.4" x14ac:dyDescent="0.25">
      <c r="B218" s="117" t="s">
        <v>1047</v>
      </c>
      <c r="C218" s="101"/>
      <c r="D218" s="108" t="s">
        <v>1916</v>
      </c>
      <c r="E218" s="108" t="s">
        <v>1914</v>
      </c>
      <c r="F218" s="108"/>
      <c r="G218" s="108"/>
      <c r="H218" s="108"/>
      <c r="I218" s="114"/>
      <c r="J218" s="108"/>
      <c r="K218" s="117"/>
    </row>
    <row r="219" spans="2:11" ht="144" x14ac:dyDescent="0.25">
      <c r="B219" s="117" t="s">
        <v>1049</v>
      </c>
      <c r="C219" s="101"/>
      <c r="D219" s="108" t="s">
        <v>1917</v>
      </c>
      <c r="E219" s="108" t="s">
        <v>1918</v>
      </c>
      <c r="F219" s="108"/>
      <c r="G219" s="108"/>
      <c r="H219" s="108"/>
      <c r="I219" s="114"/>
      <c r="J219" s="108"/>
      <c r="K219" s="117"/>
    </row>
    <row r="220" spans="2:11" ht="129.6" x14ac:dyDescent="0.25">
      <c r="B220" s="117" t="s">
        <v>1052</v>
      </c>
      <c r="C220" s="101"/>
      <c r="D220" s="117" t="s">
        <v>1919</v>
      </c>
      <c r="E220" s="117" t="s">
        <v>1920</v>
      </c>
      <c r="F220" s="108"/>
      <c r="G220" s="108"/>
      <c r="H220" s="108"/>
      <c r="I220" s="114"/>
      <c r="J220" s="108" t="s">
        <v>1921</v>
      </c>
      <c r="K220" s="117"/>
    </row>
    <row r="221" spans="2:11" ht="100.8" x14ac:dyDescent="0.25">
      <c r="B221" s="117" t="s">
        <v>1055</v>
      </c>
      <c r="C221" s="101"/>
      <c r="D221" s="117" t="s">
        <v>1922</v>
      </c>
      <c r="E221" s="117" t="s">
        <v>1923</v>
      </c>
      <c r="F221" s="108"/>
      <c r="G221" s="108"/>
      <c r="H221" s="108"/>
      <c r="I221" s="114"/>
      <c r="J221" s="108"/>
      <c r="K221" s="117"/>
    </row>
    <row r="222" spans="2:11" ht="115.2" x14ac:dyDescent="0.25">
      <c r="B222" s="117" t="s">
        <v>1058</v>
      </c>
      <c r="C222" s="101"/>
      <c r="D222" s="117" t="s">
        <v>1924</v>
      </c>
      <c r="E222" s="117" t="s">
        <v>1925</v>
      </c>
      <c r="F222" s="108"/>
      <c r="G222" s="108"/>
      <c r="H222" s="108"/>
      <c r="I222" s="114"/>
      <c r="J222" s="108"/>
      <c r="K222" s="117"/>
    </row>
    <row r="223" spans="2:11" ht="17.399999999999999" x14ac:dyDescent="0.25">
      <c r="B223" s="264" t="s">
        <v>1926</v>
      </c>
      <c r="C223" s="265"/>
      <c r="D223" s="265"/>
      <c r="E223" s="265"/>
      <c r="F223" s="265"/>
      <c r="G223" s="265"/>
      <c r="H223" s="265"/>
      <c r="I223" s="265"/>
      <c r="J223" s="266"/>
      <c r="K223" s="117"/>
    </row>
    <row r="224" spans="2:11" ht="201.6" x14ac:dyDescent="0.25">
      <c r="B224" s="105" t="s">
        <v>1927</v>
      </c>
      <c r="C224" s="105"/>
      <c r="D224" s="108" t="s">
        <v>1928</v>
      </c>
      <c r="E224" s="108" t="s">
        <v>1929</v>
      </c>
      <c r="F224" s="108" t="s">
        <v>1929</v>
      </c>
      <c r="G224" s="108"/>
      <c r="H224" s="108"/>
      <c r="I224" s="114"/>
      <c r="J224" s="13"/>
      <c r="K224" s="117"/>
    </row>
    <row r="225" spans="2:11" ht="86.4" x14ac:dyDescent="0.25">
      <c r="B225" s="105" t="s">
        <v>1930</v>
      </c>
      <c r="C225" s="105"/>
      <c r="D225" s="108" t="s">
        <v>1931</v>
      </c>
      <c r="E225" s="108" t="s">
        <v>1932</v>
      </c>
      <c r="F225" s="108" t="s">
        <v>1932</v>
      </c>
      <c r="G225" s="108"/>
      <c r="H225" s="108"/>
      <c r="I225" s="114"/>
      <c r="J225" s="13"/>
      <c r="K225" s="117"/>
    </row>
    <row r="226" spans="2:11" ht="72" x14ac:dyDescent="0.25">
      <c r="B226" s="105" t="s">
        <v>1933</v>
      </c>
      <c r="C226" s="105"/>
      <c r="D226" s="108" t="s">
        <v>1934</v>
      </c>
      <c r="E226" s="108" t="s">
        <v>1935</v>
      </c>
      <c r="F226" s="108" t="s">
        <v>1935</v>
      </c>
      <c r="G226" s="108"/>
      <c r="H226" s="108"/>
      <c r="I226" s="114"/>
      <c r="J226" s="13"/>
      <c r="K226" s="117"/>
    </row>
    <row r="227" spans="2:11" ht="129.6" x14ac:dyDescent="0.25">
      <c r="B227" s="105" t="s">
        <v>598</v>
      </c>
      <c r="C227" s="105"/>
      <c r="D227" s="108" t="s">
        <v>1936</v>
      </c>
      <c r="E227" s="108" t="s">
        <v>1937</v>
      </c>
      <c r="F227" s="108" t="s">
        <v>1937</v>
      </c>
      <c r="G227" s="108"/>
      <c r="H227" s="108"/>
      <c r="I227" s="114"/>
      <c r="J227" s="13"/>
      <c r="K227" s="117"/>
    </row>
    <row r="228" spans="2:11" ht="129.6" x14ac:dyDescent="0.25">
      <c r="B228" s="105" t="s">
        <v>599</v>
      </c>
      <c r="C228" s="105"/>
      <c r="D228" s="108" t="s">
        <v>1938</v>
      </c>
      <c r="E228" s="108" t="s">
        <v>1939</v>
      </c>
      <c r="F228" s="108" t="s">
        <v>1939</v>
      </c>
      <c r="G228" s="108"/>
      <c r="H228" s="108"/>
      <c r="I228" s="114"/>
      <c r="J228" s="13"/>
      <c r="K228" s="117"/>
    </row>
    <row r="229" spans="2:11" ht="72" x14ac:dyDescent="0.25">
      <c r="B229" s="105" t="s">
        <v>600</v>
      </c>
      <c r="C229" s="105"/>
      <c r="D229" s="108" t="s">
        <v>1934</v>
      </c>
      <c r="E229" s="108" t="s">
        <v>1935</v>
      </c>
      <c r="F229" s="108" t="s">
        <v>1935</v>
      </c>
      <c r="G229" s="108"/>
      <c r="H229" s="108"/>
      <c r="I229" s="114"/>
      <c r="J229" s="13"/>
      <c r="K229" s="117"/>
    </row>
    <row r="230" spans="2:11" ht="72" x14ac:dyDescent="0.25">
      <c r="B230" s="105" t="s">
        <v>613</v>
      </c>
      <c r="C230" s="105"/>
      <c r="D230" s="108" t="s">
        <v>1940</v>
      </c>
      <c r="E230" s="108" t="s">
        <v>1935</v>
      </c>
      <c r="F230" s="108" t="s">
        <v>1935</v>
      </c>
      <c r="G230" s="108"/>
      <c r="H230" s="108"/>
      <c r="I230" s="114"/>
      <c r="J230" s="13"/>
      <c r="K230" s="117"/>
    </row>
    <row r="231" spans="2:11" ht="43.2" x14ac:dyDescent="0.25">
      <c r="B231" s="105" t="s">
        <v>616</v>
      </c>
      <c r="C231" s="105"/>
      <c r="D231" s="108" t="s">
        <v>1941</v>
      </c>
      <c r="E231" s="108" t="s">
        <v>1942</v>
      </c>
      <c r="F231" s="117" t="s">
        <v>1943</v>
      </c>
      <c r="G231" s="117"/>
      <c r="H231" s="117"/>
      <c r="I231" s="43"/>
      <c r="J231" s="108" t="s">
        <v>1944</v>
      </c>
      <c r="K231" s="117"/>
    </row>
    <row r="232" spans="2:11" ht="57.6" x14ac:dyDescent="0.25">
      <c r="B232" s="105" t="s">
        <v>620</v>
      </c>
      <c r="C232" s="105"/>
      <c r="D232" s="117" t="s">
        <v>1945</v>
      </c>
      <c r="E232" s="117" t="s">
        <v>1946</v>
      </c>
      <c r="F232" s="108" t="s">
        <v>1947</v>
      </c>
      <c r="G232" s="108"/>
      <c r="H232" s="108"/>
      <c r="I232" s="43"/>
      <c r="J232" s="108" t="s">
        <v>1948</v>
      </c>
      <c r="K232" s="117"/>
    </row>
    <row r="233" spans="2:11" ht="72" x14ac:dyDescent="0.25">
      <c r="B233" s="105" t="s">
        <v>622</v>
      </c>
      <c r="C233" s="105"/>
      <c r="D233" s="117" t="s">
        <v>1949</v>
      </c>
      <c r="E233" s="117" t="s">
        <v>1950</v>
      </c>
      <c r="F233" s="108" t="s">
        <v>1951</v>
      </c>
      <c r="G233" s="108"/>
      <c r="H233" s="108"/>
      <c r="I233" s="43"/>
      <c r="J233" s="108" t="s">
        <v>1952</v>
      </c>
      <c r="K233" s="117"/>
    </row>
    <row r="234" spans="2:11" ht="86.4" x14ac:dyDescent="0.25">
      <c r="B234" s="105" t="s">
        <v>626</v>
      </c>
      <c r="C234" s="105"/>
      <c r="D234" s="117" t="s">
        <v>1953</v>
      </c>
      <c r="E234" s="117" t="s">
        <v>1954</v>
      </c>
      <c r="F234" s="117" t="s">
        <v>1955</v>
      </c>
      <c r="G234" s="117"/>
      <c r="H234" s="117"/>
      <c r="I234" s="43"/>
      <c r="J234" s="108" t="s">
        <v>1956</v>
      </c>
      <c r="K234" s="117"/>
    </row>
    <row r="235" spans="2:11" ht="72" x14ac:dyDescent="0.25">
      <c r="B235" s="105" t="s">
        <v>643</v>
      </c>
      <c r="C235" s="105"/>
      <c r="D235" s="117" t="s">
        <v>1957</v>
      </c>
      <c r="E235" s="117" t="s">
        <v>1950</v>
      </c>
      <c r="F235" s="108" t="s">
        <v>1951</v>
      </c>
      <c r="G235" s="108"/>
      <c r="H235" s="108"/>
      <c r="I235" s="43"/>
      <c r="J235" s="108" t="s">
        <v>1952</v>
      </c>
      <c r="K235" s="117"/>
    </row>
    <row r="236" spans="2:11" ht="100.8" x14ac:dyDescent="0.25">
      <c r="B236" s="105" t="s">
        <v>644</v>
      </c>
      <c r="C236" s="105"/>
      <c r="D236" s="117" t="s">
        <v>1958</v>
      </c>
      <c r="E236" s="117" t="s">
        <v>1959</v>
      </c>
      <c r="F236" s="117" t="s">
        <v>1959</v>
      </c>
      <c r="G236" s="117"/>
      <c r="H236" s="117"/>
      <c r="I236" s="43"/>
      <c r="J236" s="108"/>
    </row>
    <row r="237" spans="2:11" ht="17.399999999999999" x14ac:dyDescent="0.25">
      <c r="B237" s="263" t="s">
        <v>1960</v>
      </c>
      <c r="C237" s="263"/>
      <c r="D237" s="263"/>
      <c r="E237" s="263"/>
      <c r="F237" s="263"/>
      <c r="G237" s="263"/>
      <c r="H237" s="263"/>
      <c r="I237" s="263"/>
      <c r="J237" s="263"/>
    </row>
    <row r="238" spans="2:11" x14ac:dyDescent="0.25">
      <c r="B238" s="6"/>
      <c r="C238" s="117"/>
      <c r="D238" s="12"/>
      <c r="E238" s="12"/>
      <c r="F238" s="12"/>
      <c r="G238" s="12"/>
      <c r="H238" s="12"/>
      <c r="I238" s="61"/>
      <c r="J238" s="9"/>
    </row>
    <row r="239" spans="2:11" x14ac:dyDescent="0.25">
      <c r="B239" s="6"/>
      <c r="C239" s="117"/>
      <c r="D239" s="12"/>
      <c r="E239" s="12"/>
      <c r="F239" s="12"/>
      <c r="G239" s="12"/>
      <c r="H239" s="12"/>
      <c r="I239" s="110"/>
      <c r="J239" s="13"/>
    </row>
    <row r="240" spans="2:11" x14ac:dyDescent="0.25">
      <c r="B240" s="7"/>
      <c r="C240" s="8"/>
      <c r="D240" s="8"/>
      <c r="E240" s="8"/>
      <c r="F240" s="8"/>
      <c r="G240" s="8"/>
      <c r="H240" s="8"/>
      <c r="I240" s="32"/>
      <c r="J240" s="8"/>
    </row>
    <row r="241" spans="2:10" x14ac:dyDescent="0.25">
      <c r="B241" s="7"/>
      <c r="C241" s="8"/>
      <c r="D241" s="8"/>
      <c r="E241" s="8"/>
      <c r="F241" s="8"/>
      <c r="G241" s="8"/>
      <c r="H241" s="8"/>
      <c r="I241" s="32"/>
      <c r="J241" s="8"/>
    </row>
    <row r="242" spans="2:10" x14ac:dyDescent="0.25">
      <c r="B242" s="7"/>
      <c r="C242" s="8"/>
      <c r="D242" s="8"/>
      <c r="E242" s="8"/>
      <c r="F242" s="8"/>
      <c r="G242" s="8"/>
      <c r="H242" s="8"/>
      <c r="I242" s="32"/>
      <c r="J242" s="8"/>
    </row>
    <row r="243" spans="2:10" x14ac:dyDescent="0.25">
      <c r="B243" s="7"/>
      <c r="C243" s="8"/>
      <c r="D243" s="8"/>
      <c r="E243" s="8"/>
      <c r="F243" s="8"/>
      <c r="G243" s="8"/>
      <c r="H243" s="8"/>
      <c r="I243" s="32"/>
      <c r="J243" s="8"/>
    </row>
    <row r="244" spans="2:10" x14ac:dyDescent="0.25">
      <c r="B244" s="7"/>
      <c r="C244" s="8"/>
      <c r="D244" s="8"/>
      <c r="E244" s="8"/>
      <c r="F244" s="8"/>
      <c r="G244" s="8"/>
      <c r="H244" s="8"/>
      <c r="I244" s="32"/>
      <c r="J244" s="8"/>
    </row>
    <row r="245" spans="2:10" x14ac:dyDescent="0.25">
      <c r="B245" s="8"/>
      <c r="C245" s="8"/>
      <c r="D245" s="8"/>
      <c r="E245" s="8"/>
      <c r="F245" s="8"/>
      <c r="G245" s="8"/>
      <c r="H245" s="8"/>
      <c r="I245" s="32"/>
      <c r="J245" s="8"/>
    </row>
    <row r="246" spans="2:10" x14ac:dyDescent="0.25">
      <c r="B246" s="8"/>
      <c r="C246" s="8"/>
      <c r="D246" s="8"/>
      <c r="E246" s="8"/>
      <c r="F246" s="8"/>
      <c r="G246" s="8"/>
      <c r="H246" s="8"/>
      <c r="I246" s="32"/>
      <c r="J246" s="8"/>
    </row>
    <row r="247" spans="2:10" x14ac:dyDescent="0.25">
      <c r="B247" s="8"/>
      <c r="C247" s="8"/>
      <c r="D247" s="8"/>
      <c r="E247" s="8"/>
      <c r="F247" s="8"/>
      <c r="G247" s="8"/>
      <c r="H247" s="8"/>
      <c r="I247" s="32"/>
      <c r="J247" s="8"/>
    </row>
    <row r="248" spans="2:10" x14ac:dyDescent="0.25">
      <c r="B248" s="8"/>
      <c r="C248" s="8"/>
      <c r="D248" s="8"/>
      <c r="E248" s="8"/>
      <c r="F248" s="8"/>
      <c r="G248" s="8"/>
      <c r="H248" s="8"/>
      <c r="I248" s="32"/>
      <c r="J248" s="8"/>
    </row>
    <row r="249" spans="2:10" x14ac:dyDescent="0.25">
      <c r="B249" s="8"/>
      <c r="C249" s="8"/>
      <c r="D249" s="8"/>
      <c r="E249" s="8"/>
      <c r="F249" s="8"/>
      <c r="G249" s="8"/>
      <c r="H249" s="8"/>
      <c r="I249" s="32"/>
      <c r="J249" s="8"/>
    </row>
    <row r="250" spans="2:10" x14ac:dyDescent="0.25">
      <c r="B250" s="8"/>
      <c r="C250" s="8"/>
      <c r="D250" s="8"/>
      <c r="E250" s="8"/>
      <c r="F250" s="8"/>
      <c r="G250" s="8"/>
      <c r="H250" s="8"/>
      <c r="I250" s="32"/>
      <c r="J250" s="8"/>
    </row>
    <row r="251" spans="2:10" x14ac:dyDescent="0.25">
      <c r="B251" s="8"/>
      <c r="C251" s="8"/>
      <c r="D251" s="8"/>
      <c r="E251" s="8"/>
      <c r="F251" s="8"/>
      <c r="G251" s="8"/>
      <c r="H251" s="8"/>
      <c r="I251" s="32"/>
      <c r="J251" s="8"/>
    </row>
    <row r="252" spans="2:10" x14ac:dyDescent="0.25">
      <c r="B252" s="8"/>
      <c r="C252" s="8"/>
      <c r="D252" s="8"/>
      <c r="E252" s="8"/>
      <c r="F252" s="8"/>
      <c r="G252" s="8"/>
      <c r="H252" s="8"/>
      <c r="I252" s="32"/>
      <c r="J252" s="8"/>
    </row>
    <row r="253" spans="2:10" x14ac:dyDescent="0.25">
      <c r="B253" s="8"/>
      <c r="C253" s="8"/>
      <c r="D253" s="8"/>
      <c r="E253" s="8"/>
      <c r="F253" s="8"/>
      <c r="G253" s="8"/>
      <c r="H253" s="8"/>
      <c r="I253" s="32"/>
      <c r="J253" s="8"/>
    </row>
    <row r="254" spans="2:10" x14ac:dyDescent="0.25">
      <c r="B254" s="8"/>
      <c r="C254" s="8"/>
      <c r="D254" s="8"/>
      <c r="E254" s="8"/>
      <c r="F254" s="8"/>
      <c r="G254" s="8"/>
      <c r="H254" s="8"/>
      <c r="I254" s="32"/>
      <c r="J254" s="8"/>
    </row>
    <row r="255" spans="2:10" x14ac:dyDescent="0.25">
      <c r="B255" s="8"/>
      <c r="C255" s="8"/>
      <c r="D255" s="8"/>
      <c r="E255" s="8"/>
      <c r="F255" s="8"/>
      <c r="G255" s="8"/>
      <c r="H255" s="8"/>
      <c r="I255" s="32"/>
      <c r="J255" s="8"/>
    </row>
    <row r="256" spans="2:10" x14ac:dyDescent="0.25">
      <c r="B256" s="8"/>
      <c r="C256" s="8"/>
      <c r="D256" s="8"/>
      <c r="E256" s="8"/>
      <c r="F256" s="8"/>
      <c r="G256" s="8"/>
      <c r="H256" s="8"/>
      <c r="I256" s="32"/>
      <c r="J256" s="8"/>
    </row>
    <row r="257" spans="2:10" x14ac:dyDescent="0.25">
      <c r="B257" s="8"/>
      <c r="C257" s="8"/>
      <c r="D257" s="8"/>
      <c r="E257" s="8"/>
      <c r="F257" s="8"/>
      <c r="G257" s="8"/>
      <c r="H257" s="8"/>
      <c r="I257" s="32"/>
      <c r="J257" s="8"/>
    </row>
    <row r="258" spans="2:10" x14ac:dyDescent="0.25">
      <c r="B258" s="8"/>
      <c r="C258" s="8"/>
      <c r="D258" s="8"/>
      <c r="E258" s="8"/>
      <c r="F258" s="8"/>
      <c r="G258" s="8"/>
      <c r="H258" s="8"/>
      <c r="I258" s="32"/>
      <c r="J258" s="8"/>
    </row>
    <row r="259" spans="2:10" x14ac:dyDescent="0.25">
      <c r="B259" s="8"/>
      <c r="C259" s="8"/>
      <c r="D259" s="8"/>
      <c r="E259" s="8"/>
      <c r="F259" s="8"/>
      <c r="G259" s="8"/>
      <c r="H259" s="8"/>
      <c r="I259" s="32"/>
      <c r="J259" s="8"/>
    </row>
    <row r="260" spans="2:10" x14ac:dyDescent="0.25">
      <c r="B260" s="8"/>
      <c r="C260" s="8"/>
      <c r="D260" s="8"/>
      <c r="E260" s="8"/>
      <c r="F260" s="8"/>
      <c r="G260" s="8"/>
      <c r="H260" s="8"/>
      <c r="I260" s="32"/>
      <c r="J260" s="8"/>
    </row>
    <row r="261" spans="2:10" x14ac:dyDescent="0.25">
      <c r="B261" s="8"/>
      <c r="C261" s="8"/>
      <c r="D261" s="8"/>
      <c r="E261" s="8"/>
      <c r="F261" s="8"/>
      <c r="G261" s="8"/>
      <c r="H261" s="8"/>
      <c r="I261" s="32"/>
      <c r="J261" s="8"/>
    </row>
    <row r="262" spans="2:10" x14ac:dyDescent="0.25">
      <c r="B262" s="8"/>
      <c r="C262" s="8"/>
      <c r="D262" s="8"/>
      <c r="E262" s="8"/>
      <c r="F262" s="8"/>
      <c r="G262" s="8"/>
      <c r="H262" s="8"/>
      <c r="I262" s="32"/>
      <c r="J262" s="8"/>
    </row>
    <row r="263" spans="2:10" x14ac:dyDescent="0.25">
      <c r="B263" s="8"/>
      <c r="C263" s="8"/>
      <c r="D263" s="8"/>
      <c r="E263" s="8"/>
      <c r="F263" s="8"/>
      <c r="G263" s="8"/>
      <c r="H263" s="8"/>
      <c r="I263" s="32"/>
      <c r="J263" s="8"/>
    </row>
    <row r="264" spans="2:10" x14ac:dyDescent="0.25">
      <c r="B264" s="8"/>
      <c r="C264" s="8"/>
      <c r="D264" s="8"/>
      <c r="E264" s="8"/>
      <c r="F264" s="8"/>
      <c r="G264" s="8"/>
      <c r="H264" s="8"/>
      <c r="I264" s="32"/>
      <c r="J264" s="8"/>
    </row>
    <row r="265" spans="2:10" x14ac:dyDescent="0.25">
      <c r="B265" s="8"/>
      <c r="C265" s="8"/>
      <c r="D265" s="8"/>
      <c r="E265" s="8"/>
      <c r="F265" s="8"/>
      <c r="G265" s="8"/>
      <c r="H265" s="8"/>
      <c r="I265" s="32"/>
      <c r="J265" s="8"/>
    </row>
    <row r="266" spans="2:10" x14ac:dyDescent="0.25">
      <c r="B266" s="8"/>
      <c r="C266" s="8"/>
      <c r="D266" s="8"/>
      <c r="E266" s="8"/>
      <c r="F266" s="8"/>
      <c r="G266" s="8"/>
      <c r="H266" s="8"/>
      <c r="I266" s="32"/>
      <c r="J266" s="8"/>
    </row>
    <row r="267" spans="2:10" x14ac:dyDescent="0.25">
      <c r="B267" s="8"/>
      <c r="C267" s="8"/>
      <c r="D267" s="8"/>
      <c r="E267" s="8"/>
      <c r="F267" s="8"/>
      <c r="G267" s="8"/>
      <c r="H267" s="8"/>
      <c r="I267" s="32"/>
      <c r="J267" s="8"/>
    </row>
    <row r="268" spans="2:10" x14ac:dyDescent="0.25">
      <c r="B268" s="8"/>
      <c r="C268" s="8"/>
      <c r="D268" s="8"/>
      <c r="E268" s="8"/>
      <c r="F268" s="8"/>
      <c r="G268" s="8"/>
      <c r="H268" s="8"/>
      <c r="I268" s="32"/>
      <c r="J268" s="8"/>
    </row>
    <row r="269" spans="2:10" x14ac:dyDescent="0.25">
      <c r="B269" s="8"/>
      <c r="C269" s="8"/>
      <c r="D269" s="8"/>
      <c r="E269" s="8"/>
      <c r="F269" s="8"/>
      <c r="G269" s="8"/>
      <c r="H269" s="8"/>
      <c r="I269" s="32"/>
      <c r="J269" s="8"/>
    </row>
    <row r="270" spans="2:10" x14ac:dyDescent="0.25">
      <c r="B270" s="8"/>
      <c r="C270" s="8"/>
      <c r="D270" s="8"/>
      <c r="E270" s="8"/>
      <c r="F270" s="8"/>
      <c r="G270" s="8"/>
      <c r="H270" s="8"/>
      <c r="I270" s="32"/>
      <c r="J270" s="8"/>
    </row>
    <row r="271" spans="2:10" x14ac:dyDescent="0.25">
      <c r="B271" s="8"/>
      <c r="C271" s="8"/>
      <c r="D271" s="8"/>
      <c r="E271" s="8"/>
      <c r="F271" s="8"/>
      <c r="G271" s="8"/>
      <c r="H271" s="8"/>
      <c r="I271" s="32"/>
      <c r="J271" s="8"/>
    </row>
    <row r="272" spans="2:10" x14ac:dyDescent="0.25">
      <c r="B272" s="8"/>
      <c r="C272" s="8"/>
      <c r="D272" s="8"/>
      <c r="E272" s="8"/>
      <c r="F272" s="8"/>
      <c r="G272" s="8"/>
      <c r="H272" s="8"/>
      <c r="I272" s="32"/>
      <c r="J272" s="8"/>
    </row>
    <row r="273" spans="2:10" x14ac:dyDescent="0.25">
      <c r="B273" s="8"/>
      <c r="C273" s="8"/>
      <c r="D273" s="8"/>
      <c r="E273" s="8"/>
      <c r="F273" s="8"/>
      <c r="G273" s="8"/>
      <c r="H273" s="8"/>
      <c r="I273" s="32"/>
      <c r="J273" s="8"/>
    </row>
    <row r="274" spans="2:10" x14ac:dyDescent="0.25">
      <c r="B274" s="8"/>
      <c r="C274" s="8"/>
      <c r="D274" s="8"/>
      <c r="E274" s="8"/>
      <c r="F274" s="8"/>
      <c r="G274" s="8"/>
      <c r="H274" s="8"/>
      <c r="I274" s="32"/>
      <c r="J274" s="8"/>
    </row>
    <row r="275" spans="2:10" x14ac:dyDescent="0.25">
      <c r="B275" s="8"/>
      <c r="C275" s="8"/>
      <c r="D275" s="8"/>
      <c r="E275" s="8"/>
      <c r="F275" s="8"/>
      <c r="G275" s="8"/>
      <c r="H275" s="8"/>
      <c r="I275" s="32"/>
      <c r="J275" s="8"/>
    </row>
    <row r="276" spans="2:10" x14ac:dyDescent="0.25">
      <c r="B276" s="8"/>
      <c r="C276" s="8"/>
      <c r="D276" s="8"/>
      <c r="E276" s="8"/>
      <c r="F276" s="8"/>
      <c r="G276" s="8"/>
      <c r="H276" s="8"/>
      <c r="I276" s="32"/>
      <c r="J276" s="8"/>
    </row>
    <row r="277" spans="2:10" x14ac:dyDescent="0.25">
      <c r="B277" s="8"/>
      <c r="C277" s="8"/>
      <c r="D277" s="8"/>
      <c r="E277" s="8"/>
      <c r="F277" s="8"/>
      <c r="G277" s="8"/>
      <c r="H277" s="8"/>
      <c r="I277" s="32"/>
      <c r="J277" s="8"/>
    </row>
    <row r="278" spans="2:10" x14ac:dyDescent="0.25">
      <c r="B278" s="8"/>
      <c r="C278" s="8"/>
      <c r="D278" s="8"/>
      <c r="E278" s="8"/>
      <c r="F278" s="8"/>
      <c r="G278" s="8"/>
      <c r="H278" s="8"/>
      <c r="I278" s="32"/>
      <c r="J278" s="8"/>
    </row>
    <row r="279" spans="2:10" x14ac:dyDescent="0.25">
      <c r="B279" s="8"/>
      <c r="C279" s="8"/>
      <c r="D279" s="8"/>
      <c r="E279" s="8"/>
      <c r="F279" s="8"/>
      <c r="G279" s="8"/>
      <c r="H279" s="8"/>
      <c r="I279" s="32"/>
      <c r="J279" s="8"/>
    </row>
    <row r="280" spans="2:10" x14ac:dyDescent="0.25">
      <c r="B280" s="8"/>
      <c r="C280" s="8"/>
      <c r="D280" s="8"/>
      <c r="E280" s="8"/>
      <c r="F280" s="8"/>
      <c r="G280" s="8"/>
      <c r="H280" s="8"/>
      <c r="I280" s="32"/>
      <c r="J280" s="8"/>
    </row>
    <row r="281" spans="2:10" x14ac:dyDescent="0.25">
      <c r="B281" s="8"/>
      <c r="C281" s="8"/>
      <c r="D281" s="8"/>
      <c r="E281" s="8"/>
      <c r="F281" s="8"/>
      <c r="G281" s="8"/>
      <c r="H281" s="8"/>
      <c r="I281" s="32"/>
      <c r="J281" s="8"/>
    </row>
    <row r="282" spans="2:10" x14ac:dyDescent="0.25">
      <c r="B282" s="8"/>
      <c r="C282" s="8"/>
      <c r="D282" s="8"/>
      <c r="E282" s="8"/>
      <c r="F282" s="8"/>
      <c r="G282" s="8"/>
      <c r="H282" s="8"/>
      <c r="I282" s="32"/>
      <c r="J282" s="8"/>
    </row>
    <row r="283" spans="2:10" x14ac:dyDescent="0.25">
      <c r="B283" s="8"/>
      <c r="C283" s="8"/>
      <c r="D283" s="8"/>
      <c r="E283" s="8"/>
      <c r="F283" s="8"/>
      <c r="G283" s="8"/>
      <c r="H283" s="8"/>
      <c r="I283" s="32"/>
      <c r="J283" s="8"/>
    </row>
    <row r="284" spans="2:10" x14ac:dyDescent="0.25">
      <c r="B284" s="8"/>
      <c r="C284" s="8"/>
      <c r="D284" s="8"/>
      <c r="E284" s="8"/>
      <c r="F284" s="8"/>
      <c r="G284" s="8"/>
      <c r="H284" s="8"/>
      <c r="I284" s="32"/>
      <c r="J284" s="8"/>
    </row>
    <row r="285" spans="2:10" x14ac:dyDescent="0.25">
      <c r="B285" s="8"/>
      <c r="C285" s="8"/>
      <c r="D285" s="8"/>
      <c r="E285" s="8"/>
      <c r="F285" s="8"/>
      <c r="G285" s="8"/>
      <c r="H285" s="8"/>
      <c r="I285" s="32"/>
      <c r="J285" s="8"/>
    </row>
    <row r="286" spans="2:10" x14ac:dyDescent="0.25">
      <c r="B286" s="8"/>
      <c r="C286" s="8"/>
      <c r="D286" s="8"/>
      <c r="E286" s="8"/>
      <c r="F286" s="8"/>
      <c r="G286" s="8"/>
      <c r="H286" s="8"/>
      <c r="I286" s="32"/>
      <c r="J286" s="8"/>
    </row>
    <row r="287" spans="2:10" x14ac:dyDescent="0.25">
      <c r="B287" s="8"/>
      <c r="C287" s="8"/>
      <c r="D287" s="8"/>
      <c r="E287" s="8"/>
      <c r="F287" s="8"/>
      <c r="G287" s="8"/>
      <c r="H287" s="8"/>
      <c r="I287" s="32"/>
      <c r="J287" s="8"/>
    </row>
    <row r="288" spans="2:10" x14ac:dyDescent="0.25">
      <c r="B288" s="8"/>
      <c r="C288" s="8"/>
      <c r="D288" s="8"/>
      <c r="E288" s="8"/>
      <c r="F288" s="8"/>
      <c r="G288" s="8"/>
      <c r="H288" s="8"/>
      <c r="I288" s="32"/>
      <c r="J288" s="8"/>
    </row>
    <row r="289" spans="2:10" x14ac:dyDescent="0.25">
      <c r="B289" s="8"/>
      <c r="C289" s="8"/>
      <c r="D289" s="8"/>
      <c r="E289" s="8"/>
      <c r="F289" s="8"/>
      <c r="G289" s="8"/>
      <c r="H289" s="8"/>
      <c r="I289" s="32"/>
      <c r="J289" s="8"/>
    </row>
    <row r="290" spans="2:10" x14ac:dyDescent="0.25">
      <c r="B290" s="8"/>
      <c r="C290" s="8"/>
      <c r="D290" s="8"/>
      <c r="E290" s="8"/>
      <c r="F290" s="8"/>
      <c r="G290" s="8"/>
      <c r="H290" s="8"/>
      <c r="I290" s="32"/>
      <c r="J290" s="8"/>
    </row>
    <row r="291" spans="2:10" x14ac:dyDescent="0.25">
      <c r="B291" s="8"/>
      <c r="C291" s="8"/>
      <c r="D291" s="8"/>
      <c r="E291" s="8"/>
      <c r="F291" s="8"/>
      <c r="G291" s="8"/>
      <c r="H291" s="8"/>
      <c r="I291" s="32"/>
      <c r="J291" s="8"/>
    </row>
    <row r="292" spans="2:10" x14ac:dyDescent="0.25">
      <c r="B292" s="8"/>
      <c r="C292" s="8"/>
      <c r="D292" s="8"/>
      <c r="E292" s="8"/>
      <c r="F292" s="8"/>
      <c r="G292" s="8"/>
      <c r="H292" s="8"/>
      <c r="I292" s="32"/>
      <c r="J292" s="8"/>
    </row>
    <row r="293" spans="2:10" x14ac:dyDescent="0.25">
      <c r="B293" s="8"/>
      <c r="C293" s="8"/>
      <c r="D293" s="8"/>
      <c r="E293" s="8"/>
      <c r="F293" s="8"/>
      <c r="G293" s="8"/>
      <c r="H293" s="8"/>
      <c r="I293" s="32"/>
      <c r="J293" s="8"/>
    </row>
    <row r="294" spans="2:10" x14ac:dyDescent="0.25">
      <c r="B294" s="8"/>
      <c r="C294" s="8"/>
      <c r="D294" s="8"/>
      <c r="E294" s="8"/>
      <c r="F294" s="8"/>
      <c r="G294" s="8"/>
      <c r="H294" s="8"/>
      <c r="I294" s="32"/>
      <c r="J294" s="8"/>
    </row>
    <row r="295" spans="2:10" x14ac:dyDescent="0.25">
      <c r="B295" s="8"/>
      <c r="C295" s="8"/>
      <c r="D295" s="8"/>
      <c r="E295" s="8"/>
      <c r="F295" s="8"/>
      <c r="G295" s="8"/>
      <c r="H295" s="8"/>
      <c r="I295" s="32"/>
      <c r="J295" s="8"/>
    </row>
    <row r="296" spans="2:10" x14ac:dyDescent="0.25">
      <c r="B296" s="8"/>
      <c r="C296" s="8"/>
      <c r="D296" s="8"/>
      <c r="E296" s="8"/>
      <c r="F296" s="8"/>
      <c r="G296" s="8"/>
      <c r="H296" s="8"/>
      <c r="I296" s="32"/>
      <c r="J296" s="8"/>
    </row>
    <row r="297" spans="2:10" x14ac:dyDescent="0.25">
      <c r="B297" s="8"/>
      <c r="C297" s="8"/>
      <c r="D297" s="8"/>
      <c r="E297" s="8"/>
      <c r="F297" s="8"/>
      <c r="G297" s="8"/>
      <c r="H297" s="8"/>
      <c r="I297" s="32"/>
      <c r="J297" s="8"/>
    </row>
    <row r="298" spans="2:10" x14ac:dyDescent="0.25">
      <c r="B298" s="8"/>
      <c r="C298" s="8"/>
      <c r="D298" s="8"/>
      <c r="E298" s="8"/>
      <c r="F298" s="8"/>
      <c r="G298" s="8"/>
      <c r="H298" s="8"/>
      <c r="I298" s="32"/>
      <c r="J298" s="8"/>
    </row>
    <row r="299" spans="2:10" x14ac:dyDescent="0.25">
      <c r="B299" s="8"/>
      <c r="C299" s="8"/>
      <c r="D299" s="8"/>
      <c r="E299" s="8"/>
      <c r="F299" s="8"/>
      <c r="G299" s="8"/>
      <c r="H299" s="8"/>
      <c r="I299" s="32"/>
      <c r="J299" s="8"/>
    </row>
    <row r="300" spans="2:10" x14ac:dyDescent="0.25">
      <c r="B300" s="8"/>
      <c r="C300" s="8"/>
      <c r="D300" s="8"/>
      <c r="E300" s="8"/>
      <c r="F300" s="8"/>
      <c r="G300" s="8"/>
      <c r="H300" s="8"/>
      <c r="I300" s="32"/>
      <c r="J300" s="8"/>
    </row>
    <row r="301" spans="2:10" x14ac:dyDescent="0.25">
      <c r="B301" s="8"/>
      <c r="C301" s="8"/>
      <c r="D301" s="8"/>
      <c r="E301" s="8"/>
      <c r="F301" s="8"/>
      <c r="G301" s="8"/>
      <c r="H301" s="8"/>
      <c r="I301" s="32"/>
      <c r="J301" s="8"/>
    </row>
    <row r="302" spans="2:10" x14ac:dyDescent="0.25">
      <c r="B302" s="8"/>
      <c r="C302" s="8"/>
      <c r="D302" s="8"/>
      <c r="E302" s="8"/>
      <c r="F302" s="8"/>
      <c r="G302" s="8"/>
      <c r="H302" s="8"/>
      <c r="I302" s="32"/>
      <c r="J302" s="8"/>
    </row>
    <row r="303" spans="2:10" x14ac:dyDescent="0.25">
      <c r="B303" s="8"/>
      <c r="C303" s="8"/>
      <c r="D303" s="8"/>
      <c r="E303" s="8"/>
      <c r="F303" s="8"/>
      <c r="G303" s="8"/>
      <c r="H303" s="8"/>
      <c r="I303" s="32"/>
      <c r="J303" s="8"/>
    </row>
    <row r="304" spans="2:10" x14ac:dyDescent="0.25">
      <c r="B304" s="8"/>
      <c r="C304" s="8"/>
      <c r="D304" s="8"/>
      <c r="E304" s="8"/>
      <c r="F304" s="8"/>
      <c r="G304" s="8"/>
      <c r="H304" s="8"/>
      <c r="I304" s="32"/>
      <c r="J304" s="8"/>
    </row>
    <row r="305" spans="2:10" x14ac:dyDescent="0.25">
      <c r="B305" s="8"/>
      <c r="C305" s="8"/>
      <c r="D305" s="8"/>
      <c r="E305" s="8"/>
      <c r="F305" s="8"/>
      <c r="G305" s="8"/>
      <c r="H305" s="8"/>
      <c r="I305" s="32"/>
      <c r="J305" s="8"/>
    </row>
    <row r="306" spans="2:10" x14ac:dyDescent="0.25">
      <c r="B306" s="8"/>
      <c r="C306" s="8"/>
      <c r="D306" s="8"/>
      <c r="E306" s="8"/>
      <c r="F306" s="8"/>
      <c r="G306" s="8"/>
      <c r="H306" s="8"/>
      <c r="I306" s="32"/>
      <c r="J306" s="8"/>
    </row>
    <row r="307" spans="2:10" x14ac:dyDescent="0.25">
      <c r="B307" s="8"/>
      <c r="C307" s="8"/>
      <c r="D307" s="8"/>
      <c r="E307" s="8"/>
      <c r="F307" s="8"/>
      <c r="G307" s="8"/>
      <c r="H307" s="8"/>
      <c r="I307" s="32"/>
      <c r="J307" s="8"/>
    </row>
    <row r="308" spans="2:10" x14ac:dyDescent="0.25">
      <c r="B308" s="8"/>
      <c r="C308" s="8"/>
      <c r="D308" s="8"/>
      <c r="E308" s="8"/>
      <c r="F308" s="8"/>
      <c r="G308" s="8"/>
      <c r="H308" s="8"/>
      <c r="I308" s="32"/>
      <c r="J308" s="8"/>
    </row>
    <row r="309" spans="2:10" x14ac:dyDescent="0.25">
      <c r="B309" s="8"/>
      <c r="C309" s="8"/>
      <c r="D309" s="8"/>
      <c r="E309" s="8"/>
      <c r="F309" s="8"/>
      <c r="G309" s="8"/>
      <c r="H309" s="8"/>
      <c r="I309" s="32"/>
      <c r="J309" s="8"/>
    </row>
    <row r="310" spans="2:10" x14ac:dyDescent="0.25">
      <c r="B310" s="8"/>
      <c r="C310" s="8"/>
      <c r="D310" s="8"/>
      <c r="E310" s="8"/>
      <c r="F310" s="8"/>
      <c r="G310" s="8"/>
      <c r="H310" s="8"/>
      <c r="I310" s="32"/>
      <c r="J310" s="8"/>
    </row>
    <row r="311" spans="2:10" x14ac:dyDescent="0.25">
      <c r="B311" s="8"/>
      <c r="C311" s="8"/>
      <c r="D311" s="8"/>
      <c r="E311" s="8"/>
      <c r="F311" s="8"/>
      <c r="G311" s="8"/>
      <c r="H311" s="8"/>
      <c r="I311" s="32"/>
      <c r="J311" s="8"/>
    </row>
    <row r="312" spans="2:10" x14ac:dyDescent="0.25">
      <c r="B312" s="8"/>
      <c r="C312" s="8"/>
      <c r="D312" s="8"/>
      <c r="E312" s="8"/>
      <c r="F312" s="8"/>
      <c r="G312" s="8"/>
      <c r="H312" s="8"/>
      <c r="I312" s="32"/>
      <c r="J312" s="8"/>
    </row>
    <row r="313" spans="2:10" x14ac:dyDescent="0.25">
      <c r="B313" s="8"/>
      <c r="C313" s="8"/>
      <c r="D313" s="8"/>
      <c r="E313" s="8"/>
      <c r="F313" s="8"/>
      <c r="G313" s="8"/>
      <c r="H313" s="8"/>
      <c r="I313" s="32"/>
      <c r="J313" s="8"/>
    </row>
    <row r="314" spans="2:10" x14ac:dyDescent="0.25">
      <c r="B314" s="8"/>
      <c r="C314" s="8"/>
      <c r="D314" s="8"/>
      <c r="E314" s="8"/>
      <c r="F314" s="8"/>
      <c r="G314" s="8"/>
      <c r="H314" s="8"/>
      <c r="I314" s="32"/>
      <c r="J314" s="8"/>
    </row>
    <row r="315" spans="2:10" x14ac:dyDescent="0.25">
      <c r="B315" s="8"/>
      <c r="C315" s="8"/>
      <c r="D315" s="8"/>
      <c r="E315" s="8"/>
      <c r="F315" s="8"/>
      <c r="G315" s="8"/>
      <c r="H315" s="8"/>
      <c r="I315" s="32"/>
      <c r="J315" s="8"/>
    </row>
    <row r="316" spans="2:10" x14ac:dyDescent="0.25">
      <c r="B316" s="8"/>
      <c r="C316" s="8"/>
      <c r="D316" s="8"/>
      <c r="E316" s="8"/>
      <c r="F316" s="8"/>
      <c r="G316" s="8"/>
      <c r="H316" s="8"/>
      <c r="I316" s="32"/>
      <c r="J316" s="8"/>
    </row>
    <row r="317" spans="2:10" x14ac:dyDescent="0.25">
      <c r="B317" s="8"/>
      <c r="C317" s="8"/>
      <c r="D317" s="8"/>
      <c r="E317" s="8"/>
      <c r="F317" s="8"/>
      <c r="G317" s="8"/>
      <c r="H317" s="8"/>
      <c r="I317" s="32"/>
      <c r="J317" s="8"/>
    </row>
    <row r="318" spans="2:10" x14ac:dyDescent="0.25">
      <c r="B318" s="8"/>
      <c r="C318" s="8"/>
      <c r="D318" s="8"/>
      <c r="E318" s="8"/>
      <c r="F318" s="8"/>
      <c r="G318" s="8"/>
      <c r="H318" s="8"/>
      <c r="I318" s="32"/>
      <c r="J318" s="8"/>
    </row>
    <row r="319" spans="2:10" x14ac:dyDescent="0.25">
      <c r="B319" s="8"/>
      <c r="C319" s="8"/>
      <c r="D319" s="8"/>
      <c r="E319" s="8"/>
      <c r="F319" s="8"/>
      <c r="G319" s="8"/>
      <c r="H319" s="8"/>
      <c r="I319" s="32"/>
      <c r="J319" s="8"/>
    </row>
    <row r="320" spans="2:10" x14ac:dyDescent="0.25">
      <c r="B320" s="8"/>
      <c r="C320" s="8"/>
      <c r="D320" s="8"/>
      <c r="E320" s="8"/>
      <c r="F320" s="8"/>
      <c r="G320" s="8"/>
      <c r="H320" s="8"/>
      <c r="I320" s="32"/>
      <c r="J320" s="8"/>
    </row>
    <row r="321" spans="2:10" x14ac:dyDescent="0.25">
      <c r="B321" s="8"/>
      <c r="C321" s="8"/>
      <c r="D321" s="8"/>
      <c r="E321" s="8"/>
      <c r="F321" s="8"/>
      <c r="G321" s="8"/>
      <c r="H321" s="8"/>
      <c r="I321" s="32"/>
      <c r="J321" s="8"/>
    </row>
    <row r="322" spans="2:10" x14ac:dyDescent="0.25">
      <c r="B322" s="8"/>
      <c r="C322" s="8"/>
      <c r="D322" s="8"/>
      <c r="E322" s="8"/>
      <c r="F322" s="8"/>
      <c r="G322" s="8"/>
      <c r="H322" s="8"/>
      <c r="I322" s="32"/>
      <c r="J322" s="8"/>
    </row>
    <row r="323" spans="2:10" x14ac:dyDescent="0.25">
      <c r="B323" s="8"/>
      <c r="C323" s="8"/>
      <c r="D323" s="8"/>
      <c r="E323" s="8"/>
      <c r="F323" s="8"/>
      <c r="G323" s="8"/>
      <c r="H323" s="8"/>
      <c r="I323" s="32"/>
      <c r="J323" s="8"/>
    </row>
    <row r="324" spans="2:10" x14ac:dyDescent="0.25">
      <c r="B324" s="8"/>
      <c r="C324" s="8"/>
      <c r="D324" s="8"/>
      <c r="E324" s="8"/>
      <c r="F324" s="8"/>
      <c r="G324" s="8"/>
      <c r="H324" s="8"/>
      <c r="I324" s="32"/>
      <c r="J324" s="8"/>
    </row>
    <row r="325" spans="2:10" x14ac:dyDescent="0.25">
      <c r="B325" s="8"/>
      <c r="C325" s="8"/>
      <c r="D325" s="8"/>
      <c r="E325" s="8"/>
      <c r="F325" s="8"/>
      <c r="G325" s="8"/>
      <c r="H325" s="8"/>
      <c r="I325" s="32"/>
      <c r="J325" s="8"/>
    </row>
    <row r="326" spans="2:10" x14ac:dyDescent="0.25">
      <c r="B326" s="8"/>
      <c r="C326" s="8"/>
      <c r="D326" s="8"/>
      <c r="E326" s="8"/>
      <c r="F326" s="8"/>
      <c r="G326" s="8"/>
      <c r="H326" s="8"/>
      <c r="I326" s="32"/>
      <c r="J326" s="8"/>
    </row>
    <row r="327" spans="2:10" x14ac:dyDescent="0.25">
      <c r="B327" s="8"/>
      <c r="C327" s="8"/>
      <c r="D327" s="8"/>
      <c r="E327" s="8"/>
      <c r="F327" s="8"/>
      <c r="G327" s="8"/>
      <c r="H327" s="8"/>
      <c r="I327" s="32"/>
      <c r="J327" s="8"/>
    </row>
    <row r="328" spans="2:10" x14ac:dyDescent="0.25">
      <c r="B328" s="8"/>
      <c r="C328" s="8"/>
      <c r="D328" s="8"/>
      <c r="E328" s="8"/>
      <c r="F328" s="8"/>
      <c r="G328" s="8"/>
      <c r="H328" s="8"/>
      <c r="I328" s="32"/>
      <c r="J328" s="8"/>
    </row>
    <row r="329" spans="2:10" x14ac:dyDescent="0.25">
      <c r="B329" s="8"/>
      <c r="C329" s="8"/>
      <c r="D329" s="8"/>
      <c r="E329" s="8"/>
      <c r="F329" s="8"/>
      <c r="G329" s="8"/>
      <c r="H329" s="8"/>
      <c r="I329" s="32"/>
      <c r="J329" s="8"/>
    </row>
    <row r="330" spans="2:10" x14ac:dyDescent="0.25">
      <c r="B330" s="8"/>
      <c r="C330" s="8"/>
      <c r="D330" s="8"/>
      <c r="E330" s="8"/>
      <c r="F330" s="8"/>
      <c r="G330" s="8"/>
      <c r="H330" s="8"/>
      <c r="I330" s="32"/>
      <c r="J330" s="8"/>
    </row>
    <row r="331" spans="2:10" x14ac:dyDescent="0.25">
      <c r="B331" s="8"/>
      <c r="C331" s="8"/>
      <c r="D331" s="8"/>
      <c r="E331" s="8"/>
      <c r="F331" s="8"/>
      <c r="G331" s="8"/>
      <c r="H331" s="8"/>
      <c r="I331" s="32"/>
      <c r="J331" s="8"/>
    </row>
    <row r="332" spans="2:10" x14ac:dyDescent="0.25">
      <c r="B332" s="8"/>
      <c r="C332" s="8"/>
      <c r="D332" s="8"/>
      <c r="E332" s="8"/>
      <c r="F332" s="8"/>
      <c r="G332" s="8"/>
      <c r="H332" s="8"/>
      <c r="I332" s="32"/>
      <c r="J332" s="8"/>
    </row>
    <row r="333" spans="2:10" x14ac:dyDescent="0.25">
      <c r="B333" s="8"/>
      <c r="C333" s="8"/>
      <c r="D333" s="8"/>
      <c r="E333" s="8"/>
      <c r="F333" s="8"/>
      <c r="G333" s="8"/>
      <c r="H333" s="8"/>
      <c r="I333" s="32"/>
      <c r="J333" s="8"/>
    </row>
    <row r="334" spans="2:10" x14ac:dyDescent="0.25">
      <c r="B334" s="8"/>
      <c r="C334" s="8"/>
      <c r="D334" s="8"/>
      <c r="E334" s="8"/>
      <c r="F334" s="8"/>
      <c r="G334" s="8"/>
      <c r="H334" s="8"/>
      <c r="I334" s="32"/>
      <c r="J334" s="8"/>
    </row>
    <row r="335" spans="2:10" x14ac:dyDescent="0.25">
      <c r="B335" s="8"/>
      <c r="C335" s="8"/>
      <c r="D335" s="8"/>
      <c r="E335" s="8"/>
      <c r="F335" s="8"/>
      <c r="G335" s="8"/>
      <c r="H335" s="8"/>
      <c r="I335" s="32"/>
      <c r="J335" s="8"/>
    </row>
    <row r="336" spans="2:10" x14ac:dyDescent="0.25">
      <c r="B336" s="8"/>
      <c r="C336" s="8"/>
      <c r="D336" s="8"/>
      <c r="E336" s="8"/>
      <c r="F336" s="8"/>
      <c r="G336" s="8"/>
      <c r="H336" s="8"/>
      <c r="I336" s="32"/>
      <c r="J336" s="8"/>
    </row>
    <row r="337" spans="2:10" x14ac:dyDescent="0.25">
      <c r="B337" s="8"/>
      <c r="C337" s="8"/>
      <c r="D337" s="8"/>
      <c r="E337" s="8"/>
      <c r="F337" s="8"/>
      <c r="G337" s="8"/>
      <c r="H337" s="8"/>
      <c r="I337" s="32"/>
      <c r="J337" s="8"/>
    </row>
    <row r="338" spans="2:10" x14ac:dyDescent="0.25">
      <c r="B338" s="8"/>
      <c r="C338" s="8"/>
      <c r="D338" s="8"/>
      <c r="E338" s="8"/>
      <c r="F338" s="8"/>
      <c r="G338" s="8"/>
      <c r="H338" s="8"/>
      <c r="I338" s="32"/>
      <c r="J338" s="8"/>
    </row>
    <row r="339" spans="2:10" x14ac:dyDescent="0.25">
      <c r="B339" s="8"/>
      <c r="C339" s="8"/>
      <c r="D339" s="8"/>
      <c r="E339" s="8"/>
      <c r="F339" s="8"/>
      <c r="G339" s="8"/>
      <c r="H339" s="8"/>
      <c r="I339" s="32"/>
      <c r="J339" s="8"/>
    </row>
    <row r="340" spans="2:10" x14ac:dyDescent="0.25">
      <c r="B340" s="8"/>
      <c r="C340" s="8"/>
      <c r="D340" s="8"/>
      <c r="E340" s="8"/>
      <c r="F340" s="8"/>
      <c r="G340" s="8"/>
      <c r="H340" s="8"/>
      <c r="I340" s="32"/>
      <c r="J340" s="8"/>
    </row>
    <row r="341" spans="2:10" x14ac:dyDescent="0.25">
      <c r="B341" s="8"/>
      <c r="C341" s="8"/>
      <c r="D341" s="8"/>
      <c r="E341" s="8"/>
      <c r="F341" s="8"/>
      <c r="G341" s="8"/>
      <c r="H341" s="8"/>
      <c r="I341" s="32"/>
      <c r="J341" s="8"/>
    </row>
    <row r="342" spans="2:10" x14ac:dyDescent="0.25">
      <c r="B342" s="8"/>
      <c r="C342" s="8"/>
      <c r="D342" s="8"/>
      <c r="E342" s="8"/>
      <c r="F342" s="8"/>
      <c r="G342" s="8"/>
      <c r="H342" s="8"/>
      <c r="I342" s="32"/>
      <c r="J342" s="8"/>
    </row>
    <row r="343" spans="2:10" x14ac:dyDescent="0.25">
      <c r="B343" s="8"/>
      <c r="C343" s="8"/>
      <c r="D343" s="8"/>
      <c r="E343" s="8"/>
      <c r="F343" s="8"/>
      <c r="G343" s="8"/>
      <c r="H343" s="8"/>
      <c r="I343" s="32"/>
      <c r="J343" s="8"/>
    </row>
    <row r="344" spans="2:10" x14ac:dyDescent="0.25">
      <c r="B344" s="8"/>
      <c r="C344" s="8"/>
      <c r="D344" s="8"/>
      <c r="E344" s="8"/>
      <c r="F344" s="8"/>
      <c r="G344" s="8"/>
      <c r="H344" s="8"/>
      <c r="I344" s="32"/>
      <c r="J344" s="8"/>
    </row>
    <row r="345" spans="2:10" x14ac:dyDescent="0.25">
      <c r="B345" s="8"/>
      <c r="C345" s="8"/>
      <c r="D345" s="8"/>
      <c r="E345" s="8"/>
      <c r="F345" s="8"/>
      <c r="G345" s="8"/>
      <c r="H345" s="8"/>
      <c r="I345" s="32"/>
      <c r="J345" s="8"/>
    </row>
    <row r="346" spans="2:10" x14ac:dyDescent="0.25">
      <c r="B346" s="8"/>
      <c r="C346" s="8"/>
      <c r="D346" s="8"/>
      <c r="E346" s="8"/>
      <c r="F346" s="8"/>
      <c r="G346" s="8"/>
      <c r="H346" s="8"/>
      <c r="I346" s="32"/>
      <c r="J346" s="8"/>
    </row>
    <row r="347" spans="2:10" x14ac:dyDescent="0.25">
      <c r="B347" s="8"/>
      <c r="C347" s="8"/>
      <c r="D347" s="8"/>
      <c r="E347" s="8"/>
      <c r="F347" s="8"/>
      <c r="G347" s="8"/>
      <c r="H347" s="8"/>
      <c r="I347" s="32"/>
      <c r="J347" s="8"/>
    </row>
    <row r="348" spans="2:10" x14ac:dyDescent="0.25">
      <c r="B348" s="8"/>
      <c r="C348" s="8"/>
      <c r="D348" s="8"/>
      <c r="E348" s="8"/>
      <c r="F348" s="8"/>
      <c r="G348" s="8"/>
      <c r="H348" s="8"/>
      <c r="I348" s="32"/>
      <c r="J348" s="8"/>
    </row>
    <row r="349" spans="2:10" x14ac:dyDescent="0.25">
      <c r="B349" s="8"/>
      <c r="C349" s="8"/>
      <c r="D349" s="8"/>
      <c r="E349" s="8"/>
      <c r="F349" s="8"/>
      <c r="G349" s="8"/>
      <c r="H349" s="8"/>
      <c r="I349" s="32"/>
      <c r="J349" s="8"/>
    </row>
    <row r="350" spans="2:10" x14ac:dyDescent="0.25">
      <c r="B350" s="8"/>
      <c r="C350" s="8"/>
      <c r="D350" s="8"/>
      <c r="E350" s="8"/>
      <c r="F350" s="8"/>
      <c r="G350" s="8"/>
      <c r="H350" s="8"/>
      <c r="I350" s="32"/>
      <c r="J350" s="8"/>
    </row>
    <row r="351" spans="2:10" x14ac:dyDescent="0.25">
      <c r="B351" s="8"/>
      <c r="C351" s="8"/>
      <c r="D351" s="8"/>
      <c r="E351" s="8"/>
      <c r="F351" s="8"/>
      <c r="G351" s="8"/>
      <c r="H351" s="8"/>
      <c r="I351" s="32"/>
      <c r="J351" s="8"/>
    </row>
    <row r="352" spans="2:10" x14ac:dyDescent="0.25">
      <c r="B352" s="8"/>
      <c r="C352" s="8"/>
      <c r="D352" s="8"/>
      <c r="E352" s="8"/>
      <c r="F352" s="8"/>
      <c r="G352" s="8"/>
      <c r="H352" s="8"/>
      <c r="I352" s="32"/>
      <c r="J352" s="8"/>
    </row>
    <row r="353" spans="2:10" x14ac:dyDescent="0.25">
      <c r="B353" s="8"/>
      <c r="C353" s="8"/>
      <c r="D353" s="8"/>
      <c r="E353" s="8"/>
      <c r="F353" s="8"/>
      <c r="G353" s="8"/>
      <c r="H353" s="8"/>
      <c r="I353" s="32"/>
      <c r="J353" s="8"/>
    </row>
    <row r="354" spans="2:10" x14ac:dyDescent="0.25">
      <c r="B354" s="8"/>
      <c r="C354" s="8"/>
      <c r="D354" s="8"/>
      <c r="E354" s="8"/>
      <c r="F354" s="8"/>
      <c r="G354" s="8"/>
      <c r="H354" s="8"/>
      <c r="I354" s="32"/>
      <c r="J354" s="8"/>
    </row>
    <row r="355" spans="2:10" x14ac:dyDescent="0.25">
      <c r="B355" s="8"/>
      <c r="C355" s="8"/>
      <c r="D355" s="8"/>
      <c r="E355" s="8"/>
      <c r="F355" s="8"/>
      <c r="G355" s="8"/>
      <c r="H355" s="8"/>
      <c r="I355" s="32"/>
      <c r="J355" s="8"/>
    </row>
    <row r="356" spans="2:10" x14ac:dyDescent="0.25">
      <c r="B356" s="8"/>
      <c r="C356" s="8"/>
      <c r="D356" s="8"/>
      <c r="E356" s="8"/>
      <c r="F356" s="8"/>
      <c r="G356" s="8"/>
      <c r="H356" s="8"/>
      <c r="I356" s="32"/>
      <c r="J356" s="8"/>
    </row>
    <row r="357" spans="2:10" x14ac:dyDescent="0.25">
      <c r="B357" s="8"/>
      <c r="C357" s="8"/>
      <c r="D357" s="8"/>
      <c r="E357" s="8"/>
      <c r="F357" s="8"/>
      <c r="G357" s="8"/>
      <c r="H357" s="8"/>
      <c r="I357" s="32"/>
      <c r="J357" s="8"/>
    </row>
    <row r="358" spans="2:10" x14ac:dyDescent="0.25">
      <c r="B358" s="8"/>
      <c r="C358" s="8"/>
      <c r="D358" s="8"/>
      <c r="E358" s="8"/>
      <c r="F358" s="8"/>
      <c r="G358" s="8"/>
      <c r="H358" s="8"/>
      <c r="I358" s="32"/>
      <c r="J358" s="8"/>
    </row>
    <row r="359" spans="2:10" x14ac:dyDescent="0.25">
      <c r="B359" s="8"/>
      <c r="C359" s="8"/>
      <c r="D359" s="8"/>
      <c r="E359" s="8"/>
      <c r="F359" s="8"/>
      <c r="G359" s="8"/>
      <c r="H359" s="8"/>
      <c r="I359" s="32"/>
      <c r="J359" s="8"/>
    </row>
    <row r="360" spans="2:10" x14ac:dyDescent="0.25">
      <c r="B360" s="8"/>
      <c r="C360" s="8"/>
      <c r="D360" s="8"/>
      <c r="E360" s="8"/>
      <c r="F360" s="8"/>
      <c r="G360" s="8"/>
      <c r="H360" s="8"/>
      <c r="I360" s="32"/>
      <c r="J360" s="8"/>
    </row>
    <row r="361" spans="2:10" x14ac:dyDescent="0.25">
      <c r="B361" s="8"/>
      <c r="C361" s="8"/>
      <c r="D361" s="8"/>
      <c r="E361" s="8"/>
      <c r="F361" s="8"/>
      <c r="G361" s="8"/>
      <c r="H361" s="8"/>
      <c r="I361" s="32"/>
      <c r="J361" s="8"/>
    </row>
    <row r="362" spans="2:10" x14ac:dyDescent="0.25">
      <c r="B362" s="8"/>
      <c r="C362" s="8"/>
      <c r="D362" s="8"/>
      <c r="E362" s="8"/>
      <c r="F362" s="8"/>
      <c r="G362" s="8"/>
      <c r="H362" s="8"/>
      <c r="I362" s="32"/>
      <c r="J362" s="8"/>
    </row>
    <row r="363" spans="2:10" x14ac:dyDescent="0.25">
      <c r="B363" s="8"/>
      <c r="C363" s="8"/>
      <c r="D363" s="8"/>
      <c r="E363" s="8"/>
      <c r="F363" s="8"/>
      <c r="G363" s="8"/>
      <c r="H363" s="8"/>
      <c r="I363" s="32"/>
      <c r="J363" s="8"/>
    </row>
    <row r="364" spans="2:10" x14ac:dyDescent="0.25">
      <c r="B364" s="8"/>
      <c r="C364" s="8"/>
      <c r="D364" s="8"/>
      <c r="E364" s="8"/>
      <c r="F364" s="8"/>
      <c r="G364" s="8"/>
      <c r="H364" s="8"/>
      <c r="I364" s="32"/>
      <c r="J364" s="8"/>
    </row>
    <row r="365" spans="2:10" x14ac:dyDescent="0.25">
      <c r="B365" s="8"/>
      <c r="C365" s="8"/>
      <c r="D365" s="8"/>
      <c r="E365" s="8"/>
      <c r="F365" s="8"/>
      <c r="G365" s="8"/>
      <c r="H365" s="8"/>
      <c r="I365" s="32"/>
      <c r="J365" s="8"/>
    </row>
    <row r="366" spans="2:10" x14ac:dyDescent="0.25">
      <c r="B366" s="8"/>
      <c r="C366" s="8"/>
      <c r="D366" s="8"/>
      <c r="E366" s="8"/>
      <c r="F366" s="8"/>
      <c r="G366" s="8"/>
      <c r="H366" s="8"/>
      <c r="I366" s="32"/>
      <c r="J366" s="8"/>
    </row>
    <row r="367" spans="2:10" x14ac:dyDescent="0.25">
      <c r="B367" s="8"/>
      <c r="C367" s="8"/>
      <c r="D367" s="8"/>
      <c r="E367" s="8"/>
      <c r="F367" s="8"/>
      <c r="G367" s="8"/>
      <c r="H367" s="8"/>
      <c r="I367" s="32"/>
      <c r="J367" s="8"/>
    </row>
    <row r="368" spans="2:10" x14ac:dyDescent="0.25">
      <c r="B368" s="8"/>
      <c r="C368" s="8"/>
      <c r="D368" s="8"/>
      <c r="E368" s="8"/>
      <c r="F368" s="8"/>
      <c r="G368" s="8"/>
      <c r="H368" s="8"/>
      <c r="I368" s="32"/>
      <c r="J368" s="8"/>
    </row>
    <row r="369" spans="2:10" x14ac:dyDescent="0.25">
      <c r="B369" s="8"/>
      <c r="C369" s="8"/>
      <c r="D369" s="8"/>
      <c r="E369" s="8"/>
      <c r="F369" s="8"/>
      <c r="G369" s="8"/>
      <c r="H369" s="8"/>
      <c r="I369" s="32"/>
      <c r="J369" s="8"/>
    </row>
    <row r="370" spans="2:10" x14ac:dyDescent="0.25">
      <c r="B370" s="8"/>
      <c r="C370" s="8"/>
      <c r="D370" s="8"/>
      <c r="E370" s="8"/>
      <c r="F370" s="8"/>
      <c r="G370" s="8"/>
      <c r="H370" s="8"/>
      <c r="I370" s="32"/>
      <c r="J370" s="8"/>
    </row>
    <row r="371" spans="2:10" x14ac:dyDescent="0.25">
      <c r="B371" s="8"/>
      <c r="C371" s="8"/>
      <c r="D371" s="8"/>
      <c r="E371" s="8"/>
      <c r="F371" s="8"/>
      <c r="G371" s="8"/>
      <c r="H371" s="8"/>
      <c r="I371" s="32"/>
      <c r="J371" s="8"/>
    </row>
    <row r="372" spans="2:10" x14ac:dyDescent="0.25">
      <c r="B372" s="8"/>
      <c r="C372" s="8"/>
      <c r="D372" s="8"/>
      <c r="E372" s="8"/>
      <c r="F372" s="8"/>
      <c r="G372" s="8"/>
      <c r="H372" s="8"/>
      <c r="I372" s="32"/>
      <c r="J372" s="8"/>
    </row>
    <row r="373" spans="2:10" x14ac:dyDescent="0.25">
      <c r="B373" s="8"/>
      <c r="C373" s="8"/>
      <c r="D373" s="8"/>
      <c r="E373" s="8"/>
      <c r="F373" s="8"/>
      <c r="G373" s="8"/>
      <c r="H373" s="8"/>
      <c r="I373" s="32"/>
      <c r="J373" s="8"/>
    </row>
    <row r="374" spans="2:10" x14ac:dyDescent="0.25">
      <c r="B374" s="8"/>
      <c r="C374" s="8"/>
      <c r="D374" s="8"/>
      <c r="E374" s="8"/>
      <c r="F374" s="8"/>
      <c r="G374" s="8"/>
      <c r="H374" s="8"/>
      <c r="I374" s="32"/>
      <c r="J374" s="8"/>
    </row>
    <row r="375" spans="2:10" x14ac:dyDescent="0.25">
      <c r="B375" s="8"/>
      <c r="C375" s="8"/>
      <c r="D375" s="8"/>
      <c r="E375" s="8"/>
      <c r="F375" s="8"/>
      <c r="G375" s="8"/>
      <c r="H375" s="8"/>
      <c r="I375" s="32"/>
      <c r="J375" s="8"/>
    </row>
    <row r="376" spans="2:10" x14ac:dyDescent="0.25">
      <c r="B376" s="8"/>
      <c r="C376" s="8"/>
      <c r="D376" s="8"/>
      <c r="E376" s="8"/>
      <c r="F376" s="8"/>
      <c r="G376" s="8"/>
      <c r="H376" s="8"/>
      <c r="I376" s="32"/>
      <c r="J376" s="8"/>
    </row>
    <row r="377" spans="2:10" x14ac:dyDescent="0.25">
      <c r="B377" s="8"/>
      <c r="C377" s="8"/>
      <c r="D377" s="8"/>
      <c r="E377" s="8"/>
      <c r="F377" s="8"/>
      <c r="G377" s="8"/>
      <c r="H377" s="8"/>
      <c r="I377" s="32"/>
      <c r="J377" s="8"/>
    </row>
    <row r="378" spans="2:10" x14ac:dyDescent="0.25">
      <c r="B378" s="8"/>
      <c r="C378" s="8"/>
      <c r="D378" s="8"/>
      <c r="E378" s="8"/>
      <c r="F378" s="8"/>
      <c r="G378" s="8"/>
      <c r="H378" s="8"/>
      <c r="I378" s="32"/>
      <c r="J378" s="8"/>
    </row>
    <row r="379" spans="2:10" x14ac:dyDescent="0.25">
      <c r="B379" s="8"/>
      <c r="C379" s="8"/>
      <c r="D379" s="8"/>
      <c r="E379" s="8"/>
      <c r="F379" s="8"/>
      <c r="G379" s="8"/>
      <c r="H379" s="8"/>
      <c r="I379" s="32"/>
      <c r="J379" s="8"/>
    </row>
    <row r="380" spans="2:10" x14ac:dyDescent="0.25">
      <c r="B380" s="8"/>
      <c r="C380" s="8"/>
      <c r="D380" s="8"/>
      <c r="E380" s="8"/>
      <c r="F380" s="8"/>
      <c r="G380" s="8"/>
      <c r="H380" s="8"/>
      <c r="I380" s="32"/>
      <c r="J380" s="8"/>
    </row>
    <row r="381" spans="2:10" x14ac:dyDescent="0.25">
      <c r="B381" s="8"/>
      <c r="C381" s="8"/>
      <c r="D381" s="8"/>
      <c r="E381" s="8"/>
      <c r="F381" s="8"/>
      <c r="G381" s="8"/>
      <c r="H381" s="8"/>
      <c r="I381" s="32"/>
      <c r="J381" s="8"/>
    </row>
    <row r="382" spans="2:10" x14ac:dyDescent="0.25">
      <c r="B382" s="8"/>
      <c r="C382" s="8"/>
      <c r="D382" s="8"/>
      <c r="E382" s="8"/>
      <c r="F382" s="8"/>
      <c r="G382" s="8"/>
      <c r="H382" s="8"/>
      <c r="I382" s="32"/>
      <c r="J382" s="8"/>
    </row>
    <row r="383" spans="2:10" x14ac:dyDescent="0.25">
      <c r="B383" s="8"/>
      <c r="C383" s="8"/>
      <c r="D383" s="8"/>
      <c r="E383" s="8"/>
      <c r="F383" s="8"/>
      <c r="G383" s="8"/>
      <c r="H383" s="8"/>
      <c r="I383" s="32"/>
      <c r="J383" s="8"/>
    </row>
    <row r="384" spans="2:10" x14ac:dyDescent="0.25">
      <c r="B384" s="8"/>
      <c r="C384" s="8"/>
      <c r="D384" s="8"/>
      <c r="E384" s="8"/>
      <c r="F384" s="8"/>
      <c r="G384" s="8"/>
      <c r="H384" s="8"/>
      <c r="I384" s="32"/>
      <c r="J384" s="8"/>
    </row>
    <row r="385" spans="2:10" x14ac:dyDescent="0.25">
      <c r="B385" s="8"/>
      <c r="C385" s="8"/>
      <c r="D385" s="8"/>
      <c r="E385" s="8"/>
      <c r="F385" s="8"/>
      <c r="G385" s="8"/>
      <c r="H385" s="8"/>
      <c r="I385" s="32"/>
      <c r="J385" s="8"/>
    </row>
    <row r="386" spans="2:10" x14ac:dyDescent="0.25">
      <c r="B386" s="8"/>
      <c r="C386" s="8"/>
      <c r="D386" s="8"/>
      <c r="E386" s="8"/>
      <c r="F386" s="8"/>
      <c r="G386" s="8"/>
      <c r="H386" s="8"/>
      <c r="I386" s="32"/>
      <c r="J386" s="8"/>
    </row>
    <row r="387" spans="2:10" x14ac:dyDescent="0.25">
      <c r="B387" s="8"/>
      <c r="C387" s="8"/>
      <c r="D387" s="8"/>
      <c r="E387" s="8"/>
      <c r="F387" s="8"/>
      <c r="G387" s="8"/>
      <c r="H387" s="8"/>
      <c r="I387" s="32"/>
      <c r="J387" s="8"/>
    </row>
    <row r="388" spans="2:10" x14ac:dyDescent="0.25">
      <c r="B388" s="8"/>
      <c r="C388" s="8"/>
      <c r="D388" s="8"/>
      <c r="E388" s="8"/>
      <c r="F388" s="8"/>
      <c r="G388" s="8"/>
      <c r="H388" s="8"/>
      <c r="I388" s="32"/>
      <c r="J388" s="8"/>
    </row>
    <row r="389" spans="2:10" x14ac:dyDescent="0.25">
      <c r="B389" s="8"/>
      <c r="C389" s="8"/>
      <c r="D389" s="8"/>
      <c r="E389" s="8"/>
      <c r="F389" s="8"/>
      <c r="G389" s="8"/>
      <c r="H389" s="8"/>
      <c r="I389" s="32"/>
      <c r="J389" s="8"/>
    </row>
    <row r="390" spans="2:10" x14ac:dyDescent="0.25">
      <c r="B390" s="8"/>
      <c r="C390" s="8"/>
      <c r="D390" s="8"/>
      <c r="E390" s="8"/>
      <c r="F390" s="8"/>
      <c r="G390" s="8"/>
      <c r="H390" s="8"/>
      <c r="I390" s="32"/>
      <c r="J390" s="8"/>
    </row>
    <row r="391" spans="2:10" x14ac:dyDescent="0.25">
      <c r="B391" s="8"/>
      <c r="C391" s="8"/>
      <c r="D391" s="8"/>
      <c r="E391" s="8"/>
      <c r="F391" s="8"/>
      <c r="G391" s="8"/>
      <c r="H391" s="8"/>
      <c r="I391" s="32"/>
      <c r="J391" s="8"/>
    </row>
    <row r="392" spans="2:10" x14ac:dyDescent="0.25">
      <c r="B392" s="8"/>
      <c r="C392" s="8"/>
      <c r="D392" s="8"/>
      <c r="E392" s="8"/>
      <c r="F392" s="8"/>
      <c r="G392" s="8"/>
      <c r="H392" s="8"/>
      <c r="I392" s="32"/>
      <c r="J392" s="8"/>
    </row>
    <row r="393" spans="2:10" x14ac:dyDescent="0.25">
      <c r="B393" s="8"/>
      <c r="C393" s="8"/>
      <c r="D393" s="8"/>
      <c r="E393" s="8"/>
      <c r="F393" s="8"/>
      <c r="G393" s="8"/>
      <c r="H393" s="8"/>
      <c r="I393" s="32"/>
      <c r="J393" s="8"/>
    </row>
    <row r="394" spans="2:10" x14ac:dyDescent="0.25">
      <c r="B394" s="8"/>
      <c r="C394" s="8"/>
      <c r="D394" s="8"/>
      <c r="E394" s="8"/>
      <c r="F394" s="8"/>
      <c r="G394" s="8"/>
      <c r="H394" s="8"/>
      <c r="I394" s="32"/>
      <c r="J394" s="8"/>
    </row>
    <row r="395" spans="2:10" x14ac:dyDescent="0.25">
      <c r="B395" s="8"/>
      <c r="C395" s="8"/>
      <c r="D395" s="8"/>
      <c r="E395" s="8"/>
      <c r="F395" s="8"/>
      <c r="G395" s="8"/>
      <c r="H395" s="8"/>
      <c r="I395" s="32"/>
      <c r="J395" s="8"/>
    </row>
    <row r="396" spans="2:10" x14ac:dyDescent="0.25">
      <c r="B396" s="8"/>
      <c r="C396" s="8"/>
      <c r="D396" s="8"/>
      <c r="E396" s="8"/>
      <c r="F396" s="8"/>
      <c r="G396" s="8"/>
      <c r="H396" s="8"/>
      <c r="I396" s="32"/>
      <c r="J396" s="8"/>
    </row>
    <row r="397" spans="2:10" x14ac:dyDescent="0.25">
      <c r="B397" s="8"/>
      <c r="C397" s="8"/>
      <c r="D397" s="8"/>
      <c r="E397" s="8"/>
      <c r="F397" s="8"/>
      <c r="G397" s="8"/>
      <c r="H397" s="8"/>
      <c r="I397" s="32"/>
      <c r="J397" s="8"/>
    </row>
    <row r="398" spans="2:10" x14ac:dyDescent="0.25">
      <c r="B398" s="8"/>
      <c r="C398" s="8"/>
      <c r="D398" s="8"/>
      <c r="E398" s="8"/>
      <c r="F398" s="8"/>
      <c r="G398" s="8"/>
      <c r="H398" s="8"/>
      <c r="I398" s="32"/>
      <c r="J398" s="8"/>
    </row>
    <row r="399" spans="2:10" x14ac:dyDescent="0.25">
      <c r="B399" s="8"/>
      <c r="C399" s="8"/>
      <c r="D399" s="8"/>
      <c r="E399" s="8"/>
      <c r="F399" s="8"/>
      <c r="G399" s="8"/>
      <c r="H399" s="8"/>
      <c r="I399" s="32"/>
      <c r="J399" s="8"/>
    </row>
    <row r="400" spans="2:10" x14ac:dyDescent="0.25">
      <c r="B400" s="8"/>
      <c r="C400" s="8"/>
      <c r="D400" s="8"/>
      <c r="E400" s="8"/>
      <c r="F400" s="8"/>
      <c r="G400" s="8"/>
      <c r="H400" s="8"/>
      <c r="I400" s="32"/>
      <c r="J400" s="8"/>
    </row>
    <row r="401" spans="2:10" x14ac:dyDescent="0.25">
      <c r="B401" s="8"/>
      <c r="C401" s="8"/>
      <c r="D401" s="8"/>
      <c r="E401" s="8"/>
      <c r="F401" s="8"/>
      <c r="G401" s="8"/>
      <c r="H401" s="8"/>
      <c r="I401" s="32"/>
      <c r="J401" s="8"/>
    </row>
    <row r="402" spans="2:10" x14ac:dyDescent="0.25">
      <c r="B402" s="8"/>
      <c r="C402" s="8"/>
      <c r="D402" s="8"/>
      <c r="E402" s="8"/>
      <c r="F402" s="8"/>
      <c r="G402" s="8"/>
      <c r="H402" s="8"/>
      <c r="I402" s="32"/>
      <c r="J402" s="8"/>
    </row>
    <row r="403" spans="2:10" x14ac:dyDescent="0.25">
      <c r="B403" s="8"/>
      <c r="C403" s="8"/>
      <c r="D403" s="8"/>
      <c r="E403" s="8"/>
      <c r="F403" s="8"/>
      <c r="G403" s="8"/>
      <c r="H403" s="8"/>
      <c r="I403" s="32"/>
      <c r="J403" s="8"/>
    </row>
    <row r="404" spans="2:10" x14ac:dyDescent="0.25">
      <c r="B404" s="8"/>
      <c r="C404" s="8"/>
      <c r="D404" s="8"/>
      <c r="E404" s="8"/>
      <c r="F404" s="8"/>
      <c r="G404" s="8"/>
      <c r="H404" s="8"/>
      <c r="I404" s="32"/>
      <c r="J404" s="8"/>
    </row>
    <row r="405" spans="2:10" x14ac:dyDescent="0.25">
      <c r="B405" s="8"/>
      <c r="C405" s="8"/>
      <c r="D405" s="8"/>
      <c r="E405" s="8"/>
      <c r="F405" s="8"/>
      <c r="G405" s="8"/>
      <c r="H405" s="8"/>
      <c r="I405" s="32"/>
      <c r="J405" s="8"/>
    </row>
    <row r="406" spans="2:10" x14ac:dyDescent="0.25">
      <c r="B406" s="8"/>
      <c r="C406" s="8"/>
      <c r="D406" s="8"/>
      <c r="E406" s="8"/>
      <c r="F406" s="8"/>
      <c r="G406" s="8"/>
      <c r="H406" s="8"/>
      <c r="I406" s="32"/>
      <c r="J406" s="8"/>
    </row>
    <row r="407" spans="2:10" x14ac:dyDescent="0.25">
      <c r="B407" s="8"/>
      <c r="C407" s="8"/>
      <c r="D407" s="8"/>
      <c r="E407" s="8"/>
      <c r="F407" s="8"/>
      <c r="G407" s="8"/>
      <c r="H407" s="8"/>
      <c r="I407" s="32"/>
      <c r="J407" s="8"/>
    </row>
    <row r="408" spans="2:10" x14ac:dyDescent="0.25">
      <c r="B408" s="8"/>
      <c r="C408" s="8"/>
      <c r="D408" s="8"/>
      <c r="E408" s="8"/>
      <c r="F408" s="8"/>
      <c r="G408" s="8"/>
      <c r="H408" s="8"/>
      <c r="I408" s="32"/>
      <c r="J408" s="8"/>
    </row>
    <row r="409" spans="2:10" x14ac:dyDescent="0.25">
      <c r="B409" s="8"/>
      <c r="C409" s="8"/>
      <c r="D409" s="8"/>
      <c r="E409" s="8"/>
      <c r="F409" s="8"/>
      <c r="G409" s="8"/>
      <c r="H409" s="8"/>
      <c r="I409" s="32"/>
      <c r="J409" s="8"/>
    </row>
    <row r="410" spans="2:10" x14ac:dyDescent="0.25">
      <c r="B410" s="8"/>
      <c r="C410" s="8"/>
      <c r="D410" s="8"/>
      <c r="E410" s="8"/>
      <c r="F410" s="8"/>
      <c r="G410" s="8"/>
      <c r="H410" s="8"/>
      <c r="I410" s="32"/>
      <c r="J410" s="8"/>
    </row>
    <row r="411" spans="2:10" x14ac:dyDescent="0.25">
      <c r="B411" s="8"/>
      <c r="C411" s="8"/>
      <c r="D411" s="8"/>
      <c r="E411" s="8"/>
      <c r="F411" s="8"/>
      <c r="G411" s="8"/>
      <c r="H411" s="8"/>
      <c r="I411" s="32"/>
      <c r="J411" s="8"/>
    </row>
    <row r="412" spans="2:10" x14ac:dyDescent="0.25">
      <c r="B412" s="8"/>
      <c r="C412" s="8"/>
      <c r="D412" s="8"/>
      <c r="E412" s="8"/>
      <c r="F412" s="8"/>
      <c r="G412" s="8"/>
      <c r="H412" s="8"/>
      <c r="I412" s="32"/>
      <c r="J412" s="8"/>
    </row>
    <row r="413" spans="2:10" x14ac:dyDescent="0.25">
      <c r="B413" s="8"/>
      <c r="C413" s="8"/>
      <c r="D413" s="8"/>
      <c r="E413" s="8"/>
      <c r="F413" s="8"/>
      <c r="G413" s="8"/>
      <c r="H413" s="8"/>
      <c r="I413" s="32"/>
      <c r="J413" s="8"/>
    </row>
    <row r="414" spans="2:10" x14ac:dyDescent="0.25">
      <c r="B414" s="8"/>
      <c r="C414" s="8"/>
      <c r="D414" s="8"/>
      <c r="E414" s="8"/>
      <c r="F414" s="8"/>
      <c r="G414" s="8"/>
      <c r="H414" s="8"/>
      <c r="I414" s="32"/>
      <c r="J414" s="8"/>
    </row>
    <row r="415" spans="2:10" x14ac:dyDescent="0.25">
      <c r="B415" s="8"/>
      <c r="C415" s="8"/>
      <c r="D415" s="8"/>
      <c r="E415" s="8"/>
      <c r="F415" s="8"/>
      <c r="G415" s="8"/>
      <c r="H415" s="8"/>
      <c r="I415" s="32"/>
      <c r="J415" s="8"/>
    </row>
    <row r="416" spans="2:10" x14ac:dyDescent="0.25">
      <c r="B416" s="8"/>
      <c r="C416" s="8"/>
      <c r="D416" s="8"/>
      <c r="E416" s="8"/>
      <c r="F416" s="8"/>
      <c r="G416" s="8"/>
      <c r="H416" s="8"/>
      <c r="I416" s="32"/>
      <c r="J416" s="8"/>
    </row>
    <row r="417" spans="2:10" x14ac:dyDescent="0.25">
      <c r="B417" s="8"/>
      <c r="C417" s="8"/>
      <c r="D417" s="8"/>
      <c r="E417" s="8"/>
      <c r="F417" s="8"/>
      <c r="G417" s="8"/>
      <c r="H417" s="8"/>
      <c r="I417" s="32"/>
      <c r="J417" s="8"/>
    </row>
    <row r="418" spans="2:10" x14ac:dyDescent="0.25">
      <c r="B418" s="8"/>
      <c r="C418" s="8"/>
      <c r="D418" s="8"/>
      <c r="E418" s="8"/>
      <c r="F418" s="8"/>
      <c r="G418" s="8"/>
      <c r="H418" s="8"/>
      <c r="I418" s="32"/>
      <c r="J418" s="8"/>
    </row>
    <row r="419" spans="2:10" x14ac:dyDescent="0.25">
      <c r="B419" s="8"/>
      <c r="C419" s="8"/>
      <c r="D419" s="8"/>
      <c r="E419" s="8"/>
      <c r="F419" s="8"/>
      <c r="G419" s="8"/>
      <c r="H419" s="8"/>
      <c r="I419" s="32"/>
      <c r="J419" s="8"/>
    </row>
    <row r="420" spans="2:10" x14ac:dyDescent="0.25">
      <c r="B420" s="8"/>
      <c r="C420" s="8"/>
      <c r="D420" s="8"/>
      <c r="E420" s="8"/>
      <c r="F420" s="8"/>
      <c r="G420" s="8"/>
      <c r="H420" s="8"/>
      <c r="I420" s="32"/>
      <c r="J420" s="8"/>
    </row>
    <row r="421" spans="2:10" x14ac:dyDescent="0.25">
      <c r="B421" s="8"/>
      <c r="C421" s="8"/>
      <c r="D421" s="8"/>
      <c r="E421" s="8"/>
      <c r="F421" s="8"/>
      <c r="G421" s="8"/>
      <c r="H421" s="8"/>
      <c r="I421" s="32"/>
      <c r="J421" s="8"/>
    </row>
    <row r="422" spans="2:10" x14ac:dyDescent="0.25">
      <c r="B422" s="8"/>
      <c r="C422" s="8"/>
      <c r="D422" s="8"/>
      <c r="E422" s="8"/>
      <c r="F422" s="8"/>
      <c r="G422" s="8"/>
      <c r="H422" s="8"/>
      <c r="I422" s="32"/>
      <c r="J422" s="8"/>
    </row>
    <row r="423" spans="2:10" x14ac:dyDescent="0.25">
      <c r="B423" s="8"/>
      <c r="C423" s="8"/>
      <c r="D423" s="8"/>
      <c r="E423" s="8"/>
      <c r="F423" s="8"/>
      <c r="G423" s="8"/>
      <c r="H423" s="8"/>
      <c r="I423" s="32"/>
      <c r="J423" s="8"/>
    </row>
    <row r="424" spans="2:10" x14ac:dyDescent="0.25">
      <c r="B424" s="8"/>
      <c r="C424" s="8"/>
      <c r="D424" s="8"/>
      <c r="E424" s="8"/>
      <c r="F424" s="8"/>
      <c r="G424" s="8"/>
      <c r="H424" s="8"/>
      <c r="I424" s="32"/>
      <c r="J424" s="8"/>
    </row>
    <row r="425" spans="2:10" x14ac:dyDescent="0.25">
      <c r="B425" s="8"/>
      <c r="C425" s="8"/>
      <c r="D425" s="8"/>
      <c r="E425" s="8"/>
      <c r="F425" s="8"/>
      <c r="G425" s="8"/>
      <c r="H425" s="8"/>
      <c r="I425" s="32"/>
      <c r="J425" s="8"/>
    </row>
    <row r="426" spans="2:10" x14ac:dyDescent="0.25">
      <c r="B426" s="8"/>
      <c r="C426" s="8"/>
      <c r="D426" s="8"/>
      <c r="E426" s="8"/>
      <c r="F426" s="8"/>
      <c r="G426" s="8"/>
      <c r="H426" s="8"/>
      <c r="I426" s="32"/>
      <c r="J426" s="8"/>
    </row>
    <row r="427" spans="2:10" x14ac:dyDescent="0.25">
      <c r="B427" s="8"/>
      <c r="C427" s="8"/>
      <c r="D427" s="8"/>
      <c r="E427" s="8"/>
      <c r="F427" s="8"/>
      <c r="G427" s="8"/>
      <c r="H427" s="8"/>
      <c r="I427" s="32"/>
      <c r="J427" s="8"/>
    </row>
    <row r="428" spans="2:10" x14ac:dyDescent="0.25">
      <c r="B428" s="8"/>
      <c r="C428" s="8"/>
      <c r="D428" s="8"/>
      <c r="E428" s="8"/>
      <c r="F428" s="8"/>
      <c r="G428" s="8"/>
      <c r="H428" s="8"/>
      <c r="I428" s="32"/>
      <c r="J428" s="8"/>
    </row>
    <row r="429" spans="2:10" x14ac:dyDescent="0.25">
      <c r="B429" s="8"/>
      <c r="C429" s="8"/>
      <c r="D429" s="8"/>
      <c r="E429" s="8"/>
      <c r="F429" s="8"/>
      <c r="G429" s="8"/>
      <c r="H429" s="8"/>
      <c r="I429" s="32"/>
      <c r="J429" s="8"/>
    </row>
    <row r="430" spans="2:10" x14ac:dyDescent="0.25">
      <c r="B430" s="8"/>
      <c r="C430" s="8"/>
      <c r="D430" s="8"/>
      <c r="E430" s="8"/>
      <c r="F430" s="8"/>
      <c r="G430" s="8"/>
      <c r="H430" s="8"/>
      <c r="I430" s="32"/>
      <c r="J430" s="8"/>
    </row>
    <row r="431" spans="2:10" x14ac:dyDescent="0.25">
      <c r="B431" s="8"/>
      <c r="C431" s="8"/>
      <c r="D431" s="8"/>
      <c r="E431" s="8"/>
      <c r="F431" s="8"/>
      <c r="G431" s="8"/>
      <c r="H431" s="8"/>
      <c r="I431" s="32"/>
      <c r="J431" s="8"/>
    </row>
    <row r="432" spans="2:10" x14ac:dyDescent="0.25">
      <c r="B432" s="8"/>
      <c r="C432" s="8"/>
      <c r="D432" s="8"/>
      <c r="E432" s="8"/>
      <c r="F432" s="8"/>
      <c r="G432" s="8"/>
      <c r="H432" s="8"/>
      <c r="I432" s="32"/>
      <c r="J432" s="8"/>
    </row>
    <row r="433" spans="2:10" x14ac:dyDescent="0.25">
      <c r="B433" s="8"/>
      <c r="C433" s="8"/>
      <c r="D433" s="8"/>
      <c r="E433" s="8"/>
      <c r="F433" s="8"/>
      <c r="G433" s="8"/>
      <c r="H433" s="8"/>
      <c r="I433" s="32"/>
      <c r="J433" s="8"/>
    </row>
    <row r="434" spans="2:10" x14ac:dyDescent="0.25">
      <c r="B434" s="8"/>
      <c r="C434" s="8"/>
      <c r="D434" s="8"/>
      <c r="E434" s="8"/>
      <c r="F434" s="8"/>
      <c r="G434" s="8"/>
      <c r="H434" s="8"/>
      <c r="I434" s="32"/>
      <c r="J434" s="8"/>
    </row>
    <row r="435" spans="2:10" x14ac:dyDescent="0.25">
      <c r="B435" s="8"/>
      <c r="C435" s="8"/>
      <c r="D435" s="8"/>
      <c r="E435" s="8"/>
      <c r="F435" s="8"/>
      <c r="G435" s="8"/>
      <c r="H435" s="8"/>
      <c r="I435" s="32"/>
      <c r="J435" s="8"/>
    </row>
    <row r="436" spans="2:10" x14ac:dyDescent="0.25">
      <c r="B436" s="8"/>
      <c r="C436" s="8"/>
      <c r="D436" s="8"/>
      <c r="E436" s="8"/>
      <c r="F436" s="8"/>
      <c r="G436" s="8"/>
      <c r="H436" s="8"/>
      <c r="I436" s="32"/>
      <c r="J436" s="8"/>
    </row>
    <row r="437" spans="2:10" x14ac:dyDescent="0.25">
      <c r="B437" s="8"/>
      <c r="C437" s="8"/>
      <c r="D437" s="8"/>
      <c r="E437" s="8"/>
      <c r="F437" s="8"/>
      <c r="G437" s="8"/>
      <c r="H437" s="8"/>
      <c r="I437" s="32"/>
      <c r="J437" s="8"/>
    </row>
    <row r="438" spans="2:10" x14ac:dyDescent="0.25">
      <c r="B438" s="8"/>
      <c r="C438" s="8"/>
      <c r="D438" s="8"/>
      <c r="E438" s="8"/>
      <c r="F438" s="8"/>
      <c r="G438" s="8"/>
      <c r="H438" s="8"/>
      <c r="I438" s="32"/>
      <c r="J438" s="8"/>
    </row>
    <row r="439" spans="2:10" x14ac:dyDescent="0.25">
      <c r="B439" s="8"/>
      <c r="C439" s="8"/>
      <c r="D439" s="8"/>
      <c r="E439" s="8"/>
      <c r="F439" s="8"/>
      <c r="G439" s="8"/>
      <c r="H439" s="8"/>
      <c r="I439" s="32"/>
      <c r="J439" s="8"/>
    </row>
    <row r="440" spans="2:10" x14ac:dyDescent="0.25">
      <c r="B440" s="8"/>
      <c r="C440" s="8"/>
      <c r="D440" s="8"/>
      <c r="E440" s="8"/>
      <c r="F440" s="8"/>
      <c r="G440" s="8"/>
      <c r="H440" s="8"/>
      <c r="I440" s="32"/>
      <c r="J440" s="8"/>
    </row>
    <row r="441" spans="2:10" x14ac:dyDescent="0.25">
      <c r="B441" s="8"/>
      <c r="C441" s="8"/>
      <c r="D441" s="8"/>
      <c r="E441" s="8"/>
      <c r="F441" s="8"/>
      <c r="G441" s="8"/>
      <c r="H441" s="8"/>
      <c r="I441" s="32"/>
      <c r="J441" s="8"/>
    </row>
    <row r="442" spans="2:10" x14ac:dyDescent="0.25">
      <c r="B442" s="8"/>
      <c r="C442" s="8"/>
      <c r="D442" s="8"/>
      <c r="E442" s="8"/>
      <c r="F442" s="8"/>
      <c r="G442" s="8"/>
      <c r="H442" s="8"/>
      <c r="I442" s="32"/>
      <c r="J442" s="8"/>
    </row>
    <row r="443" spans="2:10" x14ac:dyDescent="0.25">
      <c r="B443" s="8"/>
      <c r="C443" s="8"/>
      <c r="D443" s="8"/>
      <c r="E443" s="8"/>
      <c r="F443" s="8"/>
      <c r="G443" s="8"/>
      <c r="H443" s="8"/>
      <c r="I443" s="32"/>
      <c r="J443" s="8"/>
    </row>
    <row r="444" spans="2:10" x14ac:dyDescent="0.25">
      <c r="B444" s="8"/>
      <c r="C444" s="8"/>
      <c r="D444" s="8"/>
      <c r="E444" s="8"/>
      <c r="F444" s="8"/>
      <c r="G444" s="8"/>
      <c r="H444" s="8"/>
      <c r="I444" s="32"/>
      <c r="J444" s="8"/>
    </row>
    <row r="445" spans="2:10" x14ac:dyDescent="0.25">
      <c r="B445" s="8"/>
      <c r="C445" s="8"/>
      <c r="D445" s="8"/>
      <c r="E445" s="8"/>
      <c r="F445" s="8"/>
      <c r="G445" s="8"/>
      <c r="H445" s="8"/>
      <c r="I445" s="32"/>
      <c r="J445" s="8"/>
    </row>
    <row r="446" spans="2:10" x14ac:dyDescent="0.25">
      <c r="B446" s="8"/>
      <c r="C446" s="8"/>
      <c r="D446" s="8"/>
      <c r="E446" s="8"/>
      <c r="F446" s="8"/>
      <c r="G446" s="8"/>
      <c r="H446" s="8"/>
      <c r="I446" s="32"/>
      <c r="J446" s="8"/>
    </row>
    <row r="447" spans="2:10" x14ac:dyDescent="0.25">
      <c r="B447" s="8"/>
      <c r="C447" s="8"/>
      <c r="D447" s="8"/>
      <c r="E447" s="8"/>
      <c r="F447" s="8"/>
      <c r="G447" s="8"/>
      <c r="H447" s="8"/>
      <c r="I447" s="32"/>
      <c r="J447" s="8"/>
    </row>
    <row r="448" spans="2:10" x14ac:dyDescent="0.25">
      <c r="B448" s="8"/>
      <c r="C448" s="8"/>
      <c r="D448" s="8"/>
      <c r="E448" s="8"/>
      <c r="F448" s="8"/>
      <c r="G448" s="8"/>
      <c r="H448" s="8"/>
      <c r="I448" s="32"/>
      <c r="J448" s="8"/>
    </row>
    <row r="449" spans="2:10" x14ac:dyDescent="0.25">
      <c r="B449" s="8"/>
      <c r="C449" s="8"/>
      <c r="D449" s="8"/>
      <c r="E449" s="8"/>
      <c r="F449" s="8"/>
      <c r="G449" s="8"/>
      <c r="H449" s="8"/>
      <c r="I449" s="32"/>
      <c r="J449" s="8"/>
    </row>
    <row r="450" spans="2:10" x14ac:dyDescent="0.25">
      <c r="B450" s="8"/>
      <c r="C450" s="8"/>
      <c r="D450" s="8"/>
      <c r="E450" s="8"/>
      <c r="F450" s="8"/>
      <c r="G450" s="8"/>
      <c r="H450" s="8"/>
      <c r="I450" s="32"/>
      <c r="J450" s="8"/>
    </row>
    <row r="451" spans="2:10" x14ac:dyDescent="0.25">
      <c r="B451" s="8"/>
      <c r="C451" s="8"/>
      <c r="D451" s="8"/>
      <c r="E451" s="8"/>
      <c r="F451" s="8"/>
      <c r="G451" s="8"/>
      <c r="H451" s="8"/>
      <c r="I451" s="32"/>
      <c r="J451" s="8"/>
    </row>
    <row r="452" spans="2:10" x14ac:dyDescent="0.25">
      <c r="B452" s="8"/>
      <c r="C452" s="8"/>
      <c r="D452" s="8"/>
      <c r="E452" s="8"/>
      <c r="F452" s="8"/>
      <c r="G452" s="8"/>
      <c r="H452" s="8"/>
      <c r="I452" s="32"/>
      <c r="J452" s="8"/>
    </row>
    <row r="453" spans="2:10" x14ac:dyDescent="0.25">
      <c r="B453" s="8"/>
      <c r="C453" s="8"/>
      <c r="D453" s="8"/>
      <c r="E453" s="8"/>
      <c r="F453" s="8"/>
      <c r="G453" s="8"/>
      <c r="H453" s="8"/>
      <c r="I453" s="32"/>
      <c r="J453" s="8"/>
    </row>
    <row r="454" spans="2:10" x14ac:dyDescent="0.25">
      <c r="B454" s="8"/>
      <c r="C454" s="8"/>
      <c r="D454" s="8"/>
      <c r="E454" s="8"/>
      <c r="F454" s="8"/>
      <c r="G454" s="8"/>
      <c r="H454" s="8"/>
      <c r="I454" s="32"/>
      <c r="J454" s="8"/>
    </row>
    <row r="455" spans="2:10" x14ac:dyDescent="0.25">
      <c r="B455" s="8"/>
      <c r="C455" s="8"/>
      <c r="D455" s="8"/>
      <c r="E455" s="8"/>
      <c r="F455" s="8"/>
      <c r="G455" s="8"/>
      <c r="H455" s="8"/>
      <c r="I455" s="32"/>
      <c r="J455" s="8"/>
    </row>
    <row r="456" spans="2:10" x14ac:dyDescent="0.25">
      <c r="B456" s="8"/>
      <c r="C456" s="8"/>
      <c r="D456" s="8"/>
      <c r="E456" s="8"/>
      <c r="F456" s="8"/>
      <c r="G456" s="8"/>
      <c r="H456" s="8"/>
      <c r="I456" s="32"/>
      <c r="J456" s="8"/>
    </row>
    <row r="457" spans="2:10" x14ac:dyDescent="0.25">
      <c r="B457" s="8"/>
      <c r="C457" s="8"/>
      <c r="D457" s="8"/>
      <c r="E457" s="8"/>
      <c r="F457" s="8"/>
      <c r="G457" s="8"/>
      <c r="H457" s="8"/>
      <c r="I457" s="32"/>
      <c r="J457" s="8"/>
    </row>
    <row r="458" spans="2:10" x14ac:dyDescent="0.25">
      <c r="B458" s="8"/>
      <c r="C458" s="8"/>
      <c r="D458" s="8"/>
      <c r="E458" s="8"/>
      <c r="F458" s="8"/>
      <c r="G458" s="8"/>
      <c r="H458" s="8"/>
      <c r="I458" s="32"/>
      <c r="J458" s="8"/>
    </row>
    <row r="459" spans="2:10" x14ac:dyDescent="0.25">
      <c r="B459" s="8"/>
      <c r="C459" s="8"/>
      <c r="D459" s="8"/>
      <c r="E459" s="8"/>
      <c r="F459" s="8"/>
      <c r="G459" s="8"/>
      <c r="H459" s="8"/>
      <c r="I459" s="32"/>
      <c r="J459" s="8"/>
    </row>
    <row r="460" spans="2:10" x14ac:dyDescent="0.25">
      <c r="B460" s="8"/>
      <c r="C460" s="8"/>
      <c r="D460" s="8"/>
      <c r="E460" s="8"/>
      <c r="F460" s="8"/>
      <c r="G460" s="8"/>
      <c r="H460" s="8"/>
      <c r="I460" s="32"/>
      <c r="J460" s="8"/>
    </row>
    <row r="461" spans="2:10" x14ac:dyDescent="0.25">
      <c r="B461" s="8"/>
      <c r="C461" s="8"/>
      <c r="D461" s="8"/>
      <c r="E461" s="8"/>
      <c r="F461" s="8"/>
      <c r="G461" s="8"/>
      <c r="H461" s="8"/>
      <c r="I461" s="32"/>
      <c r="J461" s="8"/>
    </row>
    <row r="462" spans="2:10" x14ac:dyDescent="0.25">
      <c r="B462" s="8"/>
      <c r="C462" s="8"/>
      <c r="D462" s="8"/>
      <c r="E462" s="8"/>
      <c r="F462" s="8"/>
      <c r="G462" s="8"/>
      <c r="H462" s="8"/>
      <c r="I462" s="32"/>
      <c r="J462" s="8"/>
    </row>
    <row r="463" spans="2:10" x14ac:dyDescent="0.25">
      <c r="B463" s="8"/>
      <c r="C463" s="8"/>
      <c r="D463" s="8"/>
      <c r="E463" s="8"/>
      <c r="F463" s="8"/>
      <c r="G463" s="8"/>
      <c r="H463" s="8"/>
      <c r="I463" s="32"/>
      <c r="J463" s="8"/>
    </row>
    <row r="464" spans="2:10" x14ac:dyDescent="0.25">
      <c r="B464" s="8"/>
      <c r="C464" s="8"/>
      <c r="D464" s="8"/>
      <c r="E464" s="8"/>
      <c r="F464" s="8"/>
      <c r="G464" s="8"/>
      <c r="H464" s="8"/>
      <c r="I464" s="32"/>
      <c r="J464" s="8"/>
    </row>
    <row r="465" spans="2:10" x14ac:dyDescent="0.25">
      <c r="B465" s="8"/>
      <c r="C465" s="8"/>
      <c r="D465" s="8"/>
      <c r="E465" s="8"/>
      <c r="F465" s="8"/>
      <c r="G465" s="8"/>
      <c r="H465" s="8"/>
      <c r="I465" s="32"/>
      <c r="J465" s="8"/>
    </row>
    <row r="466" spans="2:10" x14ac:dyDescent="0.25">
      <c r="B466" s="8"/>
      <c r="C466" s="8"/>
      <c r="D466" s="8"/>
      <c r="E466" s="8"/>
      <c r="F466" s="8"/>
      <c r="G466" s="8"/>
      <c r="H466" s="8"/>
      <c r="I466" s="32"/>
      <c r="J466" s="8"/>
    </row>
    <row r="467" spans="2:10" x14ac:dyDescent="0.25">
      <c r="B467" s="8"/>
      <c r="C467" s="8"/>
      <c r="D467" s="8"/>
      <c r="E467" s="8"/>
      <c r="F467" s="8"/>
      <c r="G467" s="8"/>
      <c r="H467" s="8"/>
      <c r="I467" s="32"/>
      <c r="J467" s="8"/>
    </row>
    <row r="468" spans="2:10" x14ac:dyDescent="0.25">
      <c r="B468" s="8"/>
      <c r="C468" s="8"/>
      <c r="D468" s="8"/>
      <c r="E468" s="8"/>
      <c r="F468" s="8"/>
      <c r="G468" s="8"/>
      <c r="H468" s="8"/>
      <c r="I468" s="32"/>
      <c r="J468" s="8"/>
    </row>
    <row r="469" spans="2:10" x14ac:dyDescent="0.25">
      <c r="B469" s="8"/>
      <c r="C469" s="8"/>
      <c r="D469" s="8"/>
      <c r="E469" s="8"/>
      <c r="F469" s="8"/>
      <c r="G469" s="8"/>
      <c r="H469" s="8"/>
      <c r="I469" s="32"/>
      <c r="J469" s="8"/>
    </row>
    <row r="470" spans="2:10" x14ac:dyDescent="0.25">
      <c r="B470" s="8"/>
      <c r="C470" s="8"/>
      <c r="D470" s="8"/>
      <c r="E470" s="8"/>
      <c r="F470" s="8"/>
      <c r="G470" s="8"/>
      <c r="H470" s="8"/>
      <c r="I470" s="32"/>
      <c r="J470" s="8"/>
    </row>
    <row r="471" spans="2:10" x14ac:dyDescent="0.25">
      <c r="B471" s="8"/>
      <c r="C471" s="8"/>
      <c r="D471" s="8"/>
      <c r="E471" s="8"/>
      <c r="F471" s="8"/>
      <c r="G471" s="8"/>
      <c r="H471" s="8"/>
      <c r="I471" s="32"/>
      <c r="J471" s="8"/>
    </row>
    <row r="472" spans="2:10" x14ac:dyDescent="0.25">
      <c r="B472" s="8"/>
      <c r="C472" s="8"/>
      <c r="D472" s="8"/>
      <c r="E472" s="8"/>
      <c r="F472" s="8"/>
      <c r="G472" s="8"/>
      <c r="H472" s="8"/>
      <c r="I472" s="32"/>
      <c r="J472" s="8"/>
    </row>
    <row r="473" spans="2:10" x14ac:dyDescent="0.25">
      <c r="B473" s="8"/>
      <c r="C473" s="8"/>
      <c r="D473" s="8"/>
      <c r="E473" s="8"/>
      <c r="F473" s="8"/>
      <c r="G473" s="8"/>
      <c r="H473" s="8"/>
      <c r="I473" s="32"/>
      <c r="J473" s="8"/>
    </row>
    <row r="474" spans="2:10" x14ac:dyDescent="0.25">
      <c r="B474" s="8"/>
      <c r="C474" s="8"/>
      <c r="D474" s="8"/>
      <c r="E474" s="8"/>
      <c r="F474" s="8"/>
      <c r="G474" s="8"/>
      <c r="H474" s="8"/>
      <c r="I474" s="32"/>
      <c r="J474" s="8"/>
    </row>
    <row r="475" spans="2:10" x14ac:dyDescent="0.25">
      <c r="B475" s="8"/>
      <c r="C475" s="8"/>
      <c r="D475" s="8"/>
      <c r="E475" s="8"/>
      <c r="F475" s="8"/>
      <c r="G475" s="8"/>
      <c r="H475" s="8"/>
      <c r="I475" s="32"/>
      <c r="J475" s="8"/>
    </row>
    <row r="476" spans="2:10" x14ac:dyDescent="0.25">
      <c r="B476" s="8"/>
      <c r="C476" s="8"/>
      <c r="D476" s="8"/>
      <c r="E476" s="8"/>
      <c r="F476" s="8"/>
      <c r="G476" s="8"/>
      <c r="H476" s="8"/>
      <c r="I476" s="32"/>
      <c r="J476" s="8"/>
    </row>
    <row r="477" spans="2:10" x14ac:dyDescent="0.25">
      <c r="B477" s="8"/>
      <c r="C477" s="8"/>
      <c r="D477" s="8"/>
      <c r="E477" s="8"/>
      <c r="F477" s="8"/>
      <c r="G477" s="8"/>
      <c r="H477" s="8"/>
      <c r="I477" s="32"/>
      <c r="J477" s="8"/>
    </row>
    <row r="478" spans="2:10" x14ac:dyDescent="0.25">
      <c r="B478" s="8"/>
      <c r="C478" s="8"/>
      <c r="D478" s="8"/>
      <c r="E478" s="8"/>
      <c r="F478" s="8"/>
      <c r="G478" s="8"/>
      <c r="H478" s="8"/>
      <c r="I478" s="32"/>
      <c r="J478" s="8"/>
    </row>
    <row r="479" spans="2:10" x14ac:dyDescent="0.25">
      <c r="B479" s="8"/>
      <c r="C479" s="8"/>
      <c r="D479" s="8"/>
      <c r="E479" s="8"/>
      <c r="F479" s="8"/>
      <c r="G479" s="8"/>
      <c r="H479" s="8"/>
      <c r="I479" s="32"/>
      <c r="J479" s="8"/>
    </row>
    <row r="480" spans="2:10" x14ac:dyDescent="0.25">
      <c r="B480" s="8"/>
      <c r="C480" s="8"/>
      <c r="D480" s="8"/>
      <c r="E480" s="8"/>
      <c r="F480" s="8"/>
      <c r="G480" s="8"/>
      <c r="H480" s="8"/>
      <c r="I480" s="32"/>
      <c r="J480" s="8"/>
    </row>
    <row r="481" spans="2:10" x14ac:dyDescent="0.25">
      <c r="B481" s="8"/>
      <c r="C481" s="8"/>
      <c r="D481" s="8"/>
      <c r="E481" s="8"/>
      <c r="F481" s="8"/>
      <c r="G481" s="8"/>
      <c r="H481" s="8"/>
      <c r="I481" s="32"/>
      <c r="J481" s="8"/>
    </row>
    <row r="482" spans="2:10" x14ac:dyDescent="0.25">
      <c r="B482" s="8"/>
      <c r="C482" s="8"/>
      <c r="D482" s="8"/>
      <c r="E482" s="8"/>
      <c r="F482" s="8"/>
      <c r="G482" s="8"/>
      <c r="H482" s="8"/>
      <c r="I482" s="32"/>
      <c r="J482" s="8"/>
    </row>
    <row r="483" spans="2:10" x14ac:dyDescent="0.25">
      <c r="B483" s="8"/>
      <c r="C483" s="8"/>
      <c r="D483" s="8"/>
      <c r="E483" s="8"/>
      <c r="F483" s="8"/>
      <c r="G483" s="8"/>
      <c r="H483" s="8"/>
      <c r="I483" s="32"/>
      <c r="J483" s="8"/>
    </row>
    <row r="484" spans="2:10" x14ac:dyDescent="0.25">
      <c r="B484" s="8"/>
      <c r="C484" s="8"/>
      <c r="D484" s="8"/>
      <c r="E484" s="8"/>
      <c r="F484" s="8"/>
      <c r="G484" s="8"/>
      <c r="H484" s="8"/>
      <c r="I484" s="32"/>
      <c r="J484" s="8"/>
    </row>
    <row r="485" spans="2:10" x14ac:dyDescent="0.25">
      <c r="B485" s="8"/>
      <c r="C485" s="8"/>
      <c r="D485" s="8"/>
      <c r="E485" s="8"/>
      <c r="F485" s="8"/>
      <c r="G485" s="8"/>
      <c r="H485" s="8"/>
      <c r="I485" s="32"/>
      <c r="J485" s="8"/>
    </row>
    <row r="486" spans="2:10" x14ac:dyDescent="0.25">
      <c r="B486" s="8"/>
      <c r="C486" s="8"/>
      <c r="D486" s="8"/>
      <c r="E486" s="8"/>
      <c r="F486" s="8"/>
      <c r="G486" s="8"/>
      <c r="H486" s="8"/>
      <c r="I486" s="32"/>
      <c r="J486" s="8"/>
    </row>
    <row r="487" spans="2:10" x14ac:dyDescent="0.25">
      <c r="B487" s="8"/>
      <c r="C487" s="8"/>
      <c r="D487" s="8"/>
      <c r="E487" s="8"/>
      <c r="F487" s="8"/>
      <c r="G487" s="8"/>
      <c r="H487" s="8"/>
      <c r="I487" s="32"/>
      <c r="J487" s="8"/>
    </row>
    <row r="488" spans="2:10" x14ac:dyDescent="0.25">
      <c r="B488" s="8"/>
      <c r="C488" s="8"/>
      <c r="D488" s="8"/>
      <c r="E488" s="8"/>
      <c r="F488" s="8"/>
      <c r="G488" s="8"/>
      <c r="H488" s="8"/>
      <c r="I488" s="32"/>
      <c r="J488" s="8"/>
    </row>
    <row r="489" spans="2:10" x14ac:dyDescent="0.25">
      <c r="B489" s="8"/>
      <c r="C489" s="8"/>
      <c r="D489" s="8"/>
      <c r="E489" s="8"/>
      <c r="F489" s="8"/>
      <c r="G489" s="8"/>
      <c r="H489" s="8"/>
      <c r="I489" s="32"/>
      <c r="J489" s="8"/>
    </row>
    <row r="490" spans="2:10" x14ac:dyDescent="0.25">
      <c r="B490" s="8"/>
      <c r="C490" s="8"/>
      <c r="D490" s="8"/>
      <c r="E490" s="8"/>
      <c r="F490" s="8"/>
      <c r="G490" s="8"/>
      <c r="H490" s="8"/>
      <c r="I490" s="32"/>
      <c r="J490" s="8"/>
    </row>
    <row r="491" spans="2:10" x14ac:dyDescent="0.25">
      <c r="B491" s="8"/>
      <c r="C491" s="8"/>
      <c r="D491" s="8"/>
      <c r="E491" s="8"/>
      <c r="F491" s="8"/>
      <c r="G491" s="8"/>
      <c r="H491" s="8"/>
      <c r="I491" s="32"/>
      <c r="J491" s="8"/>
    </row>
    <row r="492" spans="2:10" x14ac:dyDescent="0.25">
      <c r="B492" s="8"/>
      <c r="C492" s="8"/>
      <c r="D492" s="8"/>
      <c r="E492" s="8"/>
      <c r="F492" s="8"/>
      <c r="G492" s="8"/>
      <c r="H492" s="8"/>
      <c r="I492" s="32"/>
      <c r="J492" s="8"/>
    </row>
    <row r="493" spans="2:10" x14ac:dyDescent="0.25">
      <c r="B493" s="8"/>
      <c r="C493" s="8"/>
      <c r="D493" s="8"/>
      <c r="E493" s="8"/>
      <c r="F493" s="8"/>
      <c r="G493" s="8"/>
      <c r="H493" s="8"/>
      <c r="I493" s="32"/>
      <c r="J493" s="8"/>
    </row>
    <row r="494" spans="2:10" x14ac:dyDescent="0.25">
      <c r="B494" s="8"/>
      <c r="C494" s="8"/>
      <c r="D494" s="8"/>
      <c r="E494" s="8"/>
      <c r="F494" s="8"/>
      <c r="G494" s="8"/>
      <c r="H494" s="8"/>
      <c r="I494" s="32"/>
      <c r="J494" s="8"/>
    </row>
    <row r="495" spans="2:10" x14ac:dyDescent="0.25">
      <c r="B495" s="8"/>
      <c r="C495" s="8"/>
      <c r="D495" s="8"/>
      <c r="E495" s="8"/>
      <c r="F495" s="8"/>
      <c r="G495" s="8"/>
      <c r="H495" s="8"/>
      <c r="I495" s="32"/>
      <c r="J495" s="8"/>
    </row>
    <row r="496" spans="2:10" x14ac:dyDescent="0.25">
      <c r="B496" s="8"/>
      <c r="C496" s="8"/>
      <c r="D496" s="8"/>
      <c r="E496" s="8"/>
      <c r="F496" s="8"/>
      <c r="G496" s="8"/>
      <c r="H496" s="8"/>
      <c r="I496" s="32"/>
      <c r="J496" s="8"/>
    </row>
    <row r="497" spans="2:10" x14ac:dyDescent="0.25">
      <c r="B497" s="8"/>
      <c r="C497" s="8"/>
      <c r="D497" s="8"/>
      <c r="E497" s="8"/>
      <c r="F497" s="8"/>
      <c r="G497" s="8"/>
      <c r="H497" s="8"/>
      <c r="I497" s="32"/>
      <c r="J497" s="8"/>
    </row>
    <row r="498" spans="2:10" x14ac:dyDescent="0.25">
      <c r="B498" s="8"/>
      <c r="C498" s="8"/>
      <c r="D498" s="8"/>
      <c r="E498" s="8"/>
      <c r="F498" s="8"/>
      <c r="G498" s="8"/>
      <c r="H498" s="8"/>
      <c r="I498" s="32"/>
      <c r="J498" s="8"/>
    </row>
    <row r="499" spans="2:10" x14ac:dyDescent="0.25">
      <c r="B499" s="8"/>
      <c r="C499" s="8"/>
      <c r="D499" s="8"/>
      <c r="E499" s="8"/>
      <c r="F499" s="8"/>
      <c r="G499" s="8"/>
      <c r="H499" s="8"/>
      <c r="I499" s="32"/>
      <c r="J499" s="8"/>
    </row>
    <row r="500" spans="2:10" x14ac:dyDescent="0.25">
      <c r="B500" s="8"/>
      <c r="C500" s="8"/>
      <c r="D500" s="8"/>
      <c r="E500" s="8"/>
      <c r="F500" s="8"/>
      <c r="G500" s="8"/>
      <c r="H500" s="8"/>
      <c r="I500" s="32"/>
      <c r="J500" s="8"/>
    </row>
    <row r="501" spans="2:10" x14ac:dyDescent="0.25">
      <c r="B501" s="8"/>
      <c r="C501" s="8"/>
      <c r="D501" s="8"/>
      <c r="E501" s="8"/>
      <c r="F501" s="8"/>
      <c r="G501" s="8"/>
      <c r="H501" s="8"/>
      <c r="I501" s="32"/>
      <c r="J501" s="8"/>
    </row>
    <row r="502" spans="2:10" x14ac:dyDescent="0.25">
      <c r="B502" s="8"/>
      <c r="C502" s="8"/>
      <c r="D502" s="8"/>
      <c r="E502" s="8"/>
      <c r="F502" s="8"/>
      <c r="G502" s="8"/>
      <c r="H502" s="8"/>
      <c r="I502" s="32"/>
      <c r="J502" s="8"/>
    </row>
    <row r="503" spans="2:10" x14ac:dyDescent="0.25">
      <c r="B503" s="8"/>
      <c r="C503" s="8"/>
      <c r="D503" s="8"/>
      <c r="E503" s="8"/>
      <c r="F503" s="8"/>
      <c r="G503" s="8"/>
      <c r="H503" s="8"/>
      <c r="I503" s="32"/>
      <c r="J503" s="8"/>
    </row>
    <row r="504" spans="2:10" x14ac:dyDescent="0.25">
      <c r="B504" s="8"/>
      <c r="C504" s="8"/>
      <c r="D504" s="8"/>
      <c r="E504" s="8"/>
      <c r="F504" s="8"/>
      <c r="G504" s="8"/>
      <c r="H504" s="8"/>
      <c r="I504" s="32"/>
      <c r="J504" s="8"/>
    </row>
    <row r="505" spans="2:10" x14ac:dyDescent="0.25">
      <c r="B505" s="8"/>
      <c r="C505" s="8"/>
      <c r="D505" s="8"/>
      <c r="E505" s="8"/>
      <c r="F505" s="8"/>
      <c r="G505" s="8"/>
      <c r="H505" s="8"/>
      <c r="I505" s="32"/>
      <c r="J505" s="8"/>
    </row>
    <row r="506" spans="2:10" x14ac:dyDescent="0.25">
      <c r="B506" s="8"/>
      <c r="C506" s="8"/>
      <c r="D506" s="8"/>
      <c r="E506" s="8"/>
      <c r="F506" s="8"/>
      <c r="G506" s="8"/>
      <c r="H506" s="8"/>
      <c r="I506" s="32"/>
      <c r="J506" s="8"/>
    </row>
    <row r="507" spans="2:10" x14ac:dyDescent="0.25">
      <c r="B507" s="8"/>
      <c r="C507" s="8"/>
      <c r="D507" s="8"/>
      <c r="E507" s="8"/>
      <c r="F507" s="8"/>
      <c r="G507" s="8"/>
      <c r="H507" s="8"/>
      <c r="I507" s="32"/>
      <c r="J507" s="8"/>
    </row>
    <row r="508" spans="2:10" x14ac:dyDescent="0.25">
      <c r="B508" s="8"/>
      <c r="C508" s="8"/>
      <c r="D508" s="8"/>
      <c r="E508" s="8"/>
      <c r="F508" s="8"/>
      <c r="G508" s="8"/>
      <c r="H508" s="8"/>
      <c r="I508" s="32"/>
      <c r="J508" s="8"/>
    </row>
    <row r="509" spans="2:10" x14ac:dyDescent="0.25">
      <c r="B509" s="8"/>
      <c r="C509" s="8"/>
      <c r="D509" s="8"/>
      <c r="E509" s="8"/>
      <c r="F509" s="8"/>
      <c r="G509" s="8"/>
      <c r="H509" s="8"/>
      <c r="I509" s="32"/>
      <c r="J509" s="8"/>
    </row>
    <row r="510" spans="2:10" x14ac:dyDescent="0.25">
      <c r="B510" s="8"/>
      <c r="C510" s="8"/>
      <c r="D510" s="8"/>
      <c r="E510" s="8"/>
      <c r="F510" s="8"/>
      <c r="G510" s="8"/>
      <c r="H510" s="8"/>
      <c r="I510" s="32"/>
      <c r="J510" s="8"/>
    </row>
    <row r="511" spans="2:10" x14ac:dyDescent="0.25">
      <c r="B511" s="8"/>
      <c r="C511" s="8"/>
      <c r="D511" s="8"/>
      <c r="E511" s="8"/>
      <c r="F511" s="8"/>
      <c r="G511" s="8"/>
      <c r="H511" s="8"/>
      <c r="I511" s="32"/>
      <c r="J511" s="8"/>
    </row>
    <row r="512" spans="2:10" x14ac:dyDescent="0.25">
      <c r="B512" s="8"/>
      <c r="C512" s="8"/>
      <c r="D512" s="8"/>
      <c r="E512" s="8"/>
      <c r="F512" s="8"/>
      <c r="G512" s="8"/>
      <c r="H512" s="8"/>
      <c r="I512" s="32"/>
      <c r="J512" s="8"/>
    </row>
    <row r="513" spans="2:10" x14ac:dyDescent="0.25">
      <c r="B513" s="8"/>
      <c r="C513" s="8"/>
      <c r="D513" s="8"/>
      <c r="E513" s="8"/>
      <c r="F513" s="8"/>
      <c r="G513" s="8"/>
      <c r="H513" s="8"/>
      <c r="I513" s="32"/>
      <c r="J513" s="8"/>
    </row>
    <row r="514" spans="2:10" x14ac:dyDescent="0.25">
      <c r="B514" s="8"/>
      <c r="C514" s="8"/>
      <c r="D514" s="8"/>
      <c r="E514" s="8"/>
      <c r="F514" s="8"/>
      <c r="G514" s="8"/>
      <c r="H514" s="8"/>
      <c r="I514" s="32"/>
      <c r="J514" s="8"/>
    </row>
    <row r="515" spans="2:10" x14ac:dyDescent="0.25">
      <c r="B515" s="8"/>
      <c r="C515" s="8"/>
      <c r="D515" s="8"/>
      <c r="E515" s="8"/>
      <c r="F515" s="8"/>
      <c r="G515" s="8"/>
      <c r="H515" s="8"/>
      <c r="I515" s="32"/>
      <c r="J515" s="8"/>
    </row>
    <row r="516" spans="2:10" x14ac:dyDescent="0.25">
      <c r="B516" s="8"/>
      <c r="C516" s="8"/>
      <c r="D516" s="8"/>
      <c r="E516" s="8"/>
      <c r="F516" s="8"/>
      <c r="G516" s="8"/>
      <c r="H516" s="8"/>
      <c r="I516" s="32"/>
      <c r="J516" s="8"/>
    </row>
    <row r="517" spans="2:10" x14ac:dyDescent="0.25">
      <c r="B517" s="8"/>
      <c r="C517" s="8"/>
      <c r="D517" s="8"/>
      <c r="E517" s="8"/>
      <c r="F517" s="8"/>
      <c r="G517" s="8"/>
      <c r="H517" s="8"/>
      <c r="I517" s="32"/>
      <c r="J517" s="8"/>
    </row>
    <row r="518" spans="2:10" x14ac:dyDescent="0.25">
      <c r="B518" s="8"/>
      <c r="C518" s="8"/>
      <c r="D518" s="8"/>
      <c r="E518" s="8"/>
      <c r="F518" s="8"/>
      <c r="G518" s="8"/>
      <c r="H518" s="8"/>
      <c r="I518" s="32"/>
      <c r="J518" s="8"/>
    </row>
    <row r="519" spans="2:10" x14ac:dyDescent="0.25">
      <c r="B519" s="8"/>
      <c r="C519" s="8"/>
      <c r="D519" s="8"/>
      <c r="E519" s="8"/>
      <c r="F519" s="8"/>
      <c r="G519" s="8"/>
      <c r="H519" s="8"/>
      <c r="I519" s="32"/>
      <c r="J519" s="8"/>
    </row>
    <row r="520" spans="2:10" x14ac:dyDescent="0.25">
      <c r="B520" s="8"/>
      <c r="C520" s="8"/>
      <c r="D520" s="8"/>
      <c r="E520" s="8"/>
      <c r="F520" s="8"/>
      <c r="G520" s="8"/>
      <c r="H520" s="8"/>
      <c r="I520" s="32"/>
      <c r="J520" s="8"/>
    </row>
    <row r="521" spans="2:10" x14ac:dyDescent="0.25">
      <c r="B521" s="8"/>
      <c r="C521" s="8"/>
      <c r="D521" s="8"/>
      <c r="E521" s="8"/>
      <c r="F521" s="8"/>
      <c r="G521" s="8"/>
      <c r="H521" s="8"/>
      <c r="I521" s="32"/>
      <c r="J521" s="8"/>
    </row>
    <row r="522" spans="2:10" x14ac:dyDescent="0.25">
      <c r="B522" s="8"/>
      <c r="C522" s="8"/>
      <c r="D522" s="8"/>
      <c r="E522" s="8"/>
      <c r="F522" s="8"/>
      <c r="G522" s="8"/>
      <c r="H522" s="8"/>
      <c r="I522" s="32"/>
      <c r="J522" s="8"/>
    </row>
    <row r="523" spans="2:10" x14ac:dyDescent="0.25">
      <c r="B523" s="8"/>
      <c r="C523" s="8"/>
      <c r="D523" s="8"/>
      <c r="E523" s="8"/>
      <c r="F523" s="8"/>
      <c r="G523" s="8"/>
      <c r="H523" s="8"/>
      <c r="I523" s="32"/>
      <c r="J523" s="8"/>
    </row>
    <row r="524" spans="2:10" x14ac:dyDescent="0.25">
      <c r="B524" s="8"/>
      <c r="C524" s="8"/>
      <c r="D524" s="8"/>
      <c r="E524" s="8"/>
      <c r="F524" s="8"/>
      <c r="G524" s="8"/>
      <c r="H524" s="8"/>
      <c r="I524" s="32"/>
      <c r="J524" s="8"/>
    </row>
    <row r="525" spans="2:10" x14ac:dyDescent="0.25">
      <c r="B525" s="8"/>
      <c r="C525" s="8"/>
      <c r="D525" s="8"/>
      <c r="E525" s="8"/>
      <c r="F525" s="8"/>
      <c r="G525" s="8"/>
      <c r="H525" s="8"/>
      <c r="I525" s="32"/>
      <c r="J525" s="8"/>
    </row>
    <row r="526" spans="2:10" x14ac:dyDescent="0.25">
      <c r="B526" s="8"/>
      <c r="C526" s="8"/>
      <c r="D526" s="8"/>
      <c r="E526" s="8"/>
      <c r="F526" s="8"/>
      <c r="G526" s="8"/>
      <c r="H526" s="8"/>
      <c r="I526" s="32"/>
      <c r="J526" s="8"/>
    </row>
    <row r="527" spans="2:10" x14ac:dyDescent="0.25">
      <c r="B527" s="8"/>
      <c r="C527" s="8"/>
      <c r="D527" s="8"/>
      <c r="E527" s="8"/>
      <c r="F527" s="8"/>
      <c r="G527" s="8"/>
      <c r="H527" s="8"/>
      <c r="I527" s="32"/>
      <c r="J527" s="8"/>
    </row>
    <row r="528" spans="2:10" x14ac:dyDescent="0.25">
      <c r="B528" s="8"/>
      <c r="C528" s="8"/>
      <c r="D528" s="8"/>
      <c r="E528" s="8"/>
      <c r="F528" s="8"/>
      <c r="G528" s="8"/>
      <c r="H528" s="8"/>
      <c r="I528" s="32"/>
      <c r="J528" s="8"/>
    </row>
    <row r="529" spans="2:10" x14ac:dyDescent="0.25">
      <c r="B529" s="8"/>
      <c r="C529" s="8"/>
      <c r="D529" s="8"/>
      <c r="E529" s="8"/>
      <c r="F529" s="8"/>
      <c r="G529" s="8"/>
      <c r="H529" s="8"/>
      <c r="I529" s="32"/>
      <c r="J529" s="8"/>
    </row>
    <row r="530" spans="2:10" x14ac:dyDescent="0.25">
      <c r="B530" s="8"/>
      <c r="C530" s="8"/>
      <c r="D530" s="8"/>
      <c r="E530" s="8"/>
      <c r="F530" s="8"/>
      <c r="G530" s="8"/>
      <c r="H530" s="8"/>
      <c r="I530" s="32"/>
      <c r="J530" s="8"/>
    </row>
    <row r="531" spans="2:10" x14ac:dyDescent="0.25">
      <c r="B531" s="8"/>
      <c r="C531" s="8"/>
      <c r="D531" s="8"/>
      <c r="E531" s="8"/>
      <c r="F531" s="8"/>
      <c r="G531" s="8"/>
      <c r="H531" s="8"/>
      <c r="I531" s="32"/>
      <c r="J531" s="8"/>
    </row>
    <row r="532" spans="2:10" x14ac:dyDescent="0.25">
      <c r="B532" s="8"/>
      <c r="C532" s="8"/>
      <c r="D532" s="8"/>
      <c r="E532" s="8"/>
      <c r="F532" s="8"/>
      <c r="G532" s="8"/>
      <c r="H532" s="8"/>
      <c r="I532" s="32"/>
      <c r="J532" s="8"/>
    </row>
    <row r="533" spans="2:10" x14ac:dyDescent="0.25">
      <c r="B533" s="8"/>
      <c r="C533" s="8"/>
      <c r="D533" s="8"/>
      <c r="E533" s="8"/>
      <c r="F533" s="8"/>
      <c r="G533" s="8"/>
      <c r="H533" s="8"/>
      <c r="I533" s="32"/>
      <c r="J533" s="8"/>
    </row>
    <row r="534" spans="2:10" x14ac:dyDescent="0.25">
      <c r="B534" s="8"/>
      <c r="C534" s="8"/>
      <c r="D534" s="8"/>
      <c r="E534" s="8"/>
      <c r="F534" s="8"/>
      <c r="G534" s="8"/>
      <c r="H534" s="8"/>
      <c r="I534" s="32"/>
      <c r="J534" s="8"/>
    </row>
    <row r="535" spans="2:10" x14ac:dyDescent="0.25">
      <c r="B535" s="8"/>
      <c r="C535" s="8"/>
      <c r="D535" s="8"/>
      <c r="E535" s="8"/>
      <c r="F535" s="8"/>
      <c r="G535" s="8"/>
      <c r="H535" s="8"/>
      <c r="I535" s="32"/>
      <c r="J535" s="8"/>
    </row>
    <row r="536" spans="2:10" x14ac:dyDescent="0.25">
      <c r="B536" s="8"/>
      <c r="C536" s="8"/>
      <c r="D536" s="8"/>
      <c r="E536" s="8"/>
      <c r="F536" s="8"/>
      <c r="G536" s="8"/>
      <c r="H536" s="8"/>
      <c r="I536" s="32"/>
      <c r="J536" s="8"/>
    </row>
    <row r="537" spans="2:10" x14ac:dyDescent="0.25">
      <c r="B537" s="8"/>
      <c r="C537" s="8"/>
      <c r="D537" s="8"/>
      <c r="E537" s="8"/>
      <c r="F537" s="8"/>
      <c r="G537" s="8"/>
      <c r="H537" s="8"/>
      <c r="I537" s="32"/>
      <c r="J537" s="8"/>
    </row>
    <row r="538" spans="2:10" x14ac:dyDescent="0.25">
      <c r="B538" s="8"/>
      <c r="C538" s="8"/>
      <c r="D538" s="8"/>
      <c r="E538" s="8"/>
      <c r="F538" s="8"/>
      <c r="G538" s="8"/>
      <c r="H538" s="8"/>
      <c r="I538" s="32"/>
      <c r="J538" s="8"/>
    </row>
    <row r="539" spans="2:10" x14ac:dyDescent="0.25">
      <c r="B539" s="8"/>
      <c r="C539" s="8"/>
      <c r="D539" s="8"/>
      <c r="E539" s="8"/>
      <c r="F539" s="8"/>
      <c r="G539" s="8"/>
      <c r="H539" s="8"/>
      <c r="I539" s="32"/>
      <c r="J539" s="8"/>
    </row>
    <row r="540" spans="2:10" x14ac:dyDescent="0.25">
      <c r="B540" s="8"/>
      <c r="C540" s="8"/>
      <c r="D540" s="8"/>
      <c r="E540" s="8"/>
      <c r="F540" s="8"/>
      <c r="G540" s="8"/>
      <c r="H540" s="8"/>
      <c r="I540" s="32"/>
      <c r="J540" s="8"/>
    </row>
    <row r="541" spans="2:10" x14ac:dyDescent="0.25">
      <c r="B541" s="8"/>
      <c r="C541" s="8"/>
      <c r="D541" s="8"/>
      <c r="E541" s="8"/>
      <c r="F541" s="8"/>
      <c r="G541" s="8"/>
      <c r="H541" s="8"/>
      <c r="I541" s="32"/>
      <c r="J541" s="8"/>
    </row>
    <row r="542" spans="2:10" x14ac:dyDescent="0.25">
      <c r="B542" s="8"/>
      <c r="C542" s="8"/>
      <c r="D542" s="8"/>
      <c r="E542" s="8"/>
      <c r="F542" s="8"/>
      <c r="G542" s="8"/>
      <c r="H542" s="8"/>
      <c r="I542" s="32"/>
      <c r="J542" s="8"/>
    </row>
    <row r="543" spans="2:10" x14ac:dyDescent="0.25">
      <c r="B543" s="8"/>
      <c r="C543" s="8"/>
      <c r="D543" s="8"/>
      <c r="E543" s="8"/>
      <c r="F543" s="8"/>
      <c r="G543" s="8"/>
      <c r="H543" s="8"/>
      <c r="I543" s="32"/>
      <c r="J543" s="8"/>
    </row>
    <row r="544" spans="2:10" x14ac:dyDescent="0.25">
      <c r="B544" s="8"/>
      <c r="C544" s="8"/>
      <c r="D544" s="8"/>
      <c r="E544" s="8"/>
      <c r="F544" s="8"/>
      <c r="G544" s="8"/>
      <c r="H544" s="8"/>
      <c r="I544" s="32"/>
      <c r="J544" s="8"/>
    </row>
    <row r="545" spans="2:10" x14ac:dyDescent="0.25">
      <c r="B545" s="8"/>
      <c r="C545" s="8"/>
      <c r="D545" s="8"/>
      <c r="E545" s="8"/>
      <c r="F545" s="8"/>
      <c r="G545" s="8"/>
      <c r="H545" s="8"/>
      <c r="I545" s="32"/>
      <c r="J545" s="8"/>
    </row>
    <row r="546" spans="2:10" x14ac:dyDescent="0.25">
      <c r="B546" s="8"/>
      <c r="C546" s="8"/>
      <c r="D546" s="8"/>
      <c r="E546" s="8"/>
      <c r="F546" s="8"/>
      <c r="G546" s="8"/>
      <c r="H546" s="8"/>
      <c r="I546" s="32"/>
      <c r="J546" s="8"/>
    </row>
    <row r="547" spans="2:10" x14ac:dyDescent="0.25">
      <c r="B547" s="8"/>
      <c r="C547" s="8"/>
      <c r="D547" s="8"/>
      <c r="E547" s="8"/>
      <c r="F547" s="8"/>
      <c r="G547" s="8"/>
      <c r="H547" s="8"/>
      <c r="I547" s="32"/>
      <c r="J547" s="8"/>
    </row>
    <row r="548" spans="2:10" x14ac:dyDescent="0.25">
      <c r="B548" s="8"/>
      <c r="C548" s="8"/>
      <c r="D548" s="8"/>
      <c r="E548" s="8"/>
      <c r="F548" s="8"/>
      <c r="G548" s="8"/>
      <c r="H548" s="8"/>
      <c r="I548" s="32"/>
      <c r="J548" s="8"/>
    </row>
    <row r="549" spans="2:10" x14ac:dyDescent="0.25">
      <c r="B549" s="8"/>
      <c r="C549" s="8"/>
      <c r="D549" s="8"/>
      <c r="E549" s="8"/>
      <c r="F549" s="8"/>
      <c r="G549" s="8"/>
      <c r="H549" s="8"/>
      <c r="I549" s="32"/>
      <c r="J549" s="8"/>
    </row>
    <row r="550" spans="2:10" x14ac:dyDescent="0.25">
      <c r="B550" s="8"/>
      <c r="C550" s="8"/>
      <c r="D550" s="8"/>
      <c r="E550" s="8"/>
      <c r="F550" s="8"/>
      <c r="G550" s="8"/>
      <c r="H550" s="8"/>
      <c r="I550" s="32"/>
      <c r="J550" s="8"/>
    </row>
    <row r="551" spans="2:10" x14ac:dyDescent="0.25">
      <c r="B551" s="8"/>
      <c r="C551" s="8"/>
      <c r="D551" s="8"/>
      <c r="E551" s="8"/>
      <c r="F551" s="8"/>
      <c r="G551" s="8"/>
      <c r="H551" s="8"/>
      <c r="I551" s="32"/>
      <c r="J551" s="8"/>
    </row>
    <row r="552" spans="2:10" x14ac:dyDescent="0.25">
      <c r="B552" s="8"/>
      <c r="C552" s="8"/>
      <c r="D552" s="8"/>
      <c r="E552" s="8"/>
      <c r="F552" s="8"/>
      <c r="G552" s="8"/>
      <c r="H552" s="8"/>
      <c r="I552" s="32"/>
      <c r="J552" s="8"/>
    </row>
    <row r="553" spans="2:10" x14ac:dyDescent="0.25">
      <c r="B553" s="8"/>
      <c r="C553" s="8"/>
      <c r="D553" s="8"/>
      <c r="E553" s="8"/>
      <c r="F553" s="8"/>
      <c r="G553" s="8"/>
      <c r="H553" s="8"/>
      <c r="I553" s="32"/>
      <c r="J553" s="8"/>
    </row>
    <row r="554" spans="2:10" x14ac:dyDescent="0.25">
      <c r="B554" s="8"/>
      <c r="C554" s="8"/>
      <c r="D554" s="8"/>
      <c r="E554" s="8"/>
      <c r="F554" s="8"/>
      <c r="G554" s="8"/>
      <c r="H554" s="8"/>
      <c r="I554" s="32"/>
      <c r="J554" s="8"/>
    </row>
    <row r="555" spans="2:10" x14ac:dyDescent="0.25">
      <c r="B555" s="8"/>
      <c r="C555" s="8"/>
      <c r="D555" s="8"/>
      <c r="E555" s="8"/>
      <c r="F555" s="8"/>
      <c r="G555" s="8"/>
      <c r="H555" s="8"/>
      <c r="I555" s="32"/>
      <c r="J555" s="8"/>
    </row>
    <row r="556" spans="2:10" x14ac:dyDescent="0.25">
      <c r="B556" s="8"/>
      <c r="C556" s="8"/>
      <c r="D556" s="8"/>
      <c r="E556" s="8"/>
      <c r="F556" s="8"/>
      <c r="G556" s="8"/>
      <c r="H556" s="8"/>
      <c r="I556" s="32"/>
      <c r="J556" s="8"/>
    </row>
    <row r="557" spans="2:10" x14ac:dyDescent="0.25">
      <c r="B557" s="8"/>
      <c r="C557" s="8"/>
      <c r="D557" s="8"/>
      <c r="E557" s="8"/>
      <c r="F557" s="8"/>
      <c r="G557" s="8"/>
      <c r="H557" s="8"/>
      <c r="I557" s="32"/>
      <c r="J557" s="8"/>
    </row>
    <row r="558" spans="2:10" x14ac:dyDescent="0.25">
      <c r="B558" s="8"/>
      <c r="C558" s="8"/>
      <c r="D558" s="8"/>
      <c r="E558" s="8"/>
      <c r="F558" s="8"/>
      <c r="G558" s="8"/>
      <c r="H558" s="8"/>
      <c r="I558" s="32"/>
      <c r="J558" s="8"/>
    </row>
    <row r="559" spans="2:10" x14ac:dyDescent="0.25">
      <c r="B559" s="8"/>
      <c r="C559" s="8"/>
      <c r="D559" s="8"/>
      <c r="E559" s="8"/>
      <c r="F559" s="8"/>
      <c r="G559" s="8"/>
      <c r="H559" s="8"/>
      <c r="I559" s="32"/>
      <c r="J559" s="8"/>
    </row>
    <row r="560" spans="2:10" x14ac:dyDescent="0.25">
      <c r="B560" s="8"/>
      <c r="C560" s="8"/>
      <c r="D560" s="8"/>
      <c r="E560" s="8"/>
      <c r="F560" s="8"/>
      <c r="G560" s="8"/>
      <c r="H560" s="8"/>
      <c r="I560" s="32"/>
      <c r="J560" s="8"/>
    </row>
    <row r="561" spans="2:10" x14ac:dyDescent="0.25">
      <c r="B561" s="8"/>
      <c r="C561" s="8"/>
      <c r="D561" s="8"/>
      <c r="E561" s="8"/>
      <c r="F561" s="8"/>
      <c r="G561" s="8"/>
      <c r="H561" s="8"/>
      <c r="I561" s="32"/>
      <c r="J561" s="8"/>
    </row>
    <row r="562" spans="2:10" x14ac:dyDescent="0.25">
      <c r="B562" s="8"/>
      <c r="C562" s="8"/>
      <c r="D562" s="8"/>
      <c r="E562" s="8"/>
      <c r="F562" s="8"/>
      <c r="G562" s="8"/>
      <c r="H562" s="8"/>
      <c r="I562" s="32"/>
      <c r="J562" s="8"/>
    </row>
    <row r="563" spans="2:10" x14ac:dyDescent="0.25">
      <c r="B563" s="8"/>
      <c r="C563" s="8"/>
      <c r="D563" s="8"/>
      <c r="E563" s="8"/>
      <c r="F563" s="8"/>
      <c r="G563" s="8"/>
      <c r="H563" s="8"/>
      <c r="I563" s="32"/>
      <c r="J563" s="8"/>
    </row>
    <row r="564" spans="2:10" x14ac:dyDescent="0.25">
      <c r="B564" s="8"/>
      <c r="C564" s="8"/>
      <c r="D564" s="8"/>
      <c r="E564" s="8"/>
      <c r="F564" s="8"/>
      <c r="G564" s="8"/>
      <c r="H564" s="8"/>
      <c r="I564" s="32"/>
      <c r="J564" s="8"/>
    </row>
    <row r="565" spans="2:10" x14ac:dyDescent="0.25">
      <c r="B565" s="8"/>
      <c r="C565" s="8"/>
      <c r="D565" s="8"/>
      <c r="E565" s="8"/>
      <c r="F565" s="8"/>
      <c r="G565" s="8"/>
      <c r="H565" s="8"/>
      <c r="I565" s="32"/>
      <c r="J565" s="8"/>
    </row>
    <row r="566" spans="2:10" x14ac:dyDescent="0.25">
      <c r="B566" s="8"/>
      <c r="C566" s="8"/>
      <c r="D566" s="8"/>
      <c r="E566" s="8"/>
      <c r="F566" s="8"/>
      <c r="G566" s="8"/>
      <c r="H566" s="8"/>
      <c r="I566" s="32"/>
      <c r="J566" s="8"/>
    </row>
    <row r="567" spans="2:10" x14ac:dyDescent="0.25">
      <c r="B567" s="8"/>
      <c r="C567" s="8"/>
      <c r="D567" s="8"/>
      <c r="E567" s="8"/>
      <c r="F567" s="8"/>
      <c r="G567" s="8"/>
      <c r="H567" s="8"/>
      <c r="I567" s="32"/>
      <c r="J567" s="8"/>
    </row>
    <row r="568" spans="2:10" x14ac:dyDescent="0.25">
      <c r="B568" s="8"/>
      <c r="C568" s="8"/>
      <c r="D568" s="8"/>
      <c r="E568" s="8"/>
      <c r="F568" s="8"/>
      <c r="G568" s="8"/>
      <c r="H568" s="8"/>
      <c r="I568" s="32"/>
      <c r="J568" s="8"/>
    </row>
    <row r="569" spans="2:10" x14ac:dyDescent="0.25">
      <c r="B569" s="8"/>
      <c r="C569" s="8"/>
      <c r="D569" s="8"/>
      <c r="E569" s="8"/>
      <c r="F569" s="8"/>
      <c r="G569" s="8"/>
      <c r="H569" s="8"/>
      <c r="I569" s="32"/>
      <c r="J569" s="8"/>
    </row>
    <row r="570" spans="2:10" x14ac:dyDescent="0.25">
      <c r="B570" s="8"/>
      <c r="C570" s="8"/>
      <c r="D570" s="8"/>
      <c r="E570" s="8"/>
      <c r="F570" s="8"/>
      <c r="G570" s="8"/>
      <c r="H570" s="8"/>
      <c r="I570" s="32"/>
      <c r="J570" s="8"/>
    </row>
    <row r="571" spans="2:10" x14ac:dyDescent="0.25">
      <c r="B571" s="8"/>
      <c r="C571" s="8"/>
      <c r="D571" s="8"/>
      <c r="E571" s="8"/>
      <c r="F571" s="8"/>
      <c r="G571" s="8"/>
      <c r="H571" s="8"/>
      <c r="I571" s="32"/>
      <c r="J571" s="8"/>
    </row>
    <row r="572" spans="2:10" x14ac:dyDescent="0.25">
      <c r="B572" s="8"/>
      <c r="C572" s="8"/>
      <c r="D572" s="8"/>
      <c r="E572" s="8"/>
      <c r="F572" s="8"/>
      <c r="G572" s="8"/>
      <c r="H572" s="8"/>
      <c r="I572" s="32"/>
      <c r="J572" s="8"/>
    </row>
    <row r="573" spans="2:10" x14ac:dyDescent="0.25">
      <c r="B573" s="8"/>
      <c r="C573" s="8"/>
      <c r="D573" s="8"/>
      <c r="E573" s="8"/>
      <c r="F573" s="8"/>
      <c r="G573" s="8"/>
      <c r="H573" s="8"/>
      <c r="I573" s="32"/>
      <c r="J573" s="8"/>
    </row>
    <row r="574" spans="2:10" x14ac:dyDescent="0.25">
      <c r="B574" s="8"/>
      <c r="C574" s="8"/>
      <c r="D574" s="8"/>
      <c r="E574" s="8"/>
      <c r="F574" s="8"/>
      <c r="G574" s="8"/>
      <c r="H574" s="8"/>
      <c r="I574" s="32"/>
      <c r="J574" s="8"/>
    </row>
    <row r="575" spans="2:10" x14ac:dyDescent="0.25">
      <c r="B575" s="8"/>
      <c r="C575" s="8"/>
      <c r="D575" s="8"/>
      <c r="E575" s="8"/>
      <c r="F575" s="8"/>
      <c r="G575" s="8"/>
      <c r="H575" s="8"/>
      <c r="I575" s="32"/>
      <c r="J575" s="8"/>
    </row>
    <row r="576" spans="2:10" x14ac:dyDescent="0.25">
      <c r="B576" s="8"/>
      <c r="C576" s="8"/>
      <c r="D576" s="8"/>
      <c r="E576" s="8"/>
      <c r="F576" s="8"/>
      <c r="G576" s="8"/>
      <c r="H576" s="8"/>
      <c r="I576" s="32"/>
      <c r="J576" s="8"/>
    </row>
    <row r="577" spans="2:10" x14ac:dyDescent="0.25">
      <c r="B577" s="8"/>
      <c r="C577" s="8"/>
      <c r="D577" s="8"/>
      <c r="E577" s="8"/>
      <c r="F577" s="8"/>
      <c r="G577" s="8"/>
      <c r="H577" s="8"/>
      <c r="I577" s="32"/>
      <c r="J577" s="8"/>
    </row>
    <row r="578" spans="2:10" x14ac:dyDescent="0.25">
      <c r="B578" s="8"/>
      <c r="C578" s="8"/>
      <c r="D578" s="8"/>
      <c r="E578" s="8"/>
      <c r="F578" s="8"/>
      <c r="G578" s="8"/>
      <c r="H578" s="8"/>
      <c r="I578" s="32"/>
      <c r="J578" s="8"/>
    </row>
    <row r="579" spans="2:10" x14ac:dyDescent="0.25">
      <c r="B579" s="8"/>
      <c r="C579" s="8"/>
      <c r="D579" s="8"/>
      <c r="E579" s="8"/>
      <c r="F579" s="8"/>
      <c r="G579" s="8"/>
      <c r="H579" s="8"/>
      <c r="I579" s="32"/>
      <c r="J579" s="8"/>
    </row>
    <row r="580" spans="2:10" x14ac:dyDescent="0.25">
      <c r="B580" s="8"/>
      <c r="C580" s="8"/>
      <c r="D580" s="8"/>
      <c r="E580" s="8"/>
      <c r="F580" s="8"/>
      <c r="G580" s="8"/>
      <c r="H580" s="8"/>
      <c r="I580" s="32"/>
      <c r="J580" s="8"/>
    </row>
    <row r="581" spans="2:10" x14ac:dyDescent="0.25">
      <c r="B581" s="8"/>
      <c r="C581" s="8"/>
      <c r="D581" s="8"/>
      <c r="E581" s="8"/>
      <c r="F581" s="8"/>
      <c r="G581" s="8"/>
      <c r="H581" s="8"/>
      <c r="I581" s="32"/>
      <c r="J581" s="8"/>
    </row>
    <row r="582" spans="2:10" x14ac:dyDescent="0.25">
      <c r="B582" s="8"/>
      <c r="C582" s="8"/>
      <c r="D582" s="8"/>
      <c r="E582" s="8"/>
      <c r="F582" s="8"/>
      <c r="G582" s="8"/>
      <c r="H582" s="8"/>
      <c r="I582" s="32"/>
      <c r="J582" s="8"/>
    </row>
    <row r="583" spans="2:10" x14ac:dyDescent="0.25">
      <c r="B583" s="8"/>
      <c r="C583" s="8"/>
      <c r="D583" s="8"/>
      <c r="E583" s="8"/>
      <c r="F583" s="8"/>
      <c r="G583" s="8"/>
      <c r="H583" s="8"/>
      <c r="I583" s="32"/>
      <c r="J583" s="8"/>
    </row>
    <row r="584" spans="2:10" x14ac:dyDescent="0.25">
      <c r="B584" s="8"/>
      <c r="C584" s="8"/>
      <c r="D584" s="8"/>
      <c r="E584" s="8"/>
      <c r="F584" s="8"/>
      <c r="G584" s="8"/>
      <c r="H584" s="8"/>
      <c r="I584" s="32"/>
      <c r="J584" s="8"/>
    </row>
    <row r="585" spans="2:10" x14ac:dyDescent="0.25">
      <c r="B585" s="8"/>
      <c r="C585" s="8"/>
      <c r="D585" s="8"/>
      <c r="E585" s="8"/>
      <c r="F585" s="8"/>
      <c r="G585" s="8"/>
      <c r="H585" s="8"/>
      <c r="I585" s="32"/>
      <c r="J585" s="8"/>
    </row>
    <row r="586" spans="2:10" x14ac:dyDescent="0.25">
      <c r="B586" s="8"/>
      <c r="C586" s="8"/>
      <c r="D586" s="8"/>
      <c r="E586" s="8"/>
      <c r="F586" s="8"/>
      <c r="G586" s="8"/>
      <c r="H586" s="8"/>
      <c r="I586" s="32"/>
      <c r="J586" s="8"/>
    </row>
    <row r="587" spans="2:10" x14ac:dyDescent="0.25">
      <c r="B587" s="8"/>
      <c r="C587" s="8"/>
      <c r="D587" s="8"/>
      <c r="E587" s="8"/>
      <c r="F587" s="8"/>
      <c r="G587" s="8"/>
      <c r="H587" s="8"/>
      <c r="I587" s="32"/>
      <c r="J587" s="8"/>
    </row>
    <row r="588" spans="2:10" x14ac:dyDescent="0.25">
      <c r="B588" s="8"/>
      <c r="C588" s="8"/>
      <c r="D588" s="8"/>
      <c r="E588" s="8"/>
      <c r="F588" s="8"/>
      <c r="G588" s="8"/>
      <c r="H588" s="8"/>
      <c r="I588" s="32"/>
      <c r="J588" s="8"/>
    </row>
    <row r="589" spans="2:10" x14ac:dyDescent="0.25">
      <c r="B589" s="8"/>
      <c r="C589" s="8"/>
      <c r="D589" s="8"/>
      <c r="E589" s="8"/>
      <c r="F589" s="8"/>
      <c r="G589" s="8"/>
      <c r="H589" s="8"/>
      <c r="I589" s="32"/>
      <c r="J589" s="8"/>
    </row>
    <row r="590" spans="2:10" x14ac:dyDescent="0.25">
      <c r="B590" s="8"/>
      <c r="C590" s="8"/>
      <c r="D590" s="8"/>
      <c r="E590" s="8"/>
      <c r="F590" s="8"/>
      <c r="G590" s="8"/>
      <c r="H590" s="8"/>
      <c r="I590" s="32"/>
      <c r="J590" s="8"/>
    </row>
    <row r="591" spans="2:10" x14ac:dyDescent="0.25">
      <c r="B591" s="8"/>
      <c r="C591" s="8"/>
      <c r="D591" s="8"/>
      <c r="E591" s="8"/>
      <c r="F591" s="8"/>
      <c r="G591" s="8"/>
      <c r="H591" s="8"/>
      <c r="I591" s="32"/>
      <c r="J591" s="8"/>
    </row>
    <row r="592" spans="2:10" x14ac:dyDescent="0.25">
      <c r="B592" s="8"/>
      <c r="C592" s="8"/>
      <c r="D592" s="8"/>
      <c r="E592" s="8"/>
      <c r="F592" s="8"/>
      <c r="G592" s="8"/>
      <c r="H592" s="8"/>
      <c r="I592" s="32"/>
      <c r="J592" s="8"/>
    </row>
    <row r="593" spans="2:10" x14ac:dyDescent="0.25">
      <c r="B593" s="8"/>
      <c r="C593" s="8"/>
      <c r="D593" s="8"/>
      <c r="E593" s="8"/>
      <c r="F593" s="8"/>
      <c r="G593" s="8"/>
      <c r="H593" s="8"/>
      <c r="I593" s="32"/>
      <c r="J593" s="8"/>
    </row>
    <row r="594" spans="2:10" x14ac:dyDescent="0.25">
      <c r="B594" s="8"/>
      <c r="C594" s="8"/>
      <c r="D594" s="8"/>
      <c r="E594" s="8"/>
      <c r="F594" s="8"/>
      <c r="G594" s="8"/>
      <c r="H594" s="8"/>
      <c r="I594" s="32"/>
      <c r="J594" s="8"/>
    </row>
    <row r="595" spans="2:10" x14ac:dyDescent="0.25">
      <c r="B595" s="8"/>
      <c r="C595" s="8"/>
      <c r="D595" s="8"/>
      <c r="E595" s="8"/>
      <c r="F595" s="8"/>
      <c r="G595" s="8"/>
      <c r="H595" s="8"/>
      <c r="I595" s="32"/>
      <c r="J595" s="8"/>
    </row>
    <row r="596" spans="2:10" x14ac:dyDescent="0.25">
      <c r="B596" s="8"/>
      <c r="C596" s="8"/>
      <c r="D596" s="8"/>
      <c r="E596" s="8"/>
      <c r="F596" s="8"/>
      <c r="G596" s="8"/>
      <c r="H596" s="8"/>
      <c r="I596" s="32"/>
      <c r="J596" s="8"/>
    </row>
    <row r="597" spans="2:10" x14ac:dyDescent="0.25">
      <c r="B597" s="8"/>
      <c r="C597" s="8"/>
      <c r="D597" s="8"/>
      <c r="E597" s="8"/>
      <c r="F597" s="8"/>
      <c r="G597" s="8"/>
      <c r="H597" s="8"/>
      <c r="I597" s="32"/>
      <c r="J597" s="8"/>
    </row>
    <row r="598" spans="2:10" x14ac:dyDescent="0.25">
      <c r="B598" s="8"/>
      <c r="C598" s="8"/>
      <c r="D598" s="8"/>
      <c r="E598" s="8"/>
      <c r="F598" s="8"/>
      <c r="G598" s="8"/>
      <c r="H598" s="8"/>
      <c r="I598" s="32"/>
      <c r="J598" s="8"/>
    </row>
    <row r="599" spans="2:10" x14ac:dyDescent="0.25">
      <c r="B599" s="8"/>
      <c r="C599" s="8"/>
      <c r="D599" s="8"/>
      <c r="E599" s="8"/>
      <c r="F599" s="8"/>
      <c r="G599" s="8"/>
      <c r="H599" s="8"/>
      <c r="I599" s="32"/>
      <c r="J599" s="8"/>
    </row>
    <row r="600" spans="2:10" x14ac:dyDescent="0.25">
      <c r="B600" s="8"/>
      <c r="C600" s="8"/>
      <c r="D600" s="8"/>
      <c r="E600" s="8"/>
      <c r="F600" s="8"/>
      <c r="G600" s="8"/>
      <c r="H600" s="8"/>
      <c r="I600" s="32"/>
      <c r="J600" s="8"/>
    </row>
    <row r="601" spans="2:10" x14ac:dyDescent="0.25">
      <c r="B601" s="8"/>
      <c r="C601" s="8"/>
      <c r="D601" s="8"/>
      <c r="E601" s="8"/>
      <c r="F601" s="8"/>
      <c r="G601" s="8"/>
      <c r="H601" s="8"/>
      <c r="I601" s="32"/>
      <c r="J601" s="8"/>
    </row>
    <row r="602" spans="2:10" x14ac:dyDescent="0.25">
      <c r="B602" s="8"/>
      <c r="C602" s="8"/>
      <c r="D602" s="8"/>
      <c r="E602" s="8"/>
      <c r="F602" s="8"/>
      <c r="G602" s="8"/>
      <c r="H602" s="8"/>
      <c r="I602" s="32"/>
      <c r="J602" s="8"/>
    </row>
    <row r="603" spans="2:10" x14ac:dyDescent="0.25">
      <c r="B603" s="8"/>
      <c r="C603" s="8"/>
      <c r="D603" s="8"/>
      <c r="E603" s="8"/>
      <c r="F603" s="8"/>
      <c r="G603" s="8"/>
      <c r="H603" s="8"/>
      <c r="I603" s="32"/>
      <c r="J603" s="8"/>
    </row>
    <row r="604" spans="2:10" x14ac:dyDescent="0.25">
      <c r="B604" s="8"/>
      <c r="C604" s="8"/>
      <c r="D604" s="8"/>
      <c r="E604" s="8"/>
      <c r="F604" s="8"/>
      <c r="G604" s="8"/>
      <c r="H604" s="8"/>
      <c r="I604" s="32"/>
      <c r="J604" s="8"/>
    </row>
    <row r="605" spans="2:10" x14ac:dyDescent="0.25">
      <c r="B605" s="8"/>
      <c r="C605" s="8"/>
      <c r="D605" s="8"/>
      <c r="E605" s="8"/>
      <c r="F605" s="8"/>
      <c r="G605" s="8"/>
      <c r="H605" s="8"/>
      <c r="I605" s="32"/>
      <c r="J605" s="8"/>
    </row>
    <row r="606" spans="2:10" x14ac:dyDescent="0.25">
      <c r="B606" s="8"/>
      <c r="C606" s="8"/>
      <c r="D606" s="8"/>
      <c r="E606" s="8"/>
      <c r="F606" s="8"/>
      <c r="G606" s="8"/>
      <c r="H606" s="8"/>
      <c r="I606" s="32"/>
      <c r="J606" s="8"/>
    </row>
    <row r="607" spans="2:10" x14ac:dyDescent="0.25">
      <c r="B607" s="8"/>
      <c r="C607" s="8"/>
      <c r="D607" s="8"/>
      <c r="E607" s="8"/>
      <c r="F607" s="8"/>
      <c r="G607" s="8"/>
      <c r="H607" s="8"/>
      <c r="I607" s="32"/>
      <c r="J607" s="8"/>
    </row>
    <row r="608" spans="2:10" x14ac:dyDescent="0.25">
      <c r="B608" s="8"/>
      <c r="C608" s="8"/>
      <c r="D608" s="8"/>
      <c r="E608" s="8"/>
      <c r="F608" s="8"/>
      <c r="G608" s="8"/>
      <c r="H608" s="8"/>
      <c r="I608" s="32"/>
      <c r="J608" s="8"/>
    </row>
    <row r="609" spans="2:10" x14ac:dyDescent="0.25">
      <c r="B609" s="8"/>
      <c r="C609" s="8"/>
      <c r="D609" s="8"/>
      <c r="E609" s="8"/>
      <c r="F609" s="8"/>
      <c r="G609" s="8"/>
      <c r="H609" s="8"/>
      <c r="I609" s="32"/>
      <c r="J609" s="8"/>
    </row>
    <row r="610" spans="2:10" x14ac:dyDescent="0.25">
      <c r="B610" s="8"/>
      <c r="C610" s="8"/>
      <c r="D610" s="8"/>
      <c r="E610" s="8"/>
      <c r="F610" s="8"/>
      <c r="G610" s="8"/>
      <c r="H610" s="8"/>
      <c r="I610" s="32"/>
      <c r="J610" s="8"/>
    </row>
    <row r="611" spans="2:10" x14ac:dyDescent="0.25">
      <c r="B611" s="8"/>
      <c r="C611" s="8"/>
      <c r="D611" s="8"/>
      <c r="E611" s="8"/>
      <c r="F611" s="8"/>
      <c r="G611" s="8"/>
      <c r="H611" s="8"/>
      <c r="I611" s="32"/>
      <c r="J611" s="8"/>
    </row>
    <row r="612" spans="2:10" x14ac:dyDescent="0.25">
      <c r="B612" s="8"/>
      <c r="C612" s="8"/>
      <c r="D612" s="8"/>
      <c r="E612" s="8"/>
      <c r="F612" s="8"/>
      <c r="G612" s="8"/>
      <c r="H612" s="8"/>
      <c r="I612" s="32"/>
      <c r="J612" s="8"/>
    </row>
    <row r="613" spans="2:10" x14ac:dyDescent="0.25">
      <c r="B613" s="8"/>
      <c r="C613" s="8"/>
      <c r="D613" s="8"/>
      <c r="E613" s="8"/>
      <c r="F613" s="8"/>
      <c r="G613" s="8"/>
      <c r="H613" s="8"/>
      <c r="I613" s="32"/>
      <c r="J613" s="8"/>
    </row>
    <row r="614" spans="2:10" x14ac:dyDescent="0.25">
      <c r="B614" s="8"/>
      <c r="C614" s="8"/>
      <c r="D614" s="8"/>
      <c r="E614" s="8"/>
      <c r="F614" s="8"/>
      <c r="G614" s="8"/>
      <c r="H614" s="8"/>
      <c r="I614" s="32"/>
      <c r="J614" s="8"/>
    </row>
    <row r="615" spans="2:10" x14ac:dyDescent="0.25">
      <c r="B615" s="8"/>
      <c r="C615" s="8"/>
      <c r="D615" s="8"/>
      <c r="E615" s="8"/>
      <c r="F615" s="8"/>
      <c r="G615" s="8"/>
      <c r="H615" s="8"/>
      <c r="I615" s="32"/>
      <c r="J615" s="8"/>
    </row>
    <row r="616" spans="2:10" x14ac:dyDescent="0.25">
      <c r="B616" s="8"/>
      <c r="C616" s="8"/>
      <c r="D616" s="8"/>
      <c r="E616" s="8"/>
      <c r="F616" s="8"/>
      <c r="G616" s="8"/>
      <c r="H616" s="8"/>
      <c r="I616" s="32"/>
      <c r="J616" s="8"/>
    </row>
    <row r="617" spans="2:10" x14ac:dyDescent="0.25">
      <c r="B617" s="8"/>
      <c r="C617" s="8"/>
      <c r="D617" s="8"/>
      <c r="E617" s="8"/>
      <c r="F617" s="8"/>
      <c r="G617" s="8"/>
      <c r="H617" s="8"/>
      <c r="I617" s="32"/>
      <c r="J617" s="8"/>
    </row>
    <row r="618" spans="2:10" x14ac:dyDescent="0.25">
      <c r="B618" s="8"/>
      <c r="C618" s="8"/>
      <c r="D618" s="8"/>
      <c r="E618" s="8"/>
      <c r="F618" s="8"/>
      <c r="G618" s="8"/>
      <c r="H618" s="8"/>
      <c r="I618" s="32"/>
      <c r="J618" s="8"/>
    </row>
    <row r="619" spans="2:10" x14ac:dyDescent="0.25">
      <c r="B619" s="8"/>
      <c r="C619" s="8"/>
      <c r="D619" s="8"/>
      <c r="E619" s="8"/>
      <c r="F619" s="8"/>
      <c r="G619" s="8"/>
      <c r="H619" s="8"/>
      <c r="I619" s="32"/>
      <c r="J619" s="8"/>
    </row>
    <row r="620" spans="2:10" x14ac:dyDescent="0.25">
      <c r="B620" s="8"/>
      <c r="C620" s="8"/>
      <c r="D620" s="8"/>
      <c r="E620" s="8"/>
      <c r="F620" s="8"/>
      <c r="G620" s="8"/>
      <c r="H620" s="8"/>
      <c r="I620" s="32"/>
      <c r="J620" s="8"/>
    </row>
    <row r="621" spans="2:10" x14ac:dyDescent="0.25">
      <c r="B621" s="8"/>
      <c r="C621" s="8"/>
      <c r="D621" s="8"/>
      <c r="E621" s="8"/>
      <c r="F621" s="8"/>
      <c r="G621" s="8"/>
      <c r="H621" s="8"/>
      <c r="I621" s="32"/>
      <c r="J621" s="8"/>
    </row>
    <row r="622" spans="2:10" x14ac:dyDescent="0.25">
      <c r="B622" s="8"/>
      <c r="C622" s="8"/>
      <c r="D622" s="8"/>
      <c r="E622" s="8"/>
      <c r="F622" s="8"/>
      <c r="G622" s="8"/>
      <c r="H622" s="8"/>
      <c r="I622" s="32"/>
      <c r="J622" s="8"/>
    </row>
    <row r="623" spans="2:10" x14ac:dyDescent="0.25">
      <c r="B623" s="8"/>
      <c r="C623" s="8"/>
      <c r="D623" s="8"/>
      <c r="E623" s="8"/>
      <c r="F623" s="8"/>
      <c r="G623" s="8"/>
      <c r="H623" s="8"/>
      <c r="I623" s="32"/>
      <c r="J623" s="8"/>
    </row>
    <row r="624" spans="2:10" x14ac:dyDescent="0.25">
      <c r="B624" s="8"/>
      <c r="C624" s="8"/>
      <c r="D624" s="8"/>
      <c r="E624" s="8"/>
      <c r="F624" s="8"/>
      <c r="G624" s="8"/>
      <c r="H624" s="8"/>
      <c r="I624" s="32"/>
      <c r="J624" s="8"/>
    </row>
    <row r="625" spans="2:10" x14ac:dyDescent="0.25">
      <c r="B625" s="8"/>
      <c r="C625" s="8"/>
      <c r="D625" s="8"/>
      <c r="E625" s="8"/>
      <c r="F625" s="8"/>
      <c r="G625" s="8"/>
      <c r="H625" s="8"/>
      <c r="I625" s="32"/>
      <c r="J625" s="8"/>
    </row>
    <row r="626" spans="2:10" x14ac:dyDescent="0.25">
      <c r="B626" s="8"/>
      <c r="C626" s="8"/>
      <c r="D626" s="8"/>
      <c r="E626" s="8"/>
      <c r="F626" s="8"/>
      <c r="G626" s="8"/>
      <c r="H626" s="8"/>
      <c r="I626" s="32"/>
      <c r="J626" s="8"/>
    </row>
    <row r="627" spans="2:10" x14ac:dyDescent="0.25">
      <c r="B627" s="8"/>
      <c r="C627" s="8"/>
      <c r="D627" s="8"/>
      <c r="E627" s="8"/>
      <c r="F627" s="8"/>
      <c r="G627" s="8"/>
      <c r="H627" s="8"/>
      <c r="I627" s="32"/>
      <c r="J627" s="8"/>
    </row>
    <row r="628" spans="2:10" x14ac:dyDescent="0.25">
      <c r="B628" s="8"/>
      <c r="C628" s="8"/>
      <c r="D628" s="8"/>
      <c r="E628" s="8"/>
      <c r="F628" s="8"/>
      <c r="G628" s="8"/>
      <c r="H628" s="8"/>
      <c r="I628" s="32"/>
      <c r="J628" s="8"/>
    </row>
    <row r="629" spans="2:10" x14ac:dyDescent="0.25">
      <c r="B629" s="8"/>
      <c r="C629" s="8"/>
      <c r="D629" s="8"/>
      <c r="E629" s="8"/>
      <c r="F629" s="8"/>
      <c r="G629" s="8"/>
      <c r="H629" s="8"/>
      <c r="I629" s="32"/>
      <c r="J629" s="8"/>
    </row>
    <row r="630" spans="2:10" x14ac:dyDescent="0.25">
      <c r="B630" s="8"/>
      <c r="C630" s="8"/>
      <c r="D630" s="8"/>
      <c r="E630" s="8"/>
      <c r="F630" s="8"/>
      <c r="G630" s="8"/>
      <c r="H630" s="8"/>
      <c r="I630" s="32"/>
      <c r="J630" s="8"/>
    </row>
    <row r="631" spans="2:10" x14ac:dyDescent="0.25">
      <c r="B631" s="8"/>
      <c r="C631" s="8"/>
      <c r="D631" s="8"/>
      <c r="E631" s="8"/>
      <c r="F631" s="8"/>
      <c r="G631" s="8"/>
      <c r="H631" s="8"/>
      <c r="I631" s="32"/>
      <c r="J631" s="8"/>
    </row>
    <row r="632" spans="2:10" x14ac:dyDescent="0.25">
      <c r="B632" s="8"/>
      <c r="C632" s="8"/>
      <c r="D632" s="8"/>
      <c r="E632" s="8"/>
      <c r="F632" s="8"/>
      <c r="G632" s="8"/>
      <c r="H632" s="8"/>
      <c r="I632" s="32"/>
      <c r="J632" s="8"/>
    </row>
    <row r="633" spans="2:10" x14ac:dyDescent="0.25">
      <c r="B633" s="8"/>
      <c r="C633" s="8"/>
      <c r="D633" s="8"/>
      <c r="E633" s="8"/>
      <c r="F633" s="8"/>
      <c r="G633" s="8"/>
      <c r="H633" s="8"/>
      <c r="I633" s="32"/>
      <c r="J633" s="8"/>
    </row>
    <row r="634" spans="2:10" x14ac:dyDescent="0.25">
      <c r="B634" s="8"/>
      <c r="C634" s="8"/>
      <c r="D634" s="8"/>
      <c r="E634" s="8"/>
      <c r="F634" s="8"/>
      <c r="G634" s="8"/>
      <c r="H634" s="8"/>
      <c r="I634" s="32"/>
      <c r="J634" s="8"/>
    </row>
    <row r="635" spans="2:10" x14ac:dyDescent="0.25">
      <c r="B635" s="8"/>
      <c r="C635" s="8"/>
      <c r="D635" s="8"/>
      <c r="E635" s="8"/>
      <c r="F635" s="8"/>
      <c r="G635" s="8"/>
      <c r="H635" s="8"/>
      <c r="I635" s="32"/>
      <c r="J635" s="8"/>
    </row>
    <row r="636" spans="2:10" x14ac:dyDescent="0.25">
      <c r="B636" s="8"/>
      <c r="C636" s="8"/>
      <c r="D636" s="8"/>
      <c r="E636" s="8"/>
      <c r="F636" s="8"/>
      <c r="G636" s="8"/>
      <c r="H636" s="8"/>
      <c r="I636" s="32"/>
      <c r="J636" s="8"/>
    </row>
    <row r="637" spans="2:10" x14ac:dyDescent="0.25">
      <c r="B637" s="8"/>
      <c r="C637" s="8"/>
      <c r="D637" s="8"/>
      <c r="E637" s="8"/>
      <c r="F637" s="8"/>
      <c r="G637" s="8"/>
      <c r="H637" s="8"/>
      <c r="I637" s="32"/>
      <c r="J637" s="8"/>
    </row>
    <row r="638" spans="2:10" x14ac:dyDescent="0.25">
      <c r="B638" s="8"/>
      <c r="C638" s="8"/>
      <c r="D638" s="8"/>
      <c r="E638" s="8"/>
      <c r="F638" s="8"/>
      <c r="G638" s="8"/>
      <c r="H638" s="8"/>
      <c r="I638" s="32"/>
      <c r="J638" s="8"/>
    </row>
    <row r="639" spans="2:10" x14ac:dyDescent="0.25">
      <c r="B639" s="8"/>
      <c r="C639" s="8"/>
      <c r="D639" s="8"/>
      <c r="E639" s="8"/>
      <c r="F639" s="8"/>
      <c r="G639" s="8"/>
      <c r="H639" s="8"/>
      <c r="I639" s="32"/>
      <c r="J639" s="8"/>
    </row>
    <row r="640" spans="2:10" x14ac:dyDescent="0.25">
      <c r="B640" s="8"/>
      <c r="C640" s="8"/>
      <c r="D640" s="8"/>
      <c r="E640" s="8"/>
      <c r="F640" s="8"/>
      <c r="G640" s="8"/>
      <c r="H640" s="8"/>
      <c r="I640" s="32"/>
      <c r="J640" s="8"/>
    </row>
    <row r="641" spans="2:10" x14ac:dyDescent="0.25">
      <c r="B641" s="8"/>
      <c r="C641" s="8"/>
      <c r="D641" s="8"/>
      <c r="E641" s="8"/>
      <c r="F641" s="8"/>
      <c r="G641" s="8"/>
      <c r="H641" s="8"/>
      <c r="I641" s="32"/>
      <c r="J641" s="8"/>
    </row>
    <row r="642" spans="2:10" x14ac:dyDescent="0.25">
      <c r="B642" s="8"/>
      <c r="C642" s="8"/>
      <c r="D642" s="8"/>
      <c r="E642" s="8"/>
      <c r="F642" s="8"/>
      <c r="G642" s="8"/>
      <c r="H642" s="8"/>
      <c r="I642" s="32"/>
      <c r="J642" s="8"/>
    </row>
    <row r="643" spans="2:10" x14ac:dyDescent="0.25">
      <c r="B643" s="8"/>
      <c r="C643" s="8"/>
      <c r="D643" s="8"/>
      <c r="E643" s="8"/>
      <c r="F643" s="8"/>
      <c r="G643" s="8"/>
      <c r="H643" s="8"/>
      <c r="I643" s="32"/>
      <c r="J643" s="8"/>
    </row>
    <row r="644" spans="2:10" x14ac:dyDescent="0.25">
      <c r="B644" s="8"/>
      <c r="C644" s="8"/>
      <c r="D644" s="8"/>
      <c r="E644" s="8"/>
      <c r="F644" s="8"/>
      <c r="G644" s="8"/>
      <c r="H644" s="8"/>
      <c r="I644" s="32"/>
      <c r="J644" s="8"/>
    </row>
    <row r="645" spans="2:10" x14ac:dyDescent="0.25">
      <c r="B645" s="8"/>
      <c r="C645" s="8"/>
      <c r="D645" s="8"/>
      <c r="E645" s="8"/>
      <c r="F645" s="8"/>
      <c r="G645" s="8"/>
      <c r="H645" s="8"/>
      <c r="I645" s="32"/>
      <c r="J645" s="8"/>
    </row>
    <row r="646" spans="2:10" x14ac:dyDescent="0.25">
      <c r="B646" s="8"/>
      <c r="C646" s="8"/>
      <c r="D646" s="8"/>
      <c r="E646" s="8"/>
      <c r="F646" s="8"/>
      <c r="G646" s="8"/>
      <c r="H646" s="8"/>
      <c r="I646" s="32"/>
      <c r="J646" s="8"/>
    </row>
    <row r="647" spans="2:10" x14ac:dyDescent="0.25">
      <c r="B647" s="8"/>
      <c r="C647" s="8"/>
      <c r="D647" s="8"/>
      <c r="E647" s="8"/>
      <c r="F647" s="8"/>
      <c r="G647" s="8"/>
      <c r="H647" s="8"/>
      <c r="I647" s="32"/>
      <c r="J647" s="8"/>
    </row>
    <row r="648" spans="2:10" x14ac:dyDescent="0.25">
      <c r="B648" s="8"/>
      <c r="C648" s="8"/>
      <c r="D648" s="8"/>
      <c r="E648" s="8"/>
      <c r="F648" s="8"/>
      <c r="G648" s="8"/>
      <c r="H648" s="8"/>
      <c r="I648" s="32"/>
      <c r="J648" s="8"/>
    </row>
    <row r="649" spans="2:10" x14ac:dyDescent="0.25">
      <c r="B649" s="8"/>
      <c r="C649" s="8"/>
      <c r="D649" s="8"/>
      <c r="E649" s="8"/>
      <c r="F649" s="8"/>
      <c r="G649" s="8"/>
      <c r="H649" s="8"/>
      <c r="I649" s="32"/>
      <c r="J649" s="8"/>
    </row>
    <row r="650" spans="2:10" x14ac:dyDescent="0.25">
      <c r="B650" s="8"/>
      <c r="C650" s="8"/>
      <c r="D650" s="8"/>
      <c r="E650" s="8"/>
      <c r="F650" s="8"/>
      <c r="G650" s="8"/>
      <c r="H650" s="8"/>
      <c r="I650" s="32"/>
      <c r="J650" s="8"/>
    </row>
    <row r="651" spans="2:10" x14ac:dyDescent="0.25">
      <c r="B651" s="8"/>
      <c r="C651" s="8"/>
      <c r="D651" s="8"/>
      <c r="E651" s="8"/>
      <c r="F651" s="8"/>
      <c r="G651" s="8"/>
      <c r="H651" s="8"/>
      <c r="I651" s="32"/>
      <c r="J651" s="8"/>
    </row>
    <row r="652" spans="2:10" x14ac:dyDescent="0.25">
      <c r="B652" s="8"/>
      <c r="C652" s="8"/>
      <c r="D652" s="8"/>
      <c r="E652" s="8"/>
      <c r="F652" s="8"/>
      <c r="G652" s="8"/>
      <c r="H652" s="8"/>
      <c r="I652" s="32"/>
      <c r="J652" s="8"/>
    </row>
    <row r="653" spans="2:10" x14ac:dyDescent="0.25">
      <c r="B653" s="8"/>
      <c r="C653" s="8"/>
      <c r="D653" s="8"/>
      <c r="E653" s="8"/>
      <c r="F653" s="8"/>
      <c r="G653" s="8"/>
      <c r="H653" s="8"/>
      <c r="I653" s="32"/>
      <c r="J653" s="8"/>
    </row>
    <row r="654" spans="2:10" x14ac:dyDescent="0.25">
      <c r="B654" s="8"/>
      <c r="C654" s="8"/>
      <c r="D654" s="8"/>
      <c r="E654" s="8"/>
      <c r="F654" s="8"/>
      <c r="G654" s="8"/>
      <c r="H654" s="8"/>
      <c r="I654" s="32"/>
      <c r="J654" s="8"/>
    </row>
    <row r="655" spans="2:10" x14ac:dyDescent="0.25">
      <c r="B655" s="8"/>
      <c r="C655" s="8"/>
      <c r="D655" s="8"/>
      <c r="E655" s="8"/>
      <c r="F655" s="8"/>
      <c r="G655" s="8"/>
      <c r="H655" s="8"/>
      <c r="I655" s="32"/>
      <c r="J655" s="8"/>
    </row>
    <row r="656" spans="2:10" x14ac:dyDescent="0.25">
      <c r="B656" s="8"/>
      <c r="C656" s="8"/>
      <c r="D656" s="8"/>
      <c r="E656" s="8"/>
      <c r="F656" s="8"/>
      <c r="G656" s="8"/>
      <c r="H656" s="8"/>
      <c r="I656" s="32"/>
      <c r="J656" s="8"/>
    </row>
    <row r="657" spans="2:10" x14ac:dyDescent="0.25">
      <c r="B657" s="8"/>
      <c r="C657" s="8"/>
      <c r="D657" s="8"/>
      <c r="E657" s="8"/>
      <c r="F657" s="8"/>
      <c r="G657" s="8"/>
      <c r="H657" s="8"/>
      <c r="I657" s="32"/>
      <c r="J657" s="8"/>
    </row>
    <row r="658" spans="2:10" x14ac:dyDescent="0.25">
      <c r="B658" s="8"/>
      <c r="C658" s="8"/>
      <c r="D658" s="8"/>
      <c r="E658" s="8"/>
      <c r="F658" s="8"/>
      <c r="G658" s="8"/>
      <c r="H658" s="8"/>
      <c r="I658" s="32"/>
      <c r="J658" s="8"/>
    </row>
    <row r="659" spans="2:10" x14ac:dyDescent="0.25">
      <c r="B659" s="8"/>
      <c r="C659" s="8"/>
      <c r="D659" s="8"/>
      <c r="E659" s="8"/>
      <c r="F659" s="8"/>
      <c r="G659" s="8"/>
      <c r="H659" s="8"/>
      <c r="I659" s="32"/>
      <c r="J659" s="8"/>
    </row>
    <row r="660" spans="2:10" x14ac:dyDescent="0.25">
      <c r="B660" s="8"/>
      <c r="C660" s="8"/>
      <c r="D660" s="8"/>
      <c r="E660" s="8"/>
      <c r="F660" s="8"/>
      <c r="G660" s="8"/>
      <c r="H660" s="8"/>
      <c r="I660" s="32"/>
      <c r="J660" s="8"/>
    </row>
    <row r="661" spans="2:10" x14ac:dyDescent="0.25">
      <c r="B661" s="8"/>
      <c r="C661" s="8"/>
      <c r="D661" s="8"/>
      <c r="E661" s="8"/>
      <c r="F661" s="8"/>
      <c r="G661" s="8"/>
      <c r="H661" s="8"/>
      <c r="I661" s="32"/>
      <c r="J661" s="8"/>
    </row>
    <row r="662" spans="2:10" x14ac:dyDescent="0.25">
      <c r="B662" s="8"/>
      <c r="C662" s="8"/>
      <c r="D662" s="8"/>
      <c r="E662" s="8"/>
      <c r="F662" s="8"/>
      <c r="G662" s="8"/>
      <c r="H662" s="8"/>
      <c r="I662" s="32"/>
      <c r="J662" s="8"/>
    </row>
    <row r="663" spans="2:10" x14ac:dyDescent="0.25">
      <c r="B663" s="8"/>
      <c r="C663" s="8"/>
      <c r="D663" s="8"/>
      <c r="E663" s="8"/>
      <c r="F663" s="8"/>
      <c r="G663" s="8"/>
      <c r="H663" s="8"/>
      <c r="I663" s="32"/>
      <c r="J663" s="8"/>
    </row>
    <row r="664" spans="2:10" x14ac:dyDescent="0.25">
      <c r="B664" s="8"/>
      <c r="C664" s="8"/>
      <c r="D664" s="8"/>
      <c r="E664" s="8"/>
      <c r="F664" s="8"/>
      <c r="G664" s="8"/>
      <c r="H664" s="8"/>
      <c r="I664" s="32"/>
      <c r="J664" s="8"/>
    </row>
    <row r="665" spans="2:10" x14ac:dyDescent="0.25">
      <c r="B665" s="8"/>
      <c r="C665" s="8"/>
      <c r="D665" s="8"/>
      <c r="E665" s="8"/>
      <c r="F665" s="8"/>
      <c r="G665" s="8"/>
      <c r="H665" s="8"/>
      <c r="I665" s="32"/>
      <c r="J665" s="8"/>
    </row>
    <row r="666" spans="2:10" x14ac:dyDescent="0.25">
      <c r="B666" s="8"/>
      <c r="C666" s="8"/>
      <c r="D666" s="8"/>
      <c r="E666" s="8"/>
      <c r="F666" s="8"/>
      <c r="G666" s="8"/>
      <c r="H666" s="8"/>
      <c r="I666" s="32"/>
      <c r="J666" s="8"/>
    </row>
    <row r="667" spans="2:10" x14ac:dyDescent="0.25">
      <c r="B667" s="8"/>
      <c r="C667" s="8"/>
      <c r="D667" s="8"/>
      <c r="E667" s="8"/>
      <c r="F667" s="8"/>
      <c r="G667" s="8"/>
      <c r="H667" s="8"/>
      <c r="I667" s="32"/>
      <c r="J667" s="8"/>
    </row>
    <row r="668" spans="2:10" x14ac:dyDescent="0.25">
      <c r="B668" s="8"/>
      <c r="C668" s="8"/>
      <c r="D668" s="8"/>
      <c r="E668" s="8"/>
      <c r="F668" s="8"/>
      <c r="G668" s="8"/>
      <c r="H668" s="8"/>
      <c r="I668" s="32"/>
      <c r="J668" s="8"/>
    </row>
    <row r="669" spans="2:10" x14ac:dyDescent="0.25">
      <c r="B669" s="8"/>
      <c r="C669" s="8"/>
      <c r="D669" s="8"/>
      <c r="E669" s="8"/>
      <c r="F669" s="8"/>
      <c r="G669" s="8"/>
      <c r="H669" s="8"/>
      <c r="I669" s="32"/>
      <c r="J669" s="8"/>
    </row>
    <row r="670" spans="2:10" x14ac:dyDescent="0.25">
      <c r="B670" s="8"/>
      <c r="C670" s="8"/>
      <c r="D670" s="8"/>
      <c r="E670" s="8"/>
      <c r="F670" s="8"/>
      <c r="G670" s="8"/>
      <c r="H670" s="8"/>
      <c r="I670" s="32"/>
      <c r="J670" s="8"/>
    </row>
    <row r="671" spans="2:10" x14ac:dyDescent="0.25">
      <c r="B671" s="8"/>
      <c r="C671" s="8"/>
      <c r="D671" s="8"/>
      <c r="E671" s="8"/>
      <c r="F671" s="8"/>
      <c r="G671" s="8"/>
      <c r="H671" s="8"/>
      <c r="I671" s="32"/>
      <c r="J671" s="8"/>
    </row>
    <row r="672" spans="2:10" x14ac:dyDescent="0.25">
      <c r="B672" s="8"/>
      <c r="C672" s="8"/>
      <c r="D672" s="8"/>
      <c r="E672" s="8"/>
      <c r="F672" s="8"/>
      <c r="G672" s="8"/>
      <c r="H672" s="8"/>
      <c r="I672" s="32"/>
      <c r="J672" s="8"/>
    </row>
    <row r="673" spans="2:10" x14ac:dyDescent="0.25">
      <c r="B673" s="8"/>
      <c r="C673" s="8"/>
      <c r="D673" s="8"/>
      <c r="E673" s="8"/>
      <c r="F673" s="8"/>
      <c r="G673" s="8"/>
      <c r="H673" s="8"/>
      <c r="I673" s="32"/>
      <c r="J673" s="8"/>
    </row>
    <row r="674" spans="2:10" x14ac:dyDescent="0.25">
      <c r="B674" s="8"/>
      <c r="C674" s="8"/>
      <c r="D674" s="8"/>
      <c r="E674" s="8"/>
      <c r="F674" s="8"/>
      <c r="G674" s="8"/>
      <c r="H674" s="8"/>
      <c r="I674" s="32"/>
      <c r="J674" s="8"/>
    </row>
    <row r="675" spans="2:10" x14ac:dyDescent="0.25">
      <c r="B675" s="8"/>
      <c r="C675" s="8"/>
      <c r="D675" s="8"/>
      <c r="E675" s="8"/>
      <c r="F675" s="8"/>
      <c r="G675" s="8"/>
      <c r="H675" s="8"/>
      <c r="I675" s="32"/>
      <c r="J675" s="8"/>
    </row>
    <row r="676" spans="2:10" x14ac:dyDescent="0.25">
      <c r="B676" s="8"/>
      <c r="C676" s="8"/>
      <c r="D676" s="8"/>
      <c r="E676" s="8"/>
      <c r="F676" s="8"/>
      <c r="G676" s="8"/>
      <c r="H676" s="8"/>
      <c r="I676" s="32"/>
      <c r="J676" s="8"/>
    </row>
    <row r="677" spans="2:10" x14ac:dyDescent="0.25">
      <c r="B677" s="8"/>
      <c r="C677" s="8"/>
      <c r="D677" s="8"/>
      <c r="E677" s="8"/>
      <c r="F677" s="8"/>
      <c r="G677" s="8"/>
      <c r="H677" s="8"/>
      <c r="I677" s="32"/>
      <c r="J677" s="8"/>
    </row>
    <row r="678" spans="2:10" x14ac:dyDescent="0.25">
      <c r="B678" s="8"/>
      <c r="C678" s="8"/>
      <c r="D678" s="8"/>
      <c r="E678" s="8"/>
      <c r="F678" s="8"/>
      <c r="G678" s="8"/>
      <c r="H678" s="8"/>
      <c r="I678" s="32"/>
      <c r="J678" s="8"/>
    </row>
    <row r="679" spans="2:10" x14ac:dyDescent="0.25">
      <c r="B679" s="8"/>
      <c r="C679" s="8"/>
      <c r="D679" s="8"/>
      <c r="E679" s="8"/>
      <c r="F679" s="8"/>
      <c r="G679" s="8"/>
      <c r="H679" s="8"/>
      <c r="I679" s="32"/>
      <c r="J679" s="8"/>
    </row>
    <row r="680" spans="2:10" x14ac:dyDescent="0.25">
      <c r="B680" s="8"/>
      <c r="C680" s="8"/>
      <c r="D680" s="8"/>
      <c r="E680" s="8"/>
      <c r="F680" s="8"/>
      <c r="G680" s="8"/>
      <c r="H680" s="8"/>
      <c r="I680" s="32"/>
      <c r="J680" s="8"/>
    </row>
    <row r="681" spans="2:10" x14ac:dyDescent="0.25">
      <c r="B681" s="8"/>
      <c r="C681" s="8"/>
      <c r="D681" s="8"/>
      <c r="E681" s="8"/>
      <c r="F681" s="8"/>
      <c r="G681" s="8"/>
      <c r="H681" s="8"/>
      <c r="I681" s="32"/>
      <c r="J681" s="8"/>
    </row>
    <row r="682" spans="2:10" x14ac:dyDescent="0.25">
      <c r="B682" s="8"/>
      <c r="C682" s="8"/>
      <c r="D682" s="8"/>
      <c r="E682" s="8"/>
      <c r="F682" s="8"/>
      <c r="G682" s="8"/>
      <c r="H682" s="8"/>
      <c r="I682" s="32"/>
      <c r="J682" s="8"/>
    </row>
    <row r="683" spans="2:10" x14ac:dyDescent="0.25">
      <c r="B683" s="8"/>
      <c r="C683" s="8"/>
      <c r="D683" s="8"/>
      <c r="E683" s="8"/>
      <c r="F683" s="8"/>
      <c r="G683" s="8"/>
      <c r="H683" s="8"/>
      <c r="I683" s="32"/>
      <c r="J683" s="8"/>
    </row>
    <row r="684" spans="2:10" x14ac:dyDescent="0.25">
      <c r="B684" s="8"/>
      <c r="C684" s="8"/>
      <c r="D684" s="8"/>
      <c r="E684" s="8"/>
      <c r="F684" s="8"/>
      <c r="G684" s="8"/>
      <c r="H684" s="8"/>
      <c r="I684" s="32"/>
      <c r="J684" s="8"/>
    </row>
    <row r="685" spans="2:10" x14ac:dyDescent="0.25">
      <c r="B685" s="8"/>
      <c r="C685" s="8"/>
      <c r="D685" s="8"/>
      <c r="E685" s="8"/>
      <c r="F685" s="8"/>
      <c r="G685" s="8"/>
      <c r="H685" s="8"/>
      <c r="I685" s="32"/>
      <c r="J685" s="8"/>
    </row>
    <row r="686" spans="2:10" x14ac:dyDescent="0.25">
      <c r="B686" s="8"/>
      <c r="C686" s="8"/>
      <c r="D686" s="8"/>
      <c r="E686" s="8"/>
      <c r="F686" s="8"/>
      <c r="G686" s="8"/>
      <c r="H686" s="8"/>
      <c r="I686" s="32"/>
      <c r="J686" s="8"/>
    </row>
    <row r="687" spans="2:10" x14ac:dyDescent="0.25">
      <c r="B687" s="8"/>
      <c r="C687" s="8"/>
      <c r="D687" s="8"/>
      <c r="E687" s="8"/>
      <c r="F687" s="8"/>
      <c r="G687" s="8"/>
      <c r="H687" s="8"/>
      <c r="I687" s="32"/>
      <c r="J687" s="8"/>
    </row>
    <row r="688" spans="2:10" x14ac:dyDescent="0.25">
      <c r="B688" s="8"/>
      <c r="C688" s="8"/>
      <c r="D688" s="8"/>
      <c r="E688" s="8"/>
      <c r="F688" s="8"/>
      <c r="G688" s="8"/>
      <c r="H688" s="8"/>
      <c r="I688" s="32"/>
      <c r="J688" s="8"/>
    </row>
    <row r="689" spans="2:10" x14ac:dyDescent="0.25">
      <c r="B689" s="8"/>
      <c r="C689" s="8"/>
      <c r="D689" s="8"/>
      <c r="E689" s="8"/>
      <c r="F689" s="8"/>
      <c r="G689" s="8"/>
      <c r="H689" s="8"/>
      <c r="I689" s="32"/>
      <c r="J689" s="8"/>
    </row>
    <row r="690" spans="2:10" x14ac:dyDescent="0.25">
      <c r="B690" s="8"/>
      <c r="C690" s="8"/>
      <c r="D690" s="8"/>
      <c r="E690" s="8"/>
      <c r="F690" s="8"/>
      <c r="G690" s="8"/>
      <c r="H690" s="8"/>
      <c r="I690" s="32"/>
      <c r="J690" s="8"/>
    </row>
    <row r="691" spans="2:10" x14ac:dyDescent="0.25">
      <c r="B691" s="8"/>
      <c r="C691" s="8"/>
      <c r="D691" s="8"/>
      <c r="E691" s="8"/>
      <c r="F691" s="8"/>
      <c r="G691" s="8"/>
      <c r="H691" s="8"/>
      <c r="I691" s="32"/>
      <c r="J691" s="8"/>
    </row>
    <row r="692" spans="2:10" x14ac:dyDescent="0.25">
      <c r="B692" s="8"/>
      <c r="C692" s="8"/>
      <c r="D692" s="8"/>
      <c r="E692" s="8"/>
      <c r="F692" s="8"/>
      <c r="G692" s="8"/>
      <c r="H692" s="8"/>
      <c r="I692" s="32"/>
      <c r="J692" s="8"/>
    </row>
    <row r="693" spans="2:10" x14ac:dyDescent="0.25">
      <c r="B693" s="8"/>
      <c r="C693" s="8"/>
      <c r="D693" s="8"/>
      <c r="E693" s="8"/>
      <c r="F693" s="8"/>
      <c r="G693" s="8"/>
      <c r="H693" s="8"/>
      <c r="I693" s="32"/>
      <c r="J693" s="8"/>
    </row>
    <row r="694" spans="2:10" x14ac:dyDescent="0.25">
      <c r="B694" s="8"/>
      <c r="C694" s="8"/>
      <c r="D694" s="8"/>
      <c r="E694" s="8"/>
      <c r="F694" s="8"/>
      <c r="G694" s="8"/>
      <c r="H694" s="8"/>
      <c r="I694" s="32"/>
      <c r="J694" s="8"/>
    </row>
    <row r="695" spans="2:10" x14ac:dyDescent="0.25">
      <c r="B695" s="8"/>
      <c r="C695" s="8"/>
      <c r="D695" s="8"/>
      <c r="E695" s="8"/>
      <c r="F695" s="8"/>
      <c r="G695" s="8"/>
      <c r="H695" s="8"/>
      <c r="I695" s="32"/>
      <c r="J695" s="8"/>
    </row>
    <row r="696" spans="2:10" x14ac:dyDescent="0.25">
      <c r="B696" s="8"/>
      <c r="C696" s="8"/>
      <c r="D696" s="8"/>
      <c r="E696" s="8"/>
      <c r="F696" s="8"/>
      <c r="G696" s="8"/>
      <c r="H696" s="8"/>
      <c r="I696" s="32"/>
      <c r="J696" s="8"/>
    </row>
    <row r="697" spans="2:10" x14ac:dyDescent="0.25">
      <c r="B697" s="8"/>
      <c r="C697" s="8"/>
      <c r="D697" s="8"/>
      <c r="E697" s="8"/>
      <c r="F697" s="8"/>
      <c r="G697" s="8"/>
      <c r="H697" s="8"/>
      <c r="I697" s="32"/>
      <c r="J697" s="8"/>
    </row>
    <row r="698" spans="2:10" x14ac:dyDescent="0.25">
      <c r="B698" s="8"/>
      <c r="C698" s="8"/>
      <c r="D698" s="8"/>
      <c r="E698" s="8"/>
      <c r="F698" s="8"/>
      <c r="G698" s="8"/>
      <c r="H698" s="8"/>
      <c r="I698" s="32"/>
      <c r="J698" s="8"/>
    </row>
    <row r="699" spans="2:10" x14ac:dyDescent="0.25">
      <c r="B699" s="8"/>
      <c r="C699" s="8"/>
      <c r="D699" s="8"/>
      <c r="E699" s="8"/>
      <c r="F699" s="8"/>
      <c r="G699" s="8"/>
      <c r="H699" s="8"/>
      <c r="I699" s="32"/>
      <c r="J699" s="8"/>
    </row>
    <row r="700" spans="2:10" x14ac:dyDescent="0.25">
      <c r="B700" s="8"/>
      <c r="C700" s="8"/>
      <c r="D700" s="8"/>
      <c r="E700" s="8"/>
      <c r="F700" s="8"/>
      <c r="G700" s="8"/>
      <c r="H700" s="8"/>
      <c r="I700" s="32"/>
      <c r="J700" s="8"/>
    </row>
    <row r="701" spans="2:10" x14ac:dyDescent="0.25">
      <c r="B701" s="8"/>
      <c r="C701" s="8"/>
      <c r="D701" s="8"/>
      <c r="E701" s="8"/>
      <c r="F701" s="8"/>
      <c r="G701" s="8"/>
      <c r="H701" s="8"/>
      <c r="I701" s="32"/>
      <c r="J701" s="8"/>
    </row>
    <row r="702" spans="2:10" x14ac:dyDescent="0.25">
      <c r="B702" s="8"/>
      <c r="C702" s="8"/>
      <c r="D702" s="8"/>
      <c r="E702" s="8"/>
      <c r="F702" s="8"/>
      <c r="G702" s="8"/>
      <c r="H702" s="8"/>
      <c r="I702" s="32"/>
      <c r="J702" s="8"/>
    </row>
    <row r="703" spans="2:10" x14ac:dyDescent="0.25">
      <c r="B703" s="8"/>
      <c r="C703" s="8"/>
      <c r="D703" s="8"/>
      <c r="E703" s="8"/>
      <c r="F703" s="8"/>
      <c r="G703" s="8"/>
      <c r="H703" s="8"/>
      <c r="I703" s="32"/>
      <c r="J703" s="8"/>
    </row>
    <row r="704" spans="2:10" x14ac:dyDescent="0.25">
      <c r="B704" s="8"/>
      <c r="C704" s="8"/>
      <c r="D704" s="8"/>
      <c r="E704" s="8"/>
      <c r="F704" s="8"/>
      <c r="G704" s="8"/>
      <c r="H704" s="8"/>
      <c r="I704" s="32"/>
      <c r="J704" s="8"/>
    </row>
    <row r="705" spans="2:10" x14ac:dyDescent="0.25">
      <c r="B705" s="8"/>
      <c r="C705" s="8"/>
      <c r="D705" s="8"/>
      <c r="E705" s="8"/>
      <c r="F705" s="8"/>
      <c r="G705" s="8"/>
      <c r="H705" s="8"/>
      <c r="I705" s="32"/>
      <c r="J705" s="8"/>
    </row>
    <row r="706" spans="2:10" x14ac:dyDescent="0.25">
      <c r="B706" s="8"/>
      <c r="C706" s="8"/>
      <c r="D706" s="8"/>
      <c r="E706" s="8"/>
      <c r="F706" s="8"/>
      <c r="G706" s="8"/>
      <c r="H706" s="8"/>
      <c r="I706" s="32"/>
      <c r="J706" s="8"/>
    </row>
    <row r="707" spans="2:10" x14ac:dyDescent="0.25">
      <c r="B707" s="8"/>
      <c r="C707" s="8"/>
      <c r="D707" s="8"/>
      <c r="E707" s="8"/>
      <c r="F707" s="8"/>
      <c r="G707" s="8"/>
      <c r="H707" s="8"/>
      <c r="I707" s="32"/>
      <c r="J707" s="8"/>
    </row>
    <row r="708" spans="2:10" x14ac:dyDescent="0.25">
      <c r="B708" s="8"/>
      <c r="C708" s="8"/>
      <c r="D708" s="8"/>
      <c r="E708" s="8"/>
      <c r="F708" s="8"/>
      <c r="G708" s="8"/>
      <c r="H708" s="8"/>
      <c r="I708" s="32"/>
      <c r="J708" s="8"/>
    </row>
    <row r="709" spans="2:10" x14ac:dyDescent="0.25">
      <c r="B709" s="8"/>
      <c r="C709" s="8"/>
      <c r="D709" s="8"/>
      <c r="E709" s="8"/>
      <c r="F709" s="8"/>
      <c r="G709" s="8"/>
      <c r="H709" s="8"/>
      <c r="I709" s="32"/>
      <c r="J709" s="8"/>
    </row>
  </sheetData>
  <mergeCells count="29">
    <mergeCell ref="H4:I4"/>
    <mergeCell ref="B1:D1"/>
    <mergeCell ref="H1:I1"/>
    <mergeCell ref="H2:I2"/>
    <mergeCell ref="B3:D3"/>
    <mergeCell ref="H3:I3"/>
    <mergeCell ref="B163:J163"/>
    <mergeCell ref="H5:I5"/>
    <mergeCell ref="B9:J9"/>
    <mergeCell ref="B19:J19"/>
    <mergeCell ref="L19:M55"/>
    <mergeCell ref="B20:J20"/>
    <mergeCell ref="B35:J35"/>
    <mergeCell ref="B44:J44"/>
    <mergeCell ref="B56:J56"/>
    <mergeCell ref="B65:J65"/>
    <mergeCell ref="B101:J101"/>
    <mergeCell ref="B125:J125"/>
    <mergeCell ref="B131:J131"/>
    <mergeCell ref="B207:J207"/>
    <mergeCell ref="B210:J210"/>
    <mergeCell ref="B223:J223"/>
    <mergeCell ref="B237:J237"/>
    <mergeCell ref="B166:J166"/>
    <mergeCell ref="B188:J188"/>
    <mergeCell ref="B190:J190"/>
    <mergeCell ref="B193:J193"/>
    <mergeCell ref="B196:J196"/>
    <mergeCell ref="B204:J204"/>
  </mergeCells>
  <phoneticPr fontId="1" type="noConversion"/>
  <conditionalFormatting sqref="I181 I237:I1048576 I96:I100 I7:I34 I183:I187 I65:I94 I124:I126 I189:I223 I44:I57 I131:I140 I142:I175">
    <cfRule type="cellIs" dxfId="142" priority="34" operator="between">
      <formula>"Fail"</formula>
      <formula>"Blocked"</formula>
    </cfRule>
  </conditionalFormatting>
  <conditionalFormatting sqref="I176:I179">
    <cfRule type="cellIs" dxfId="141" priority="33" operator="between">
      <formula>"Fail"</formula>
      <formula>"Blocked"</formula>
    </cfRule>
  </conditionalFormatting>
  <conditionalFormatting sqref="I180">
    <cfRule type="cellIs" dxfId="140" priority="32" operator="between">
      <formula>"Fail"</formula>
      <formula>"Blocked"</formula>
    </cfRule>
  </conditionalFormatting>
  <conditionalFormatting sqref="I236">
    <cfRule type="cellIs" dxfId="139" priority="19" operator="between">
      <formula>"Fail"</formula>
      <formula>"Blocked"</formula>
    </cfRule>
  </conditionalFormatting>
  <conditionalFormatting sqref="I224 I226:I233">
    <cfRule type="cellIs" dxfId="138" priority="31" operator="equal">
      <formula>"Fail"</formula>
    </cfRule>
  </conditionalFormatting>
  <conditionalFormatting sqref="I224 I226:I233">
    <cfRule type="cellIs" dxfId="137" priority="30" operator="between">
      <formula>"Fail"</formula>
      <formula>"Blocked"</formula>
    </cfRule>
  </conditionalFormatting>
  <conditionalFormatting sqref="I224 I226:I229">
    <cfRule type="cellIs" dxfId="136" priority="29" operator="equal">
      <formula>"Fail"</formula>
    </cfRule>
  </conditionalFormatting>
  <conditionalFormatting sqref="I230">
    <cfRule type="cellIs" dxfId="135" priority="28" operator="equal">
      <formula>"Fail"</formula>
    </cfRule>
  </conditionalFormatting>
  <conditionalFormatting sqref="I234">
    <cfRule type="cellIs" dxfId="134" priority="27" operator="equal">
      <formula>"Fail"</formula>
    </cfRule>
  </conditionalFormatting>
  <conditionalFormatting sqref="I234">
    <cfRule type="cellIs" dxfId="133" priority="26" operator="between">
      <formula>"Fail"</formula>
      <formula>"Blocked"</formula>
    </cfRule>
  </conditionalFormatting>
  <conditionalFormatting sqref="I235">
    <cfRule type="cellIs" dxfId="132" priority="25" operator="equal">
      <formula>"Fail"</formula>
    </cfRule>
  </conditionalFormatting>
  <conditionalFormatting sqref="I235">
    <cfRule type="cellIs" dxfId="131" priority="24" operator="between">
      <formula>"Fail"</formula>
      <formula>"Blocked"</formula>
    </cfRule>
  </conditionalFormatting>
  <conditionalFormatting sqref="I225">
    <cfRule type="cellIs" dxfId="130" priority="23" operator="equal">
      <formula>"Fail"</formula>
    </cfRule>
  </conditionalFormatting>
  <conditionalFormatting sqref="I225">
    <cfRule type="cellIs" dxfId="129" priority="22" operator="between">
      <formula>"Fail"</formula>
      <formula>"Blocked"</formula>
    </cfRule>
  </conditionalFormatting>
  <conditionalFormatting sqref="I225">
    <cfRule type="cellIs" dxfId="128" priority="21" operator="equal">
      <formula>"Fail"</formula>
    </cfRule>
  </conditionalFormatting>
  <conditionalFormatting sqref="I236">
    <cfRule type="cellIs" dxfId="127" priority="20" operator="equal">
      <formula>"Fail"</formula>
    </cfRule>
  </conditionalFormatting>
  <conditionalFormatting sqref="I95">
    <cfRule type="cellIs" dxfId="126" priority="18" operator="between">
      <formula>"Fail"</formula>
      <formula>"Blocked"</formula>
    </cfRule>
  </conditionalFormatting>
  <conditionalFormatting sqref="I35:I43">
    <cfRule type="cellIs" dxfId="125" priority="17" operator="between">
      <formula>"Fail"</formula>
      <formula>"Blocked"</formula>
    </cfRule>
  </conditionalFormatting>
  <conditionalFormatting sqref="I101:I103 I105 I121:I123 I109:I115">
    <cfRule type="cellIs" dxfId="124" priority="16" operator="between">
      <formula>"Fail"</formula>
      <formula>"Blocked"</formula>
    </cfRule>
  </conditionalFormatting>
  <conditionalFormatting sqref="I141">
    <cfRule type="cellIs" dxfId="123" priority="14" operator="between">
      <formula>"Fail"</formula>
      <formula>"Blocked"</formula>
    </cfRule>
  </conditionalFormatting>
  <conditionalFormatting sqref="I188">
    <cfRule type="cellIs" dxfId="122" priority="13" operator="between">
      <formula>"Fail"</formula>
      <formula>"Blocked"</formula>
    </cfRule>
  </conditionalFormatting>
  <conditionalFormatting sqref="I104">
    <cfRule type="cellIs" dxfId="121" priority="12" operator="between">
      <formula>"Fail"</formula>
      <formula>"Blocked"</formula>
    </cfRule>
  </conditionalFormatting>
  <conditionalFormatting sqref="I116">
    <cfRule type="cellIs" dxfId="120" priority="11" operator="between">
      <formula>"Fail"</formula>
      <formula>"Blocked"</formula>
    </cfRule>
  </conditionalFormatting>
  <conditionalFormatting sqref="I117">
    <cfRule type="cellIs" dxfId="119" priority="10" operator="between">
      <formula>"Fail"</formula>
      <formula>"Blocked"</formula>
    </cfRule>
  </conditionalFormatting>
  <conditionalFormatting sqref="I106">
    <cfRule type="cellIs" dxfId="118" priority="9" operator="between">
      <formula>"Fail"</formula>
      <formula>"Blocked"</formula>
    </cfRule>
  </conditionalFormatting>
  <conditionalFormatting sqref="I107">
    <cfRule type="cellIs" dxfId="117" priority="8" operator="between">
      <formula>"Fail"</formula>
      <formula>"Blocked"</formula>
    </cfRule>
  </conditionalFormatting>
  <conditionalFormatting sqref="I108">
    <cfRule type="cellIs" dxfId="116" priority="7" operator="between">
      <formula>"Fail"</formula>
      <formula>"Blocked"</formula>
    </cfRule>
  </conditionalFormatting>
  <conditionalFormatting sqref="I118">
    <cfRule type="cellIs" dxfId="115" priority="6" operator="between">
      <formula>"Fail"</formula>
      <formula>"Blocked"</formula>
    </cfRule>
  </conditionalFormatting>
  <conditionalFormatting sqref="I119">
    <cfRule type="cellIs" dxfId="114" priority="5" operator="between">
      <formula>"Fail"</formula>
      <formula>"Blocked"</formula>
    </cfRule>
  </conditionalFormatting>
  <conditionalFormatting sqref="I120">
    <cfRule type="cellIs" dxfId="113" priority="4" operator="between">
      <formula>"Fail"</formula>
      <formula>"Blocked"</formula>
    </cfRule>
  </conditionalFormatting>
  <conditionalFormatting sqref="I58:I64">
    <cfRule type="cellIs" dxfId="112" priority="3" operator="between">
      <formula>"Fail"</formula>
      <formula>"Blocked"</formula>
    </cfRule>
  </conditionalFormatting>
  <conditionalFormatting sqref="I127:I130">
    <cfRule type="cellIs" dxfId="111" priority="2" operator="between">
      <formula>"Fail"</formula>
      <formula>"Blocked"</formula>
    </cfRule>
  </conditionalFormatting>
  <conditionalFormatting sqref="I182">
    <cfRule type="cellIs" dxfId="110" priority="1" operator="between">
      <formula>"Fail"</formula>
      <formula>"Blocked"</formula>
    </cfRule>
  </conditionalFormatting>
  <dataValidations count="3">
    <dataValidation type="list" allowBlank="1" showInputMessage="1" showErrorMessage="1" sqref="H1:H1048576">
      <formula1>"石曼,钱强,闵松"</formula1>
    </dataValidation>
    <dataValidation type="list" allowBlank="1" showInputMessage="1" showErrorMessage="1" sqref="G1:G1048576">
      <formula1>"P1,P2,P3"</formula1>
    </dataValidation>
    <dataValidation type="list" allowBlank="1" showInputMessage="1" showErrorMessage="1" sqref="I7:I1048576">
      <formula1>"Pass,Fail,Not Run,Blocked"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测试资源!$X$21:$X$36</xm:f>
          </x14:formula1>
          <xm:sqref>L1:L6</xm:sqref>
        </x14:dataValidation>
        <x14:dataValidation type="list" allowBlank="1" showInputMessage="1" showErrorMessage="1">
          <x14:formula1>
            <xm:f>测试资源!$X$15:$X$36</xm:f>
          </x14:formula1>
          <xm:sqref>K1:K1048576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06"/>
  <sheetViews>
    <sheetView zoomScaleNormal="100" workbookViewId="0">
      <selection sqref="A1:XFD6"/>
    </sheetView>
  </sheetViews>
  <sheetFormatPr defaultColWidth="9" defaultRowHeight="14.4" x14ac:dyDescent="0.25"/>
  <cols>
    <col min="1" max="1" width="3.109375" style="54" customWidth="1"/>
    <col min="2" max="2" width="9" style="54"/>
    <col min="3" max="3" width="14.109375" style="54" customWidth="1"/>
    <col min="4" max="4" width="53.6640625" style="54" customWidth="1"/>
    <col min="5" max="5" width="39" style="54" customWidth="1"/>
    <col min="6" max="6" width="23.6640625" style="54" customWidth="1"/>
    <col min="7" max="8" width="7.88671875" style="54" customWidth="1"/>
    <col min="9" max="9" width="8.88671875" style="27" customWidth="1"/>
    <col min="10" max="10" width="22.33203125" style="54" customWidth="1"/>
    <col min="11" max="11" width="12.44140625" style="54" customWidth="1"/>
    <col min="12" max="12" width="10.77734375" style="54" customWidth="1"/>
    <col min="13" max="13" width="10.21875" style="54" customWidth="1"/>
    <col min="14" max="16384" width="9" style="54"/>
  </cols>
  <sheetData>
    <row r="1" spans="2:11" ht="15" customHeight="1" x14ac:dyDescent="0.25">
      <c r="B1" s="261" t="s">
        <v>2223</v>
      </c>
      <c r="C1" s="261"/>
      <c r="D1" s="261"/>
      <c r="E1" s="33"/>
      <c r="F1" s="33"/>
      <c r="G1" s="33"/>
      <c r="H1" s="260" t="s">
        <v>580</v>
      </c>
      <c r="I1" s="260"/>
      <c r="J1" s="41">
        <f>(COUNTIF(I1:I10033,"Pass") + COUNTIF(I1:I10033,"Fail") + COUNTIF(I1:I10033,"Not Run") + COUNTIF(I1:I10033,"Blocked"))</f>
        <v>3</v>
      </c>
    </row>
    <row r="2" spans="2:11" ht="15" customHeight="1" x14ac:dyDescent="0.25">
      <c r="B2" s="160"/>
      <c r="C2" s="160"/>
      <c r="D2" s="160"/>
      <c r="E2" s="33"/>
      <c r="F2" s="33"/>
      <c r="G2" s="33"/>
      <c r="H2" s="260" t="s">
        <v>583</v>
      </c>
      <c r="I2" s="260"/>
      <c r="J2" s="41">
        <f>COUNTIF(I1:I10033,"Pass")</f>
        <v>0</v>
      </c>
    </row>
    <row r="3" spans="2:11" ht="15" customHeight="1" x14ac:dyDescent="0.25">
      <c r="B3" s="261" t="s">
        <v>2224</v>
      </c>
      <c r="C3" s="261"/>
      <c r="D3" s="261"/>
      <c r="E3" s="33"/>
      <c r="F3" s="33"/>
      <c r="G3" s="33"/>
      <c r="H3" s="259" t="s">
        <v>587</v>
      </c>
      <c r="I3" s="260"/>
      <c r="J3" s="40">
        <f>COUNTIF(I1:I10033,"Fail")</f>
        <v>3</v>
      </c>
    </row>
    <row r="4" spans="2:11" ht="15" customHeight="1" x14ac:dyDescent="0.25">
      <c r="B4" s="160"/>
      <c r="C4" s="47"/>
      <c r="D4" s="37"/>
      <c r="E4" s="33"/>
      <c r="F4" s="33"/>
      <c r="G4" s="33"/>
      <c r="H4" s="260" t="s">
        <v>582</v>
      </c>
      <c r="I4" s="260"/>
      <c r="J4" s="41">
        <f>COUNTIF(I1:I10033,"Not Run")</f>
        <v>0</v>
      </c>
    </row>
    <row r="5" spans="2:11" ht="15" customHeight="1" x14ac:dyDescent="0.25">
      <c r="B5" s="37"/>
      <c r="C5" s="37"/>
      <c r="D5" s="37"/>
      <c r="E5" s="33"/>
      <c r="F5" s="33"/>
      <c r="G5" s="33"/>
      <c r="H5" s="259" t="s">
        <v>581</v>
      </c>
      <c r="I5" s="260"/>
      <c r="J5" s="40">
        <f>COUNTIF(I1:I10033,"Blocked")</f>
        <v>0</v>
      </c>
    </row>
    <row r="6" spans="2:11" ht="15" customHeight="1" x14ac:dyDescent="0.25">
      <c r="B6" s="37"/>
      <c r="C6" s="37"/>
      <c r="D6" s="37"/>
      <c r="E6" s="33"/>
      <c r="F6" s="33"/>
      <c r="G6" s="33"/>
      <c r="H6" s="98"/>
      <c r="I6" s="99"/>
      <c r="J6" s="93"/>
    </row>
    <row r="7" spans="2:11" ht="10.5" customHeight="1" x14ac:dyDescent="0.25"/>
    <row r="8" spans="2:11" ht="24.9" customHeight="1" x14ac:dyDescent="0.25">
      <c r="B8" s="55" t="s">
        <v>159</v>
      </c>
      <c r="C8" s="55" t="s">
        <v>160</v>
      </c>
      <c r="D8" s="55" t="s">
        <v>161</v>
      </c>
      <c r="E8" s="55" t="s">
        <v>162</v>
      </c>
      <c r="F8" s="55" t="s">
        <v>163</v>
      </c>
      <c r="G8" s="55" t="s">
        <v>563</v>
      </c>
      <c r="H8" s="55" t="s">
        <v>545</v>
      </c>
      <c r="I8" s="28" t="s">
        <v>164</v>
      </c>
      <c r="J8" s="55" t="s">
        <v>165</v>
      </c>
      <c r="K8" s="55" t="s">
        <v>1518</v>
      </c>
    </row>
    <row r="9" spans="2:11" ht="24.9" customHeight="1" x14ac:dyDescent="0.25">
      <c r="B9" s="263" t="s">
        <v>166</v>
      </c>
      <c r="C9" s="263"/>
      <c r="D9" s="263"/>
      <c r="E9" s="263"/>
      <c r="F9" s="263"/>
      <c r="G9" s="263"/>
      <c r="H9" s="263"/>
      <c r="I9" s="263"/>
      <c r="J9" s="263"/>
      <c r="K9" s="94"/>
    </row>
    <row r="10" spans="2:11" ht="54" customHeight="1" x14ac:dyDescent="0.25">
      <c r="B10" s="4">
        <v>1.1000000000000001</v>
      </c>
      <c r="C10" s="5"/>
      <c r="D10" s="155" t="s">
        <v>2005</v>
      </c>
      <c r="E10" s="155" t="s">
        <v>167</v>
      </c>
      <c r="F10" s="155"/>
      <c r="G10" s="155"/>
      <c r="H10" s="155"/>
      <c r="I10" s="126"/>
      <c r="J10" s="17" t="s">
        <v>1183</v>
      </c>
      <c r="K10" s="155"/>
    </row>
    <row r="11" spans="2:11" ht="54" customHeight="1" x14ac:dyDescent="0.25">
      <c r="B11" s="4">
        <v>1.2</v>
      </c>
      <c r="C11" s="5"/>
      <c r="D11" s="155" t="s">
        <v>2006</v>
      </c>
      <c r="E11" s="155" t="s">
        <v>170</v>
      </c>
      <c r="F11" s="155"/>
      <c r="G11" s="155"/>
      <c r="H11" s="155"/>
      <c r="I11" s="126"/>
      <c r="J11" s="17" t="s">
        <v>1185</v>
      </c>
      <c r="K11" s="155"/>
    </row>
    <row r="12" spans="2:11" ht="54" customHeight="1" x14ac:dyDescent="0.25">
      <c r="B12" s="4">
        <v>1.3</v>
      </c>
      <c r="C12" s="5"/>
      <c r="D12" s="155" t="s">
        <v>2007</v>
      </c>
      <c r="E12" s="155" t="s">
        <v>173</v>
      </c>
      <c r="F12" s="155"/>
      <c r="G12" s="155"/>
      <c r="H12" s="155"/>
      <c r="I12" s="126"/>
      <c r="J12" s="17" t="s">
        <v>175</v>
      </c>
      <c r="K12" s="155"/>
    </row>
    <row r="13" spans="2:11" ht="54" customHeight="1" x14ac:dyDescent="0.25">
      <c r="B13" s="4">
        <v>1.4</v>
      </c>
      <c r="C13" s="5"/>
      <c r="D13" s="155" t="s">
        <v>2008</v>
      </c>
      <c r="E13" s="155" t="s">
        <v>176</v>
      </c>
      <c r="F13" s="155"/>
      <c r="G13" s="155"/>
      <c r="H13" s="155"/>
      <c r="I13" s="126"/>
      <c r="J13" s="17"/>
      <c r="K13" s="155"/>
    </row>
    <row r="14" spans="2:11" ht="54" customHeight="1" x14ac:dyDescent="0.25">
      <c r="B14" s="4">
        <v>1.5</v>
      </c>
      <c r="C14" s="5"/>
      <c r="D14" s="155" t="s">
        <v>2009</v>
      </c>
      <c r="E14" s="155" t="s">
        <v>178</v>
      </c>
      <c r="F14" s="155"/>
      <c r="G14" s="155"/>
      <c r="H14" s="155"/>
      <c r="I14" s="126"/>
      <c r="J14" s="17" t="s">
        <v>180</v>
      </c>
      <c r="K14" s="155"/>
    </row>
    <row r="15" spans="2:11" ht="54" customHeight="1" x14ac:dyDescent="0.25">
      <c r="B15" s="4">
        <v>1.6</v>
      </c>
      <c r="C15" s="5"/>
      <c r="D15" s="155" t="s">
        <v>2010</v>
      </c>
      <c r="E15" s="155" t="s">
        <v>181</v>
      </c>
      <c r="F15" s="155"/>
      <c r="G15" s="155"/>
      <c r="H15" s="155"/>
      <c r="I15" s="126"/>
      <c r="J15" s="17" t="s">
        <v>1192</v>
      </c>
      <c r="K15" s="155"/>
    </row>
    <row r="16" spans="2:11" ht="54" customHeight="1" x14ac:dyDescent="0.25">
      <c r="B16" s="4">
        <v>1.7</v>
      </c>
      <c r="C16" s="5"/>
      <c r="D16" s="155" t="s">
        <v>2011</v>
      </c>
      <c r="E16" s="155" t="s">
        <v>183</v>
      </c>
      <c r="F16" s="155"/>
      <c r="G16" s="155"/>
      <c r="H16" s="155"/>
      <c r="I16" s="126"/>
      <c r="J16" s="17" t="s">
        <v>185</v>
      </c>
      <c r="K16" s="155"/>
    </row>
    <row r="17" spans="2:13" ht="54" customHeight="1" x14ac:dyDescent="0.25">
      <c r="B17" s="4">
        <v>1.8</v>
      </c>
      <c r="C17" s="5"/>
      <c r="D17" s="155" t="s">
        <v>2012</v>
      </c>
      <c r="E17" s="155" t="s">
        <v>186</v>
      </c>
      <c r="F17" s="155"/>
      <c r="G17" s="155"/>
      <c r="H17" s="155"/>
      <c r="I17" s="126"/>
      <c r="J17" s="17" t="s">
        <v>188</v>
      </c>
      <c r="K17" s="155"/>
    </row>
    <row r="18" spans="2:13" ht="54" customHeight="1" x14ac:dyDescent="0.25">
      <c r="B18" s="4">
        <v>1.9</v>
      </c>
      <c r="C18" s="5"/>
      <c r="D18" s="155" t="s">
        <v>2013</v>
      </c>
      <c r="E18" s="155" t="s">
        <v>189</v>
      </c>
      <c r="F18" s="155"/>
      <c r="G18" s="155"/>
      <c r="H18" s="155"/>
      <c r="I18" s="126"/>
      <c r="J18" s="13"/>
      <c r="K18" s="155"/>
    </row>
    <row r="19" spans="2:13" ht="24.9" customHeight="1" x14ac:dyDescent="0.25">
      <c r="B19" s="263" t="s">
        <v>190</v>
      </c>
      <c r="C19" s="263"/>
      <c r="D19" s="263"/>
      <c r="E19" s="263"/>
      <c r="F19" s="263"/>
      <c r="G19" s="263"/>
      <c r="H19" s="263"/>
      <c r="I19" s="263"/>
      <c r="J19" s="263"/>
      <c r="K19" s="95"/>
      <c r="L19" s="267"/>
      <c r="M19" s="268"/>
    </row>
    <row r="20" spans="2:13" ht="24.9" customHeight="1" x14ac:dyDescent="0.25">
      <c r="B20" s="262" t="s">
        <v>1171</v>
      </c>
      <c r="C20" s="262"/>
      <c r="D20" s="262"/>
      <c r="E20" s="262"/>
      <c r="F20" s="262"/>
      <c r="G20" s="262"/>
      <c r="H20" s="262"/>
      <c r="I20" s="262"/>
      <c r="J20" s="262"/>
      <c r="K20" s="96"/>
      <c r="L20" s="267"/>
      <c r="M20" s="268"/>
    </row>
    <row r="21" spans="2:13" ht="60" customHeight="1" x14ac:dyDescent="0.25">
      <c r="B21" s="120" t="s">
        <v>85</v>
      </c>
      <c r="C21" s="120" t="s">
        <v>86</v>
      </c>
      <c r="D21" s="157" t="s">
        <v>666</v>
      </c>
      <c r="E21" s="157" t="s">
        <v>667</v>
      </c>
      <c r="F21" s="121"/>
      <c r="G21" s="121"/>
      <c r="H21" s="121"/>
      <c r="I21" s="126"/>
      <c r="J21" s="106" t="s">
        <v>1590</v>
      </c>
      <c r="K21" s="119"/>
      <c r="L21" s="267"/>
      <c r="M21" s="268"/>
    </row>
    <row r="22" spans="2:13" ht="60" customHeight="1" x14ac:dyDescent="0.25">
      <c r="B22" s="120" t="s">
        <v>88</v>
      </c>
      <c r="C22" s="120" t="s">
        <v>85</v>
      </c>
      <c r="D22" s="121" t="s">
        <v>668</v>
      </c>
      <c r="E22" s="121" t="s">
        <v>669</v>
      </c>
      <c r="F22" s="121"/>
      <c r="G22" s="121"/>
      <c r="H22" s="121"/>
      <c r="I22" s="126"/>
      <c r="J22" s="120"/>
      <c r="K22" s="119"/>
      <c r="L22" s="267"/>
      <c r="M22" s="268"/>
    </row>
    <row r="23" spans="2:13" ht="60" customHeight="1" x14ac:dyDescent="0.25">
      <c r="B23" s="120" t="s">
        <v>1</v>
      </c>
      <c r="C23" s="120" t="s">
        <v>85</v>
      </c>
      <c r="D23" s="157" t="s">
        <v>670</v>
      </c>
      <c r="E23" s="157" t="s">
        <v>671</v>
      </c>
      <c r="F23" s="121"/>
      <c r="G23" s="121"/>
      <c r="H23" s="121"/>
      <c r="I23" s="126"/>
      <c r="J23" s="120" t="s">
        <v>1200</v>
      </c>
      <c r="K23" s="119"/>
      <c r="L23" s="267"/>
      <c r="M23" s="268"/>
    </row>
    <row r="24" spans="2:13" ht="60" customHeight="1" x14ac:dyDescent="0.25">
      <c r="B24" s="120" t="s">
        <v>2</v>
      </c>
      <c r="C24" s="120" t="s">
        <v>85</v>
      </c>
      <c r="D24" s="157" t="s">
        <v>672</v>
      </c>
      <c r="E24" s="157" t="s">
        <v>673</v>
      </c>
      <c r="F24" s="121"/>
      <c r="G24" s="121"/>
      <c r="H24" s="121"/>
      <c r="I24" s="126"/>
      <c r="J24" s="25"/>
      <c r="K24" s="119"/>
      <c r="L24" s="267"/>
      <c r="M24" s="268"/>
    </row>
    <row r="25" spans="2:13" ht="60" customHeight="1" x14ac:dyDescent="0.25">
      <c r="B25" s="120" t="s">
        <v>3</v>
      </c>
      <c r="C25" s="120" t="s">
        <v>90</v>
      </c>
      <c r="D25" s="157" t="s">
        <v>674</v>
      </c>
      <c r="E25" s="157" t="s">
        <v>675</v>
      </c>
      <c r="F25" s="121"/>
      <c r="G25" s="121"/>
      <c r="H25" s="121"/>
      <c r="I25" s="126"/>
      <c r="J25" s="120"/>
      <c r="K25" s="119"/>
      <c r="L25" s="267"/>
      <c r="M25" s="268"/>
    </row>
    <row r="26" spans="2:13" ht="60" customHeight="1" x14ac:dyDescent="0.25">
      <c r="B26" s="120" t="s">
        <v>4</v>
      </c>
      <c r="C26" s="120"/>
      <c r="D26" s="121" t="s">
        <v>676</v>
      </c>
      <c r="E26" s="121" t="s">
        <v>677</v>
      </c>
      <c r="F26" s="121"/>
      <c r="G26" s="121"/>
      <c r="H26" s="121"/>
      <c r="I26" s="126"/>
      <c r="J26" s="120"/>
      <c r="K26" s="119"/>
      <c r="L26" s="267"/>
      <c r="M26" s="268"/>
    </row>
    <row r="27" spans="2:13" ht="60" customHeight="1" x14ac:dyDescent="0.25">
      <c r="B27" s="120" t="s">
        <v>93</v>
      </c>
      <c r="C27" s="120"/>
      <c r="D27" s="157" t="s">
        <v>678</v>
      </c>
      <c r="E27" s="157" t="s">
        <v>679</v>
      </c>
      <c r="F27" s="121"/>
      <c r="G27" s="121"/>
      <c r="H27" s="121"/>
      <c r="I27" s="126"/>
      <c r="J27" s="120" t="s">
        <v>1201</v>
      </c>
      <c r="K27" s="119"/>
      <c r="L27" s="267"/>
      <c r="M27" s="268"/>
    </row>
    <row r="28" spans="2:13" ht="60" customHeight="1" x14ac:dyDescent="0.25">
      <c r="B28" s="120" t="s">
        <v>5</v>
      </c>
      <c r="C28" s="120"/>
      <c r="D28" s="157" t="s">
        <v>680</v>
      </c>
      <c r="E28" s="157" t="s">
        <v>681</v>
      </c>
      <c r="F28" s="121"/>
      <c r="G28" s="121"/>
      <c r="H28" s="121"/>
      <c r="I28" s="126"/>
      <c r="J28" s="120"/>
      <c r="K28" s="119"/>
      <c r="L28" s="267"/>
      <c r="M28" s="268"/>
    </row>
    <row r="29" spans="2:13" ht="60" customHeight="1" x14ac:dyDescent="0.25">
      <c r="B29" s="120" t="s">
        <v>141</v>
      </c>
      <c r="C29" s="120" t="s">
        <v>95</v>
      </c>
      <c r="D29" s="157" t="s">
        <v>682</v>
      </c>
      <c r="E29" s="157" t="s">
        <v>683</v>
      </c>
      <c r="F29" s="121"/>
      <c r="G29" s="121"/>
      <c r="H29" s="121"/>
      <c r="I29" s="126"/>
      <c r="J29" s="111"/>
      <c r="K29" s="119"/>
      <c r="L29" s="267"/>
      <c r="M29" s="268"/>
    </row>
    <row r="30" spans="2:13" ht="60" customHeight="1" x14ac:dyDescent="0.25">
      <c r="B30" s="120" t="s">
        <v>684</v>
      </c>
      <c r="C30" s="120"/>
      <c r="D30" s="157" t="s">
        <v>685</v>
      </c>
      <c r="E30" s="157" t="s">
        <v>686</v>
      </c>
      <c r="F30" s="121"/>
      <c r="G30" s="121"/>
      <c r="H30" s="121"/>
      <c r="I30" s="126"/>
      <c r="J30" s="111" t="s">
        <v>1593</v>
      </c>
      <c r="K30" s="119"/>
      <c r="L30" s="267"/>
      <c r="M30" s="268"/>
    </row>
    <row r="31" spans="2:13" ht="60" customHeight="1" x14ac:dyDescent="0.25">
      <c r="B31" s="120" t="s">
        <v>687</v>
      </c>
      <c r="C31" s="120"/>
      <c r="D31" s="157" t="s">
        <v>688</v>
      </c>
      <c r="E31" s="157" t="s">
        <v>689</v>
      </c>
      <c r="F31" s="121"/>
      <c r="G31" s="121"/>
      <c r="H31" s="121"/>
      <c r="I31" s="126"/>
      <c r="J31" s="111" t="s">
        <v>1594</v>
      </c>
      <c r="K31" s="119"/>
      <c r="L31" s="267"/>
      <c r="M31" s="268"/>
    </row>
    <row r="32" spans="2:13" ht="60" customHeight="1" x14ac:dyDescent="0.25">
      <c r="B32" s="120" t="s">
        <v>690</v>
      </c>
      <c r="C32" s="120"/>
      <c r="D32" s="157" t="s">
        <v>1595</v>
      </c>
      <c r="E32" s="157" t="s">
        <v>692</v>
      </c>
      <c r="F32" s="121"/>
      <c r="G32" s="121"/>
      <c r="H32" s="121"/>
      <c r="I32" s="126"/>
      <c r="J32" s="111" t="s">
        <v>1593</v>
      </c>
      <c r="K32" s="119"/>
      <c r="L32" s="267"/>
      <c r="M32" s="268"/>
    </row>
    <row r="33" spans="2:13" ht="60" customHeight="1" x14ac:dyDescent="0.25">
      <c r="B33" s="120" t="s">
        <v>693</v>
      </c>
      <c r="C33" s="120"/>
      <c r="D33" s="157" t="s">
        <v>694</v>
      </c>
      <c r="E33" s="157" t="s">
        <v>695</v>
      </c>
      <c r="F33" s="121"/>
      <c r="G33" s="121"/>
      <c r="H33" s="121"/>
      <c r="I33" s="126"/>
      <c r="J33" s="111" t="s">
        <v>1596</v>
      </c>
      <c r="K33" s="119"/>
      <c r="L33" s="267"/>
      <c r="M33" s="268"/>
    </row>
    <row r="34" spans="2:13" ht="60" customHeight="1" x14ac:dyDescent="0.25">
      <c r="B34" s="120" t="s">
        <v>696</v>
      </c>
      <c r="C34" s="120"/>
      <c r="D34" s="157" t="s">
        <v>697</v>
      </c>
      <c r="E34" s="157" t="s">
        <v>698</v>
      </c>
      <c r="F34" s="121"/>
      <c r="G34" s="121"/>
      <c r="H34" s="121"/>
      <c r="I34" s="126"/>
      <c r="J34" s="111"/>
      <c r="K34" s="119"/>
      <c r="L34" s="267"/>
      <c r="M34" s="268"/>
    </row>
    <row r="35" spans="2:13" ht="24.9" customHeight="1" x14ac:dyDescent="0.25">
      <c r="B35" s="262" t="s">
        <v>699</v>
      </c>
      <c r="C35" s="262"/>
      <c r="D35" s="262"/>
      <c r="E35" s="262"/>
      <c r="F35" s="262"/>
      <c r="G35" s="262"/>
      <c r="H35" s="262"/>
      <c r="I35" s="262"/>
      <c r="J35" s="262"/>
      <c r="K35" s="119"/>
      <c r="L35" s="267"/>
      <c r="M35" s="268"/>
    </row>
    <row r="36" spans="2:13" ht="60" customHeight="1" x14ac:dyDescent="0.25">
      <c r="B36" s="155" t="s">
        <v>216</v>
      </c>
      <c r="C36" s="155" t="s">
        <v>114</v>
      </c>
      <c r="D36" s="155" t="s">
        <v>1599</v>
      </c>
      <c r="E36" s="155" t="s">
        <v>1600</v>
      </c>
      <c r="F36" s="155"/>
      <c r="G36" s="155"/>
      <c r="H36" s="155"/>
      <c r="I36" s="118"/>
      <c r="J36" s="155" t="s">
        <v>1601</v>
      </c>
      <c r="K36" s="119"/>
      <c r="L36" s="267"/>
      <c r="M36" s="268"/>
    </row>
    <row r="37" spans="2:13" ht="60" customHeight="1" x14ac:dyDescent="0.25">
      <c r="B37" s="155" t="s">
        <v>0</v>
      </c>
      <c r="C37" s="155"/>
      <c r="D37" s="155" t="s">
        <v>1602</v>
      </c>
      <c r="E37" s="155" t="s">
        <v>119</v>
      </c>
      <c r="F37" s="155"/>
      <c r="G37" s="155"/>
      <c r="H37" s="155"/>
      <c r="I37" s="118"/>
      <c r="J37" s="155" t="s">
        <v>1603</v>
      </c>
      <c r="K37" s="119"/>
      <c r="L37" s="267"/>
      <c r="M37" s="268"/>
    </row>
    <row r="38" spans="2:13" ht="60" customHeight="1" x14ac:dyDescent="0.25">
      <c r="B38" s="155" t="s">
        <v>6</v>
      </c>
      <c r="C38" s="155"/>
      <c r="D38" s="155" t="s">
        <v>121</v>
      </c>
      <c r="E38" s="155" t="s">
        <v>122</v>
      </c>
      <c r="F38" s="155"/>
      <c r="G38" s="155"/>
      <c r="H38" s="155"/>
      <c r="I38" s="118"/>
      <c r="J38" s="155" t="s">
        <v>1604</v>
      </c>
      <c r="K38" s="119"/>
      <c r="L38" s="267"/>
      <c r="M38" s="268"/>
    </row>
    <row r="39" spans="2:13" ht="60" customHeight="1" x14ac:dyDescent="0.25">
      <c r="B39" s="155" t="s">
        <v>7</v>
      </c>
      <c r="C39" s="155"/>
      <c r="D39" s="155" t="s">
        <v>124</v>
      </c>
      <c r="E39" s="155" t="s">
        <v>125</v>
      </c>
      <c r="F39" s="155"/>
      <c r="G39" s="155"/>
      <c r="H39" s="155"/>
      <c r="I39" s="118"/>
      <c r="J39" s="155" t="s">
        <v>1605</v>
      </c>
      <c r="K39" s="119"/>
      <c r="L39" s="267"/>
      <c r="M39" s="268"/>
    </row>
    <row r="40" spans="2:13" ht="60" customHeight="1" x14ac:dyDescent="0.25">
      <c r="B40" s="155" t="s">
        <v>8</v>
      </c>
      <c r="C40" s="155"/>
      <c r="D40" s="155" t="s">
        <v>127</v>
      </c>
      <c r="E40" s="155" t="s">
        <v>128</v>
      </c>
      <c r="F40" s="155"/>
      <c r="G40" s="155"/>
      <c r="H40" s="155"/>
      <c r="I40" s="118"/>
      <c r="J40" s="155" t="s">
        <v>1606</v>
      </c>
      <c r="K40" s="119"/>
      <c r="L40" s="267"/>
      <c r="M40" s="268"/>
    </row>
    <row r="41" spans="2:13" ht="60" customHeight="1" x14ac:dyDescent="0.25">
      <c r="B41" s="155" t="s">
        <v>9</v>
      </c>
      <c r="C41" s="155"/>
      <c r="D41" s="155" t="s">
        <v>1158</v>
      </c>
      <c r="E41" s="155" t="s">
        <v>1159</v>
      </c>
      <c r="F41" s="155"/>
      <c r="G41" s="155"/>
      <c r="H41" s="155"/>
      <c r="I41" s="118"/>
      <c r="J41" s="155"/>
      <c r="K41" s="119"/>
      <c r="L41" s="267"/>
      <c r="M41" s="268"/>
    </row>
    <row r="42" spans="2:13" ht="60" customHeight="1" x14ac:dyDescent="0.25">
      <c r="B42" s="155" t="s">
        <v>10</v>
      </c>
      <c r="C42" s="155"/>
      <c r="D42" s="155" t="s">
        <v>1160</v>
      </c>
      <c r="E42" s="155" t="s">
        <v>1161</v>
      </c>
      <c r="F42" s="155"/>
      <c r="G42" s="155"/>
      <c r="H42" s="155"/>
      <c r="I42" s="118"/>
      <c r="J42" s="155" t="s">
        <v>1204</v>
      </c>
      <c r="K42" s="119"/>
      <c r="L42" s="267"/>
      <c r="M42" s="268"/>
    </row>
    <row r="43" spans="2:13" ht="60" customHeight="1" x14ac:dyDescent="0.25">
      <c r="B43" s="155" t="s">
        <v>11</v>
      </c>
      <c r="C43" s="155"/>
      <c r="D43" s="155" t="s">
        <v>701</v>
      </c>
      <c r="E43" s="155" t="s">
        <v>702</v>
      </c>
      <c r="F43" s="155"/>
      <c r="G43" s="155"/>
      <c r="H43" s="155"/>
      <c r="I43" s="118"/>
      <c r="J43" s="155" t="s">
        <v>281</v>
      </c>
      <c r="K43" s="119"/>
      <c r="L43" s="267"/>
      <c r="M43" s="268"/>
    </row>
    <row r="44" spans="2:13" ht="24.9" customHeight="1" x14ac:dyDescent="0.25">
      <c r="B44" s="269" t="s">
        <v>703</v>
      </c>
      <c r="C44" s="270"/>
      <c r="D44" s="270"/>
      <c r="E44" s="270"/>
      <c r="F44" s="270"/>
      <c r="G44" s="270"/>
      <c r="H44" s="270"/>
      <c r="I44" s="270"/>
      <c r="J44" s="273"/>
      <c r="K44" s="97"/>
      <c r="L44" s="267"/>
      <c r="M44" s="268"/>
    </row>
    <row r="45" spans="2:13" ht="60" customHeight="1" x14ac:dyDescent="0.25">
      <c r="B45" s="120" t="s">
        <v>704</v>
      </c>
      <c r="C45" s="13"/>
      <c r="D45" s="157" t="s">
        <v>705</v>
      </c>
      <c r="E45" s="157" t="s">
        <v>706</v>
      </c>
      <c r="F45" s="157"/>
      <c r="G45" s="157"/>
      <c r="H45" s="157"/>
      <c r="I45" s="126"/>
      <c r="J45" s="17" t="s">
        <v>1208</v>
      </c>
      <c r="K45" s="119"/>
      <c r="L45" s="267"/>
      <c r="M45" s="268"/>
    </row>
    <row r="46" spans="2:13" ht="60" customHeight="1" x14ac:dyDescent="0.25">
      <c r="B46" s="120" t="s">
        <v>707</v>
      </c>
      <c r="C46" s="13"/>
      <c r="D46" s="157" t="s">
        <v>1209</v>
      </c>
      <c r="E46" s="157" t="s">
        <v>709</v>
      </c>
      <c r="F46" s="157"/>
      <c r="G46" s="157"/>
      <c r="H46" s="157"/>
      <c r="I46" s="126"/>
      <c r="J46" s="43" t="s">
        <v>1210</v>
      </c>
      <c r="K46" s="119"/>
      <c r="L46" s="267"/>
      <c r="M46" s="268"/>
    </row>
    <row r="47" spans="2:13" ht="60" customHeight="1" x14ac:dyDescent="0.25">
      <c r="B47" s="120" t="s">
        <v>710</v>
      </c>
      <c r="C47" s="13"/>
      <c r="D47" s="157" t="s">
        <v>1211</v>
      </c>
      <c r="E47" s="157" t="s">
        <v>712</v>
      </c>
      <c r="F47" s="157"/>
      <c r="G47" s="157"/>
      <c r="H47" s="157"/>
      <c r="I47" s="126"/>
      <c r="J47" s="43"/>
      <c r="K47" s="119"/>
      <c r="L47" s="267"/>
      <c r="M47" s="268"/>
    </row>
    <row r="48" spans="2:13" ht="60" customHeight="1" x14ac:dyDescent="0.25">
      <c r="B48" s="120" t="s">
        <v>713</v>
      </c>
      <c r="C48" s="13"/>
      <c r="D48" s="127" t="s">
        <v>2004</v>
      </c>
      <c r="E48" s="121" t="s">
        <v>2002</v>
      </c>
      <c r="F48" s="121"/>
      <c r="G48" s="157"/>
      <c r="H48" s="157"/>
      <c r="I48" s="126"/>
      <c r="J48" s="43" t="s">
        <v>1995</v>
      </c>
      <c r="K48" s="119"/>
      <c r="L48" s="267"/>
      <c r="M48" s="268"/>
    </row>
    <row r="49" spans="2:13" ht="60" customHeight="1" x14ac:dyDescent="0.25">
      <c r="B49" s="120" t="s">
        <v>716</v>
      </c>
      <c r="C49" s="13"/>
      <c r="D49" s="127" t="s">
        <v>1999</v>
      </c>
      <c r="E49" s="123" t="s">
        <v>2001</v>
      </c>
      <c r="F49" s="157"/>
      <c r="G49" s="157"/>
      <c r="H49" s="157"/>
      <c r="I49" s="126"/>
      <c r="J49" s="43" t="s">
        <v>1993</v>
      </c>
      <c r="K49" s="119"/>
      <c r="L49" s="267"/>
      <c r="M49" s="268"/>
    </row>
    <row r="50" spans="2:13" ht="60" customHeight="1" x14ac:dyDescent="0.25">
      <c r="B50" s="120" t="s">
        <v>719</v>
      </c>
      <c r="C50" s="13"/>
      <c r="D50" s="127" t="s">
        <v>1998</v>
      </c>
      <c r="E50" s="123" t="s">
        <v>1984</v>
      </c>
      <c r="F50" s="127"/>
      <c r="G50" s="157"/>
      <c r="H50" s="157"/>
      <c r="I50" s="126"/>
      <c r="J50" s="43" t="s">
        <v>1992</v>
      </c>
      <c r="K50" s="119"/>
      <c r="L50" s="267"/>
      <c r="M50" s="268"/>
    </row>
    <row r="51" spans="2:13" ht="60" customHeight="1" x14ac:dyDescent="0.25">
      <c r="B51" s="120" t="s">
        <v>720</v>
      </c>
      <c r="C51" s="13"/>
      <c r="D51" s="127" t="s">
        <v>1985</v>
      </c>
      <c r="E51" s="121" t="s">
        <v>1986</v>
      </c>
      <c r="F51" s="157"/>
      <c r="G51" s="157"/>
      <c r="H51" s="157"/>
      <c r="I51" s="126"/>
      <c r="J51" s="43" t="s">
        <v>1994</v>
      </c>
      <c r="K51" s="119"/>
      <c r="L51" s="267"/>
      <c r="M51" s="268"/>
    </row>
    <row r="52" spans="2:13" ht="60" customHeight="1" x14ac:dyDescent="0.25">
      <c r="B52" s="120" t="s">
        <v>722</v>
      </c>
      <c r="C52" s="13"/>
      <c r="D52" s="157" t="s">
        <v>1214</v>
      </c>
      <c r="E52" s="157" t="s">
        <v>718</v>
      </c>
      <c r="F52" s="157"/>
      <c r="G52" s="157"/>
      <c r="H52" s="157"/>
      <c r="I52" s="126"/>
      <c r="J52" s="17" t="s">
        <v>1215</v>
      </c>
      <c r="K52" s="119"/>
      <c r="L52" s="267"/>
      <c r="M52" s="268"/>
    </row>
    <row r="53" spans="2:13" ht="60" customHeight="1" x14ac:dyDescent="0.25">
      <c r="B53" s="120" t="s">
        <v>1987</v>
      </c>
      <c r="C53" s="13"/>
      <c r="D53" s="111" t="s">
        <v>1216</v>
      </c>
      <c r="E53" s="111" t="s">
        <v>1217</v>
      </c>
      <c r="F53" s="12"/>
      <c r="G53" s="12"/>
      <c r="H53" s="12"/>
      <c r="I53" s="126"/>
      <c r="J53" s="17" t="s">
        <v>1218</v>
      </c>
      <c r="K53" s="119"/>
      <c r="L53" s="267"/>
      <c r="M53" s="268"/>
    </row>
    <row r="54" spans="2:13" ht="60" customHeight="1" x14ac:dyDescent="0.25">
      <c r="B54" s="120" t="s">
        <v>1988</v>
      </c>
      <c r="C54" s="13"/>
      <c r="D54" s="111" t="s">
        <v>721</v>
      </c>
      <c r="E54" s="111" t="s">
        <v>105</v>
      </c>
      <c r="F54" s="12"/>
      <c r="G54" s="12"/>
      <c r="H54" s="12"/>
      <c r="I54" s="126"/>
      <c r="J54" s="17" t="s">
        <v>1219</v>
      </c>
      <c r="K54" s="119"/>
      <c r="L54" s="267"/>
      <c r="M54" s="268"/>
    </row>
    <row r="55" spans="2:13" ht="60" customHeight="1" x14ac:dyDescent="0.25">
      <c r="B55" s="120" t="s">
        <v>1989</v>
      </c>
      <c r="C55" s="13"/>
      <c r="D55" s="111" t="s">
        <v>1167</v>
      </c>
      <c r="E55" s="73" t="s">
        <v>1221</v>
      </c>
      <c r="F55" s="12"/>
      <c r="G55" s="12"/>
      <c r="H55" s="12"/>
      <c r="I55" s="126"/>
      <c r="J55" s="17" t="s">
        <v>241</v>
      </c>
      <c r="K55" s="119"/>
      <c r="L55" s="267"/>
      <c r="M55" s="268"/>
    </row>
    <row r="56" spans="2:13" ht="26.25" customHeight="1" x14ac:dyDescent="0.25">
      <c r="B56" s="262" t="s">
        <v>242</v>
      </c>
      <c r="C56" s="262"/>
      <c r="D56" s="262"/>
      <c r="E56" s="262"/>
      <c r="F56" s="262"/>
      <c r="G56" s="262"/>
      <c r="H56" s="262"/>
      <c r="I56" s="262"/>
      <c r="J56" s="262"/>
      <c r="K56" s="97"/>
    </row>
    <row r="57" spans="2:13" ht="60" customHeight="1" x14ac:dyDescent="0.25">
      <c r="B57" s="155" t="s">
        <v>243</v>
      </c>
      <c r="C57" s="155"/>
      <c r="D57" s="157" t="s">
        <v>244</v>
      </c>
      <c r="E57" s="157" t="s">
        <v>1105</v>
      </c>
      <c r="F57" s="157"/>
      <c r="G57" s="157"/>
      <c r="H57" s="157"/>
      <c r="I57" s="121"/>
      <c r="J57" s="157" t="s">
        <v>726</v>
      </c>
      <c r="K57" s="155"/>
    </row>
    <row r="58" spans="2:13" ht="115.2" x14ac:dyDescent="0.25">
      <c r="B58" s="155" t="s">
        <v>727</v>
      </c>
      <c r="C58" s="155"/>
      <c r="D58" s="116" t="s">
        <v>1101</v>
      </c>
      <c r="E58" s="116" t="s">
        <v>1102</v>
      </c>
      <c r="F58" s="116"/>
      <c r="G58" s="157"/>
      <c r="H58" s="157"/>
      <c r="I58" s="121"/>
      <c r="J58" s="157" t="s">
        <v>252</v>
      </c>
      <c r="K58" s="155"/>
    </row>
    <row r="59" spans="2:13" ht="86.4" x14ac:dyDescent="0.25">
      <c r="B59" s="155" t="s">
        <v>41</v>
      </c>
      <c r="C59" s="155"/>
      <c r="D59" s="155" t="s">
        <v>253</v>
      </c>
      <c r="E59" s="155" t="s">
        <v>254</v>
      </c>
      <c r="F59" s="155"/>
      <c r="G59" s="157"/>
      <c r="H59" s="157"/>
      <c r="I59" s="121"/>
      <c r="J59" s="157" t="s">
        <v>256</v>
      </c>
      <c r="K59" s="155"/>
    </row>
    <row r="60" spans="2:13" ht="57.6" x14ac:dyDescent="0.25">
      <c r="B60" s="155" t="s">
        <v>42</v>
      </c>
      <c r="C60" s="155"/>
      <c r="D60" s="155" t="s">
        <v>260</v>
      </c>
      <c r="E60" s="155" t="s">
        <v>261</v>
      </c>
      <c r="F60" s="155"/>
      <c r="G60" s="157"/>
      <c r="H60" s="157"/>
      <c r="I60" s="121"/>
      <c r="J60" s="157" t="s">
        <v>262</v>
      </c>
      <c r="K60" s="155"/>
    </row>
    <row r="61" spans="2:13" ht="28.8" x14ac:dyDescent="0.25">
      <c r="B61" s="155" t="s">
        <v>43</v>
      </c>
      <c r="C61" s="155"/>
      <c r="D61" s="155" t="s">
        <v>257</v>
      </c>
      <c r="E61" s="155" t="s">
        <v>258</v>
      </c>
      <c r="F61" s="155"/>
      <c r="G61" s="157"/>
      <c r="H61" s="157"/>
      <c r="I61" s="121"/>
      <c r="J61" s="157" t="s">
        <v>259</v>
      </c>
      <c r="K61" s="155"/>
    </row>
    <row r="62" spans="2:13" ht="57.6" x14ac:dyDescent="0.25">
      <c r="B62" s="155" t="s">
        <v>44</v>
      </c>
      <c r="C62" s="155"/>
      <c r="D62" s="155" t="s">
        <v>263</v>
      </c>
      <c r="E62" s="155" t="s">
        <v>264</v>
      </c>
      <c r="F62" s="155"/>
      <c r="G62" s="157"/>
      <c r="H62" s="157"/>
      <c r="I62" s="121"/>
      <c r="J62" s="157" t="s">
        <v>265</v>
      </c>
      <c r="K62" s="155"/>
    </row>
    <row r="63" spans="2:13" ht="86.4" x14ac:dyDescent="0.25">
      <c r="B63" s="155" t="s">
        <v>45</v>
      </c>
      <c r="C63" s="155"/>
      <c r="D63" s="155" t="s">
        <v>1104</v>
      </c>
      <c r="E63" s="155" t="s">
        <v>740</v>
      </c>
      <c r="F63" s="155"/>
      <c r="G63" s="157"/>
      <c r="H63" s="157"/>
      <c r="I63" s="121"/>
      <c r="J63" s="157" t="s">
        <v>741</v>
      </c>
      <c r="K63" s="155"/>
    </row>
    <row r="64" spans="2:13" ht="57.6" x14ac:dyDescent="0.25">
      <c r="B64" s="155" t="s">
        <v>46</v>
      </c>
      <c r="C64" s="155"/>
      <c r="D64" s="155" t="s">
        <v>742</v>
      </c>
      <c r="E64" s="155" t="s">
        <v>743</v>
      </c>
      <c r="F64" s="155"/>
      <c r="G64" s="157"/>
      <c r="H64" s="157"/>
      <c r="I64" s="121"/>
      <c r="J64" s="157" t="s">
        <v>270</v>
      </c>
      <c r="K64" s="155"/>
    </row>
    <row r="65" spans="2:11" x14ac:dyDescent="0.25">
      <c r="B65" s="262" t="s">
        <v>2014</v>
      </c>
      <c r="C65" s="262"/>
      <c r="D65" s="262"/>
      <c r="E65" s="262"/>
      <c r="F65" s="262"/>
      <c r="G65" s="262"/>
      <c r="H65" s="262"/>
      <c r="I65" s="262"/>
      <c r="J65" s="262"/>
      <c r="K65" s="155"/>
    </row>
    <row r="66" spans="2:11" ht="57.6" x14ac:dyDescent="0.25">
      <c r="B66" s="155" t="s">
        <v>272</v>
      </c>
      <c r="C66" s="155"/>
      <c r="D66" s="155" t="s">
        <v>2015</v>
      </c>
      <c r="E66" s="155" t="s">
        <v>285</v>
      </c>
      <c r="F66" s="155"/>
      <c r="G66" s="155"/>
      <c r="H66" s="155"/>
      <c r="I66" s="118"/>
      <c r="J66" s="155"/>
      <c r="K66" s="155"/>
    </row>
    <row r="67" spans="2:11" ht="57.6" x14ac:dyDescent="0.25">
      <c r="B67" s="155" t="s">
        <v>747</v>
      </c>
      <c r="C67" s="155"/>
      <c r="D67" s="155" t="s">
        <v>2016</v>
      </c>
      <c r="E67" s="155" t="s">
        <v>287</v>
      </c>
      <c r="F67" s="155"/>
      <c r="G67" s="155"/>
      <c r="H67" s="155"/>
      <c r="I67" s="118"/>
      <c r="J67" s="155"/>
      <c r="K67" s="155"/>
    </row>
    <row r="68" spans="2:11" ht="57.6" x14ac:dyDescent="0.25">
      <c r="B68" s="155" t="s">
        <v>108</v>
      </c>
      <c r="C68" s="155"/>
      <c r="D68" s="155" t="s">
        <v>2017</v>
      </c>
      <c r="E68" s="155" t="s">
        <v>288</v>
      </c>
      <c r="F68" s="155"/>
      <c r="G68" s="155"/>
      <c r="H68" s="155"/>
      <c r="I68" s="118"/>
      <c r="J68" s="155" t="s">
        <v>289</v>
      </c>
      <c r="K68" s="155"/>
    </row>
    <row r="69" spans="2:11" ht="57.6" x14ac:dyDescent="0.25">
      <c r="B69" s="155" t="s">
        <v>109</v>
      </c>
      <c r="C69" s="155"/>
      <c r="D69" s="155" t="s">
        <v>2018</v>
      </c>
      <c r="E69" s="155" t="s">
        <v>290</v>
      </c>
      <c r="F69" s="155"/>
      <c r="G69" s="155"/>
      <c r="H69" s="155"/>
      <c r="I69" s="118"/>
      <c r="J69" s="155"/>
      <c r="K69" s="155"/>
    </row>
    <row r="70" spans="2:11" ht="86.4" x14ac:dyDescent="0.25">
      <c r="B70" s="155" t="s">
        <v>110</v>
      </c>
      <c r="C70" s="155"/>
      <c r="D70" s="155" t="s">
        <v>2019</v>
      </c>
      <c r="E70" s="155" t="s">
        <v>291</v>
      </c>
      <c r="F70" s="155"/>
      <c r="G70" s="155"/>
      <c r="H70" s="155"/>
      <c r="I70" s="118"/>
      <c r="J70" s="155"/>
      <c r="K70" s="155"/>
    </row>
    <row r="71" spans="2:11" ht="72" x14ac:dyDescent="0.25">
      <c r="B71" s="155" t="s">
        <v>111</v>
      </c>
      <c r="C71" s="155"/>
      <c r="D71" s="155" t="s">
        <v>2020</v>
      </c>
      <c r="E71" s="155" t="s">
        <v>292</v>
      </c>
      <c r="F71" s="155"/>
      <c r="G71" s="155"/>
      <c r="H71" s="155"/>
      <c r="I71" s="118"/>
      <c r="J71" s="155"/>
      <c r="K71" s="155"/>
    </row>
    <row r="72" spans="2:11" ht="72" x14ac:dyDescent="0.25">
      <c r="B72" s="155" t="s">
        <v>112</v>
      </c>
      <c r="C72" s="155"/>
      <c r="D72" s="155" t="s">
        <v>2021</v>
      </c>
      <c r="E72" s="155" t="s">
        <v>293</v>
      </c>
      <c r="F72" s="155"/>
      <c r="G72" s="155"/>
      <c r="H72" s="155"/>
      <c r="I72" s="118"/>
      <c r="J72" s="155"/>
      <c r="K72" s="155"/>
    </row>
    <row r="73" spans="2:11" ht="72" x14ac:dyDescent="0.25">
      <c r="B73" s="155" t="s">
        <v>113</v>
      </c>
      <c r="C73" s="155"/>
      <c r="D73" s="155" t="s">
        <v>2022</v>
      </c>
      <c r="E73" s="155" t="s">
        <v>294</v>
      </c>
      <c r="F73" s="155"/>
      <c r="G73" s="155"/>
      <c r="H73" s="155"/>
      <c r="I73" s="118"/>
      <c r="J73" s="155"/>
      <c r="K73" s="155"/>
    </row>
    <row r="74" spans="2:11" ht="57.6" x14ac:dyDescent="0.25">
      <c r="B74" s="155" t="s">
        <v>156</v>
      </c>
      <c r="C74" s="155"/>
      <c r="D74" s="155" t="s">
        <v>2023</v>
      </c>
      <c r="E74" s="155" t="s">
        <v>295</v>
      </c>
      <c r="F74" s="155"/>
      <c r="G74" s="155"/>
      <c r="H74" s="155"/>
      <c r="I74" s="118"/>
      <c r="J74" s="155"/>
      <c r="K74" s="155"/>
    </row>
    <row r="75" spans="2:11" ht="57.6" x14ac:dyDescent="0.25">
      <c r="B75" s="155" t="s">
        <v>756</v>
      </c>
      <c r="C75" s="155"/>
      <c r="D75" s="155" t="s">
        <v>2024</v>
      </c>
      <c r="E75" s="155" t="s">
        <v>296</v>
      </c>
      <c r="F75" s="155"/>
      <c r="G75" s="155"/>
      <c r="H75" s="155"/>
      <c r="I75" s="118"/>
      <c r="J75" s="155" t="s">
        <v>297</v>
      </c>
      <c r="K75" s="155"/>
    </row>
    <row r="76" spans="2:11" ht="100.8" x14ac:dyDescent="0.25">
      <c r="B76" s="155" t="s">
        <v>758</v>
      </c>
      <c r="C76" s="155"/>
      <c r="D76" s="155" t="s">
        <v>2025</v>
      </c>
      <c r="E76" s="155" t="s">
        <v>298</v>
      </c>
      <c r="F76" s="155"/>
      <c r="G76" s="155"/>
      <c r="H76" s="155"/>
      <c r="I76" s="118"/>
      <c r="J76" s="155" t="s">
        <v>299</v>
      </c>
      <c r="K76" s="155"/>
    </row>
    <row r="77" spans="2:11" ht="100.8" x14ac:dyDescent="0.25">
      <c r="B77" s="155" t="s">
        <v>760</v>
      </c>
      <c r="C77" s="155"/>
      <c r="D77" s="155" t="s">
        <v>2026</v>
      </c>
      <c r="E77" s="155" t="s">
        <v>300</v>
      </c>
      <c r="F77" s="155"/>
      <c r="G77" s="155"/>
      <c r="H77" s="155"/>
      <c r="I77" s="118"/>
      <c r="J77" s="155" t="s">
        <v>299</v>
      </c>
      <c r="K77" s="155"/>
    </row>
    <row r="78" spans="2:11" ht="86.4" x14ac:dyDescent="0.25">
      <c r="B78" s="155" t="s">
        <v>762</v>
      </c>
      <c r="C78" s="155"/>
      <c r="D78" s="155" t="s">
        <v>2027</v>
      </c>
      <c r="E78" s="155" t="s">
        <v>301</v>
      </c>
      <c r="F78" s="155"/>
      <c r="G78" s="155"/>
      <c r="H78" s="155"/>
      <c r="I78" s="118"/>
      <c r="J78" s="155"/>
      <c r="K78" s="155"/>
    </row>
    <row r="79" spans="2:11" ht="86.4" x14ac:dyDescent="0.25">
      <c r="B79" s="155" t="s">
        <v>764</v>
      </c>
      <c r="C79" s="155"/>
      <c r="D79" s="155" t="s">
        <v>2028</v>
      </c>
      <c r="E79" s="155" t="s">
        <v>302</v>
      </c>
      <c r="F79" s="155"/>
      <c r="G79" s="155"/>
      <c r="H79" s="155"/>
      <c r="I79" s="118"/>
      <c r="J79" s="155" t="s">
        <v>1265</v>
      </c>
      <c r="K79" s="155"/>
    </row>
    <row r="80" spans="2:11" ht="57.6" x14ac:dyDescent="0.25">
      <c r="B80" s="155" t="s">
        <v>766</v>
      </c>
      <c r="C80" s="155"/>
      <c r="D80" s="155" t="s">
        <v>2029</v>
      </c>
      <c r="E80" s="155" t="s">
        <v>305</v>
      </c>
      <c r="F80" s="155"/>
      <c r="G80" s="155"/>
      <c r="H80" s="155"/>
      <c r="I80" s="118"/>
      <c r="J80" s="155" t="s">
        <v>307</v>
      </c>
      <c r="K80" s="155"/>
    </row>
    <row r="81" spans="2:11" ht="57.6" x14ac:dyDescent="0.25">
      <c r="B81" s="155" t="s">
        <v>768</v>
      </c>
      <c r="C81" s="155"/>
      <c r="D81" s="155" t="s">
        <v>2030</v>
      </c>
      <c r="E81" s="155" t="s">
        <v>769</v>
      </c>
      <c r="F81" s="155"/>
      <c r="G81" s="155"/>
      <c r="H81" s="155"/>
      <c r="I81" s="118"/>
      <c r="J81" s="155" t="s">
        <v>307</v>
      </c>
      <c r="K81" s="155"/>
    </row>
    <row r="82" spans="2:11" ht="129.6" x14ac:dyDescent="0.25">
      <c r="B82" s="155" t="s">
        <v>770</v>
      </c>
      <c r="C82" s="155"/>
      <c r="D82" s="155" t="s">
        <v>2031</v>
      </c>
      <c r="E82" s="155" t="s">
        <v>308</v>
      </c>
      <c r="F82" s="155"/>
      <c r="G82" s="155"/>
      <c r="H82" s="155"/>
      <c r="I82" s="118"/>
      <c r="J82" s="155"/>
      <c r="K82" s="155"/>
    </row>
    <row r="83" spans="2:11" ht="86.4" x14ac:dyDescent="0.25">
      <c r="B83" s="155" t="s">
        <v>772</v>
      </c>
      <c r="C83" s="155"/>
      <c r="D83" s="155" t="s">
        <v>2032</v>
      </c>
      <c r="E83" s="155" t="s">
        <v>309</v>
      </c>
      <c r="F83" s="155"/>
      <c r="G83" s="155"/>
      <c r="H83" s="155"/>
      <c r="I83" s="118"/>
      <c r="J83" s="155"/>
      <c r="K83" s="155"/>
    </row>
    <row r="84" spans="2:11" ht="72" x14ac:dyDescent="0.25">
      <c r="B84" s="155" t="s">
        <v>774</v>
      </c>
      <c r="C84" s="155"/>
      <c r="D84" s="155" t="s">
        <v>2033</v>
      </c>
      <c r="E84" s="155" t="s">
        <v>310</v>
      </c>
      <c r="F84" s="155"/>
      <c r="G84" s="155"/>
      <c r="H84" s="155"/>
      <c r="I84" s="118"/>
      <c r="J84" s="155" t="s">
        <v>311</v>
      </c>
      <c r="K84" s="155"/>
    </row>
    <row r="85" spans="2:11" ht="86.4" x14ac:dyDescent="0.25">
      <c r="B85" s="155" t="s">
        <v>776</v>
      </c>
      <c r="C85" s="155"/>
      <c r="D85" s="155" t="s">
        <v>2034</v>
      </c>
      <c r="E85" s="155" t="s">
        <v>312</v>
      </c>
      <c r="F85" s="155"/>
      <c r="G85" s="155"/>
      <c r="H85" s="155"/>
      <c r="I85" s="118"/>
      <c r="J85" s="155"/>
      <c r="K85" s="155"/>
    </row>
    <row r="86" spans="2:11" ht="100.8" x14ac:dyDescent="0.25">
      <c r="B86" s="155" t="s">
        <v>778</v>
      </c>
      <c r="C86" s="155"/>
      <c r="D86" s="155" t="s">
        <v>2035</v>
      </c>
      <c r="E86" s="155" t="s">
        <v>313</v>
      </c>
      <c r="F86" s="155"/>
      <c r="G86" s="155"/>
      <c r="H86" s="155"/>
      <c r="I86" s="118"/>
      <c r="J86" s="155"/>
      <c r="K86" s="155"/>
    </row>
    <row r="87" spans="2:11" ht="100.8" x14ac:dyDescent="0.25">
      <c r="B87" s="155" t="s">
        <v>780</v>
      </c>
      <c r="C87" s="155"/>
      <c r="D87" s="155" t="s">
        <v>2036</v>
      </c>
      <c r="E87" s="155" t="s">
        <v>314</v>
      </c>
      <c r="F87" s="155"/>
      <c r="G87" s="155"/>
      <c r="H87" s="155"/>
      <c r="I87" s="118"/>
      <c r="J87" s="155"/>
      <c r="K87" s="155"/>
    </row>
    <row r="88" spans="2:11" ht="100.8" x14ac:dyDescent="0.25">
      <c r="B88" s="155" t="s">
        <v>782</v>
      </c>
      <c r="C88" s="155"/>
      <c r="D88" s="155" t="s">
        <v>2037</v>
      </c>
      <c r="E88" s="155" t="s">
        <v>315</v>
      </c>
      <c r="F88" s="155"/>
      <c r="G88" s="155"/>
      <c r="H88" s="155"/>
      <c r="I88" s="118"/>
      <c r="J88" s="155"/>
      <c r="K88" s="155"/>
    </row>
    <row r="89" spans="2:11" ht="100.8" x14ac:dyDescent="0.25">
      <c r="B89" s="155" t="s">
        <v>784</v>
      </c>
      <c r="C89" s="155"/>
      <c r="D89" s="155" t="s">
        <v>2038</v>
      </c>
      <c r="E89" s="155" t="s">
        <v>316</v>
      </c>
      <c r="F89" s="155"/>
      <c r="G89" s="155"/>
      <c r="H89" s="155"/>
      <c r="I89" s="118"/>
      <c r="J89" s="155" t="s">
        <v>1278</v>
      </c>
      <c r="K89" s="155"/>
    </row>
    <row r="90" spans="2:11" ht="72" x14ac:dyDescent="0.25">
      <c r="B90" s="155" t="s">
        <v>786</v>
      </c>
      <c r="C90" s="155"/>
      <c r="D90" s="155" t="s">
        <v>2039</v>
      </c>
      <c r="E90" s="155" t="s">
        <v>319</v>
      </c>
      <c r="F90" s="155"/>
      <c r="G90" s="155"/>
      <c r="H90" s="155"/>
      <c r="I90" s="118"/>
      <c r="J90" s="155" t="s">
        <v>321</v>
      </c>
      <c r="K90" s="155"/>
    </row>
    <row r="91" spans="2:11" ht="72" x14ac:dyDescent="0.25">
      <c r="B91" s="155" t="s">
        <v>788</v>
      </c>
      <c r="C91" s="155"/>
      <c r="D91" s="155" t="s">
        <v>2039</v>
      </c>
      <c r="E91" s="155" t="s">
        <v>322</v>
      </c>
      <c r="F91" s="155"/>
      <c r="G91" s="155"/>
      <c r="H91" s="155"/>
      <c r="I91" s="118"/>
      <c r="J91" s="155" t="s">
        <v>324</v>
      </c>
      <c r="K91" s="155"/>
    </row>
    <row r="92" spans="2:11" ht="72" x14ac:dyDescent="0.25">
      <c r="B92" s="155" t="s">
        <v>790</v>
      </c>
      <c r="C92" s="155"/>
      <c r="D92" s="155" t="s">
        <v>2040</v>
      </c>
      <c r="E92" s="155" t="s">
        <v>325</v>
      </c>
      <c r="F92" s="155"/>
      <c r="G92" s="155"/>
      <c r="H92" s="155"/>
      <c r="I92" s="118"/>
      <c r="J92" s="155" t="s">
        <v>327</v>
      </c>
      <c r="K92" s="155"/>
    </row>
    <row r="93" spans="2:11" ht="115.2" x14ac:dyDescent="0.25">
      <c r="B93" s="155" t="s">
        <v>792</v>
      </c>
      <c r="C93" s="155"/>
      <c r="D93" s="155" t="s">
        <v>2041</v>
      </c>
      <c r="E93" s="155" t="s">
        <v>328</v>
      </c>
      <c r="F93" s="155"/>
      <c r="G93" s="155"/>
      <c r="H93" s="155"/>
      <c r="I93" s="118"/>
      <c r="J93" s="155" t="s">
        <v>330</v>
      </c>
      <c r="K93" s="155"/>
    </row>
    <row r="94" spans="2:11" ht="72" x14ac:dyDescent="0.25">
      <c r="B94" s="155" t="s">
        <v>794</v>
      </c>
      <c r="C94" s="155"/>
      <c r="D94" s="155" t="s">
        <v>2042</v>
      </c>
      <c r="E94" s="155" t="s">
        <v>331</v>
      </c>
      <c r="F94" s="155"/>
      <c r="G94" s="155"/>
      <c r="H94" s="155"/>
      <c r="I94" s="118"/>
      <c r="J94" s="155" t="s">
        <v>332</v>
      </c>
      <c r="K94" s="155"/>
    </row>
    <row r="95" spans="2:11" ht="86.4" x14ac:dyDescent="0.25">
      <c r="B95" s="155" t="s">
        <v>796</v>
      </c>
      <c r="C95" s="155"/>
      <c r="D95" s="155" t="s">
        <v>2043</v>
      </c>
      <c r="E95" s="155" t="s">
        <v>333</v>
      </c>
      <c r="F95" s="155"/>
      <c r="G95" s="155"/>
      <c r="H95" s="155"/>
      <c r="I95" s="118"/>
      <c r="J95" s="155" t="s">
        <v>335</v>
      </c>
      <c r="K95" s="155"/>
    </row>
    <row r="96" spans="2:11" ht="187.2" x14ac:dyDescent="0.25">
      <c r="B96" s="155" t="s">
        <v>798</v>
      </c>
      <c r="C96" s="155"/>
      <c r="D96" s="157" t="s">
        <v>2044</v>
      </c>
      <c r="E96" s="157" t="s">
        <v>799</v>
      </c>
      <c r="F96" s="155"/>
      <c r="G96" s="155"/>
      <c r="H96" s="155"/>
      <c r="I96" s="118"/>
      <c r="J96" s="157" t="s">
        <v>800</v>
      </c>
      <c r="K96" s="155"/>
    </row>
    <row r="97" spans="2:12" ht="57.6" x14ac:dyDescent="0.25">
      <c r="B97" s="155" t="s">
        <v>801</v>
      </c>
      <c r="C97" s="155"/>
      <c r="D97" s="157" t="s">
        <v>2045</v>
      </c>
      <c r="E97" s="157" t="s">
        <v>802</v>
      </c>
      <c r="F97" s="155"/>
      <c r="G97" s="155"/>
      <c r="H97" s="155"/>
      <c r="I97" s="118"/>
      <c r="J97" s="157" t="s">
        <v>803</v>
      </c>
      <c r="K97" s="155"/>
    </row>
    <row r="98" spans="2:12" ht="259.2" x14ac:dyDescent="0.25">
      <c r="B98" s="155" t="s">
        <v>804</v>
      </c>
      <c r="C98" s="155"/>
      <c r="D98" s="155" t="s">
        <v>2046</v>
      </c>
      <c r="E98" s="155" t="s">
        <v>805</v>
      </c>
      <c r="F98" s="155"/>
      <c r="G98" s="155"/>
      <c r="H98" s="155"/>
      <c r="I98" s="118"/>
      <c r="J98" s="157" t="s">
        <v>806</v>
      </c>
      <c r="K98" s="155"/>
    </row>
    <row r="99" spans="2:12" ht="172.8" x14ac:dyDescent="0.25">
      <c r="B99" s="155" t="s">
        <v>807</v>
      </c>
      <c r="C99" s="155"/>
      <c r="D99" s="157" t="s">
        <v>2047</v>
      </c>
      <c r="E99" s="157" t="s">
        <v>808</v>
      </c>
      <c r="F99" s="155"/>
      <c r="G99" s="155"/>
      <c r="H99" s="155"/>
      <c r="I99" s="118"/>
      <c r="J99" s="157" t="s">
        <v>809</v>
      </c>
      <c r="K99" s="155"/>
    </row>
    <row r="100" spans="2:12" ht="72" x14ac:dyDescent="0.25">
      <c r="B100" s="155" t="s">
        <v>810</v>
      </c>
      <c r="C100" s="155"/>
      <c r="D100" s="157" t="s">
        <v>2048</v>
      </c>
      <c r="E100" s="157"/>
      <c r="F100" s="155"/>
      <c r="G100" s="155"/>
      <c r="H100" s="155"/>
      <c r="I100" s="118"/>
      <c r="J100" s="157" t="s">
        <v>811</v>
      </c>
      <c r="K100" s="155"/>
    </row>
    <row r="101" spans="2:12" x14ac:dyDescent="0.25">
      <c r="B101" s="262" t="s">
        <v>812</v>
      </c>
      <c r="C101" s="262"/>
      <c r="D101" s="262"/>
      <c r="E101" s="262"/>
      <c r="F101" s="262"/>
      <c r="G101" s="262"/>
      <c r="H101" s="262"/>
      <c r="I101" s="262"/>
      <c r="J101" s="262"/>
      <c r="K101" s="155"/>
    </row>
    <row r="102" spans="2:12" ht="86.4" x14ac:dyDescent="0.25">
      <c r="B102" s="157" t="s">
        <v>2136</v>
      </c>
      <c r="C102" s="163"/>
      <c r="D102" s="163" t="s">
        <v>2137</v>
      </c>
      <c r="E102" s="163" t="s">
        <v>2138</v>
      </c>
      <c r="F102" s="159"/>
      <c r="G102" s="159"/>
      <c r="H102" s="159"/>
      <c r="I102" s="159"/>
      <c r="J102" s="159"/>
      <c r="K102" s="155"/>
    </row>
    <row r="103" spans="2:12" ht="113.4" customHeight="1" x14ac:dyDescent="0.25">
      <c r="B103" s="157" t="s">
        <v>2139</v>
      </c>
      <c r="C103" s="163" t="s">
        <v>2140</v>
      </c>
      <c r="D103" s="163" t="s">
        <v>2225</v>
      </c>
      <c r="E103" s="163" t="s">
        <v>2237</v>
      </c>
      <c r="F103" s="165" t="s">
        <v>2234</v>
      </c>
      <c r="G103" s="167" t="s">
        <v>559</v>
      </c>
      <c r="H103" s="167" t="s">
        <v>645</v>
      </c>
      <c r="I103" s="167" t="s">
        <v>169</v>
      </c>
      <c r="J103" s="165" t="s">
        <v>2235</v>
      </c>
      <c r="K103" s="166" t="s">
        <v>2212</v>
      </c>
      <c r="L103" s="158">
        <v>41688</v>
      </c>
    </row>
    <row r="104" spans="2:12" ht="82.95" customHeight="1" x14ac:dyDescent="0.25">
      <c r="B104" s="157" t="s">
        <v>2143</v>
      </c>
      <c r="C104" s="162"/>
      <c r="D104" s="163" t="s">
        <v>2144</v>
      </c>
      <c r="E104" s="163" t="s">
        <v>2226</v>
      </c>
      <c r="F104" s="165" t="s">
        <v>2236</v>
      </c>
      <c r="G104" s="167" t="s">
        <v>559</v>
      </c>
      <c r="H104" s="167" t="s">
        <v>645</v>
      </c>
      <c r="I104" s="167" t="s">
        <v>169</v>
      </c>
      <c r="J104" s="165" t="s">
        <v>2235</v>
      </c>
      <c r="K104" s="166" t="s">
        <v>2212</v>
      </c>
      <c r="L104" s="168">
        <v>41688</v>
      </c>
    </row>
    <row r="105" spans="2:12" ht="82.95" customHeight="1" x14ac:dyDescent="0.25">
      <c r="B105" s="157" t="s">
        <v>2146</v>
      </c>
      <c r="C105" s="163"/>
      <c r="D105" s="163" t="s">
        <v>2202</v>
      </c>
      <c r="E105" s="163" t="s">
        <v>2227</v>
      </c>
      <c r="F105" s="157"/>
      <c r="G105" s="159"/>
      <c r="H105" s="159"/>
      <c r="I105" s="159"/>
      <c r="J105" s="157" t="s">
        <v>2194</v>
      </c>
      <c r="K105" s="155"/>
      <c r="L105" s="158"/>
    </row>
    <row r="106" spans="2:12" ht="82.95" customHeight="1" x14ac:dyDescent="0.25">
      <c r="B106" s="157" t="s">
        <v>2147</v>
      </c>
      <c r="C106" s="163"/>
      <c r="D106" s="163" t="s">
        <v>2148</v>
      </c>
      <c r="E106" s="163" t="s">
        <v>2228</v>
      </c>
      <c r="F106" s="157"/>
      <c r="G106" s="159"/>
      <c r="H106" s="159"/>
      <c r="I106" s="159"/>
      <c r="J106" s="157" t="s">
        <v>2194</v>
      </c>
      <c r="K106" s="155"/>
      <c r="L106" s="158"/>
    </row>
    <row r="107" spans="2:12" ht="82.95" customHeight="1" x14ac:dyDescent="0.25">
      <c r="B107" s="157" t="s">
        <v>2149</v>
      </c>
      <c r="C107" s="163"/>
      <c r="D107" s="163" t="s">
        <v>2150</v>
      </c>
      <c r="E107" s="163" t="s">
        <v>2229</v>
      </c>
      <c r="F107" s="157"/>
      <c r="G107" s="159"/>
      <c r="H107" s="159"/>
      <c r="I107" s="159"/>
      <c r="J107" s="157" t="s">
        <v>2195</v>
      </c>
      <c r="K107" s="155"/>
      <c r="L107" s="158"/>
    </row>
    <row r="108" spans="2:12" ht="82.95" customHeight="1" x14ac:dyDescent="0.25">
      <c r="B108" s="157" t="s">
        <v>2151</v>
      </c>
      <c r="C108" s="163"/>
      <c r="D108" s="163" t="s">
        <v>2152</v>
      </c>
      <c r="E108" s="163" t="s">
        <v>2203</v>
      </c>
      <c r="F108" s="157"/>
      <c r="G108" s="159"/>
      <c r="H108" s="159"/>
      <c r="I108" s="159"/>
      <c r="J108" s="157" t="s">
        <v>2195</v>
      </c>
      <c r="K108" s="155"/>
      <c r="L108" s="158"/>
    </row>
    <row r="109" spans="2:12" ht="82.95" customHeight="1" x14ac:dyDescent="0.25">
      <c r="B109" s="157" t="s">
        <v>2153</v>
      </c>
      <c r="C109" s="163"/>
      <c r="D109" s="163" t="s">
        <v>2154</v>
      </c>
      <c r="E109" s="163" t="s">
        <v>2155</v>
      </c>
      <c r="F109" s="159"/>
      <c r="G109" s="159"/>
      <c r="H109" s="159"/>
      <c r="I109" s="159"/>
      <c r="J109" s="159"/>
      <c r="K109" s="155"/>
    </row>
    <row r="110" spans="2:12" ht="82.95" customHeight="1" x14ac:dyDescent="0.25">
      <c r="B110" s="157" t="s">
        <v>2156</v>
      </c>
      <c r="C110" s="163"/>
      <c r="D110" s="163" t="s">
        <v>2157</v>
      </c>
      <c r="E110" s="163" t="s">
        <v>2158</v>
      </c>
      <c r="F110" s="159"/>
      <c r="G110" s="159"/>
      <c r="H110" s="159"/>
      <c r="I110" s="159"/>
      <c r="J110" s="159"/>
      <c r="K110" s="155"/>
    </row>
    <row r="111" spans="2:12" ht="82.95" customHeight="1" x14ac:dyDescent="0.25">
      <c r="B111" s="157" t="s">
        <v>2159</v>
      </c>
      <c r="C111" s="163"/>
      <c r="D111" s="163" t="s">
        <v>2160</v>
      </c>
      <c r="E111" s="163" t="s">
        <v>2161</v>
      </c>
      <c r="F111" s="159"/>
      <c r="G111" s="159"/>
      <c r="H111" s="159"/>
      <c r="I111" s="159"/>
      <c r="J111" s="157" t="s">
        <v>2196</v>
      </c>
      <c r="K111" s="155"/>
    </row>
    <row r="112" spans="2:12" ht="82.95" customHeight="1" x14ac:dyDescent="0.25">
      <c r="B112" s="157" t="s">
        <v>2162</v>
      </c>
      <c r="C112" s="163"/>
      <c r="D112" s="163" t="s">
        <v>2163</v>
      </c>
      <c r="E112" s="163" t="s">
        <v>2164</v>
      </c>
      <c r="F112" s="159"/>
      <c r="G112" s="159"/>
      <c r="H112" s="159"/>
      <c r="I112" s="159"/>
      <c r="J112" s="157" t="s">
        <v>2196</v>
      </c>
      <c r="K112" s="155"/>
    </row>
    <row r="113" spans="2:12" ht="82.95" customHeight="1" x14ac:dyDescent="0.25">
      <c r="B113" s="157" t="s">
        <v>2165</v>
      </c>
      <c r="C113" s="163"/>
      <c r="D113" s="163" t="s">
        <v>2166</v>
      </c>
      <c r="E113" s="163"/>
      <c r="F113" s="159"/>
      <c r="G113" s="159"/>
      <c r="H113" s="159"/>
      <c r="I113" s="159"/>
      <c r="J113" s="157" t="s">
        <v>2197</v>
      </c>
      <c r="K113" s="155"/>
    </row>
    <row r="114" spans="2:12" ht="82.95" customHeight="1" x14ac:dyDescent="0.25">
      <c r="B114" s="157" t="s">
        <v>2167</v>
      </c>
      <c r="C114" s="163"/>
      <c r="D114" s="163" t="s">
        <v>2168</v>
      </c>
      <c r="E114" s="163"/>
      <c r="F114" s="159"/>
      <c r="G114" s="159"/>
      <c r="H114" s="159"/>
      <c r="I114" s="159"/>
      <c r="J114" s="159"/>
      <c r="K114" s="155"/>
    </row>
    <row r="115" spans="2:12" ht="82.95" customHeight="1" x14ac:dyDescent="0.25">
      <c r="B115" s="157" t="s">
        <v>2169</v>
      </c>
      <c r="C115" s="162" t="s">
        <v>2170</v>
      </c>
      <c r="D115" s="163" t="s">
        <v>2213</v>
      </c>
      <c r="E115" s="163" t="s">
        <v>2214</v>
      </c>
      <c r="F115" s="157"/>
      <c r="G115" s="159"/>
      <c r="H115" s="159"/>
      <c r="I115" s="159"/>
      <c r="J115" s="145" t="s">
        <v>2216</v>
      </c>
      <c r="K115" s="155"/>
      <c r="L115" s="158"/>
    </row>
    <row r="116" spans="2:12" ht="82.95" customHeight="1" x14ac:dyDescent="0.25">
      <c r="B116" s="157" t="s">
        <v>2171</v>
      </c>
      <c r="C116" s="163"/>
      <c r="D116" s="163" t="s">
        <v>2172</v>
      </c>
      <c r="E116" s="163" t="s">
        <v>2173</v>
      </c>
      <c r="F116" s="157"/>
      <c r="G116" s="159"/>
      <c r="H116" s="159"/>
      <c r="I116" s="159"/>
      <c r="J116" s="145" t="s">
        <v>2200</v>
      </c>
      <c r="K116" s="155"/>
      <c r="L116" s="158"/>
    </row>
    <row r="117" spans="2:12" ht="82.95" customHeight="1" x14ac:dyDescent="0.25">
      <c r="B117" s="157" t="s">
        <v>2174</v>
      </c>
      <c r="C117" s="163"/>
      <c r="D117" s="163" t="s">
        <v>2175</v>
      </c>
      <c r="E117" s="163" t="s">
        <v>2176</v>
      </c>
      <c r="F117" s="157"/>
      <c r="G117" s="159"/>
      <c r="H117" s="159"/>
      <c r="I117" s="159"/>
      <c r="J117" s="157"/>
      <c r="K117" s="155"/>
      <c r="L117" s="158"/>
    </row>
    <row r="118" spans="2:12" ht="82.95" customHeight="1" x14ac:dyDescent="0.25">
      <c r="B118" s="157" t="s">
        <v>2177</v>
      </c>
      <c r="C118" s="162" t="s">
        <v>2182</v>
      </c>
      <c r="D118" s="163" t="s">
        <v>2230</v>
      </c>
      <c r="E118" s="163" t="s">
        <v>2231</v>
      </c>
      <c r="F118" s="170" t="s">
        <v>2231</v>
      </c>
      <c r="G118" s="171" t="s">
        <v>559</v>
      </c>
      <c r="H118" s="171" t="s">
        <v>645</v>
      </c>
      <c r="I118" s="171" t="s">
        <v>169</v>
      </c>
      <c r="J118" s="145" t="s">
        <v>2241</v>
      </c>
      <c r="K118" s="155" t="s">
        <v>2239</v>
      </c>
      <c r="L118" s="172">
        <v>41688</v>
      </c>
    </row>
    <row r="119" spans="2:12" ht="82.95" customHeight="1" x14ac:dyDescent="0.25">
      <c r="B119" s="157" t="s">
        <v>2179</v>
      </c>
      <c r="C119" s="163"/>
      <c r="D119" s="163" t="s">
        <v>2185</v>
      </c>
      <c r="E119" s="163"/>
      <c r="F119" s="157"/>
      <c r="G119" s="159"/>
      <c r="H119" s="159"/>
      <c r="I119" s="159"/>
      <c r="J119" s="145" t="s">
        <v>2201</v>
      </c>
      <c r="K119" s="155"/>
      <c r="L119" s="158"/>
    </row>
    <row r="120" spans="2:12" ht="82.95" customHeight="1" x14ac:dyDescent="0.25">
      <c r="B120" s="157" t="s">
        <v>2180</v>
      </c>
      <c r="C120" s="163"/>
      <c r="D120" s="163" t="s">
        <v>2187</v>
      </c>
      <c r="E120" s="163"/>
      <c r="F120" s="157"/>
      <c r="G120" s="159"/>
      <c r="H120" s="159"/>
      <c r="I120" s="159"/>
      <c r="J120" s="145" t="s">
        <v>2201</v>
      </c>
      <c r="K120" s="155"/>
      <c r="L120" s="158"/>
    </row>
    <row r="121" spans="2:12" ht="82.95" customHeight="1" x14ac:dyDescent="0.25">
      <c r="B121" s="157" t="s">
        <v>2181</v>
      </c>
      <c r="C121" s="164" t="s">
        <v>2232</v>
      </c>
      <c r="D121" s="163" t="s">
        <v>2233</v>
      </c>
      <c r="E121" s="163"/>
      <c r="F121" s="159"/>
      <c r="G121" s="159"/>
      <c r="H121" s="159"/>
      <c r="I121" s="159"/>
      <c r="J121" s="145" t="s">
        <v>2200</v>
      </c>
      <c r="K121" s="155"/>
    </row>
    <row r="122" spans="2:12" x14ac:dyDescent="0.25">
      <c r="B122" s="262" t="s">
        <v>814</v>
      </c>
      <c r="C122" s="262"/>
      <c r="D122" s="262"/>
      <c r="E122" s="262"/>
      <c r="F122" s="262"/>
      <c r="G122" s="262"/>
      <c r="H122" s="262"/>
      <c r="I122" s="262"/>
      <c r="J122" s="262"/>
      <c r="K122" s="155"/>
    </row>
    <row r="123" spans="2:12" ht="43.2" x14ac:dyDescent="0.25">
      <c r="B123" s="155" t="s">
        <v>284</v>
      </c>
      <c r="C123" s="159"/>
      <c r="D123" s="157" t="s">
        <v>506</v>
      </c>
      <c r="E123" s="157" t="s">
        <v>507</v>
      </c>
      <c r="F123" s="157"/>
      <c r="G123" s="157"/>
      <c r="H123" s="157"/>
      <c r="I123" s="121"/>
      <c r="J123" s="157" t="s">
        <v>508</v>
      </c>
      <c r="K123" s="155"/>
    </row>
    <row r="124" spans="2:12" ht="57.6" x14ac:dyDescent="0.25">
      <c r="B124" s="155" t="s">
        <v>819</v>
      </c>
      <c r="C124" s="159"/>
      <c r="D124" s="157" t="s">
        <v>510</v>
      </c>
      <c r="E124" s="157" t="s">
        <v>821</v>
      </c>
      <c r="F124" s="157"/>
      <c r="G124" s="157"/>
      <c r="H124" s="157"/>
      <c r="I124" s="121"/>
      <c r="J124" s="157"/>
      <c r="K124" s="155"/>
    </row>
    <row r="125" spans="2:12" ht="115.2" x14ac:dyDescent="0.25">
      <c r="B125" s="155" t="s">
        <v>13</v>
      </c>
      <c r="C125" s="159"/>
      <c r="D125" s="157" t="s">
        <v>822</v>
      </c>
      <c r="E125" s="157" t="s">
        <v>823</v>
      </c>
      <c r="F125" s="157"/>
      <c r="G125" s="157"/>
      <c r="H125" s="157"/>
      <c r="I125" s="121"/>
      <c r="J125" s="157" t="s">
        <v>824</v>
      </c>
      <c r="K125" s="155"/>
    </row>
    <row r="126" spans="2:12" x14ac:dyDescent="0.25">
      <c r="B126" s="155" t="s">
        <v>14</v>
      </c>
      <c r="C126" s="159"/>
      <c r="D126" s="157" t="s">
        <v>825</v>
      </c>
      <c r="E126" s="157" t="s">
        <v>826</v>
      </c>
      <c r="F126" s="157"/>
      <c r="G126" s="157"/>
      <c r="H126" s="157"/>
      <c r="I126" s="121"/>
      <c r="J126" s="157"/>
      <c r="K126" s="155"/>
    </row>
    <row r="127" spans="2:12" ht="86.4" x14ac:dyDescent="0.25">
      <c r="B127" s="155" t="s">
        <v>15</v>
      </c>
      <c r="C127" s="159"/>
      <c r="D127" s="155" t="s">
        <v>1104</v>
      </c>
      <c r="E127" s="155" t="s">
        <v>740</v>
      </c>
      <c r="F127" s="157"/>
      <c r="G127" s="157"/>
      <c r="H127" s="157"/>
      <c r="I127" s="121"/>
      <c r="J127" s="157" t="s">
        <v>1312</v>
      </c>
      <c r="K127" s="155"/>
    </row>
    <row r="128" spans="2:12" x14ac:dyDescent="0.25">
      <c r="B128" s="262" t="s">
        <v>827</v>
      </c>
      <c r="C128" s="262"/>
      <c r="D128" s="262"/>
      <c r="E128" s="262"/>
      <c r="F128" s="262"/>
      <c r="G128" s="262"/>
      <c r="H128" s="262"/>
      <c r="I128" s="262"/>
      <c r="J128" s="262"/>
      <c r="K128" s="155"/>
    </row>
    <row r="129" spans="2:11" ht="72" x14ac:dyDescent="0.25">
      <c r="B129" s="155" t="s">
        <v>337</v>
      </c>
      <c r="C129" s="159"/>
      <c r="D129" s="157" t="s">
        <v>376</v>
      </c>
      <c r="E129" s="157" t="s">
        <v>377</v>
      </c>
      <c r="F129" s="157"/>
      <c r="G129" s="157"/>
      <c r="H129" s="157"/>
      <c r="I129" s="121"/>
      <c r="J129" s="157" t="s">
        <v>378</v>
      </c>
      <c r="K129" s="155"/>
    </row>
    <row r="130" spans="2:11" ht="72" x14ac:dyDescent="0.25">
      <c r="B130" s="155" t="s">
        <v>832</v>
      </c>
      <c r="C130" s="159"/>
      <c r="D130" s="157" t="s">
        <v>380</v>
      </c>
      <c r="E130" s="157" t="s">
        <v>245</v>
      </c>
      <c r="F130" s="157"/>
      <c r="G130" s="157"/>
      <c r="H130" s="157"/>
      <c r="I130" s="121"/>
      <c r="J130" s="157" t="s">
        <v>835</v>
      </c>
      <c r="K130" s="155"/>
    </row>
    <row r="131" spans="2:11" ht="28.8" x14ac:dyDescent="0.25">
      <c r="B131" s="155" t="s">
        <v>48</v>
      </c>
      <c r="C131" s="159"/>
      <c r="D131" s="157" t="s">
        <v>383</v>
      </c>
      <c r="E131" s="157" t="s">
        <v>384</v>
      </c>
      <c r="F131" s="157"/>
      <c r="G131" s="157"/>
      <c r="H131" s="157"/>
      <c r="I131" s="121"/>
      <c r="J131" s="157" t="s">
        <v>386</v>
      </c>
      <c r="K131" s="155"/>
    </row>
    <row r="132" spans="2:11" ht="216" x14ac:dyDescent="0.25">
      <c r="B132" s="155" t="s">
        <v>49</v>
      </c>
      <c r="C132" s="159"/>
      <c r="D132" s="157" t="s">
        <v>387</v>
      </c>
      <c r="E132" s="157" t="s">
        <v>388</v>
      </c>
      <c r="F132" s="157"/>
      <c r="G132" s="157"/>
      <c r="H132" s="157"/>
      <c r="I132" s="121"/>
      <c r="J132" s="157" t="s">
        <v>389</v>
      </c>
      <c r="K132" s="155"/>
    </row>
    <row r="133" spans="2:11" ht="158.4" x14ac:dyDescent="0.25">
      <c r="B133" s="155" t="s">
        <v>50</v>
      </c>
      <c r="C133" s="159"/>
      <c r="D133" s="157" t="s">
        <v>1111</v>
      </c>
      <c r="E133" s="157" t="s">
        <v>391</v>
      </c>
      <c r="F133" s="157"/>
      <c r="G133" s="157"/>
      <c r="H133" s="157"/>
      <c r="I133" s="121"/>
      <c r="J133" s="157" t="s">
        <v>393</v>
      </c>
      <c r="K133" s="155"/>
    </row>
    <row r="134" spans="2:11" ht="86.4" x14ac:dyDescent="0.25">
      <c r="B134" s="155" t="s">
        <v>51</v>
      </c>
      <c r="C134" s="159"/>
      <c r="D134" s="157" t="s">
        <v>844</v>
      </c>
      <c r="E134" s="157" t="s">
        <v>845</v>
      </c>
      <c r="F134" s="157"/>
      <c r="G134" s="157"/>
      <c r="H134" s="157"/>
      <c r="I134" s="121"/>
      <c r="J134" s="157" t="s">
        <v>397</v>
      </c>
      <c r="K134" s="155"/>
    </row>
    <row r="135" spans="2:11" ht="86.4" x14ac:dyDescent="0.25">
      <c r="B135" s="155" t="s">
        <v>52</v>
      </c>
      <c r="C135" s="159"/>
      <c r="D135" s="157" t="s">
        <v>847</v>
      </c>
      <c r="E135" s="157" t="s">
        <v>848</v>
      </c>
      <c r="F135" s="157"/>
      <c r="G135" s="157"/>
      <c r="H135" s="157"/>
      <c r="I135" s="121"/>
      <c r="J135" s="157"/>
      <c r="K135" s="155"/>
    </row>
    <row r="136" spans="2:11" ht="43.2" x14ac:dyDescent="0.25">
      <c r="B136" s="155" t="s">
        <v>53</v>
      </c>
      <c r="C136" s="159"/>
      <c r="D136" s="157" t="s">
        <v>849</v>
      </c>
      <c r="E136" s="157" t="s">
        <v>850</v>
      </c>
      <c r="F136" s="157"/>
      <c r="G136" s="157"/>
      <c r="H136" s="157"/>
      <c r="I136" s="121"/>
      <c r="J136" s="121" t="s">
        <v>851</v>
      </c>
      <c r="K136" s="155"/>
    </row>
    <row r="137" spans="2:11" ht="72" x14ac:dyDescent="0.25">
      <c r="B137" s="155" t="s">
        <v>54</v>
      </c>
      <c r="C137" s="159"/>
      <c r="D137" s="157" t="s">
        <v>852</v>
      </c>
      <c r="E137" s="157" t="s">
        <v>853</v>
      </c>
      <c r="F137" s="157"/>
      <c r="G137" s="157"/>
      <c r="H137" s="157"/>
      <c r="I137" s="121"/>
      <c r="J137" s="157" t="s">
        <v>416</v>
      </c>
      <c r="K137" s="155"/>
    </row>
    <row r="138" spans="2:11" ht="72" x14ac:dyDescent="0.25">
      <c r="B138" s="155" t="s">
        <v>55</v>
      </c>
      <c r="C138" s="159"/>
      <c r="D138" s="157" t="s">
        <v>855</v>
      </c>
      <c r="E138" s="157" t="s">
        <v>856</v>
      </c>
      <c r="F138" s="157"/>
      <c r="G138" s="157"/>
      <c r="H138" s="157"/>
      <c r="I138" s="121"/>
      <c r="J138" s="157" t="s">
        <v>416</v>
      </c>
      <c r="K138" s="155"/>
    </row>
    <row r="139" spans="2:11" x14ac:dyDescent="0.25">
      <c r="B139" s="155" t="s">
        <v>56</v>
      </c>
      <c r="C139" s="159"/>
      <c r="D139" s="157" t="s">
        <v>411</v>
      </c>
      <c r="E139" s="157"/>
      <c r="F139" s="157"/>
      <c r="G139" s="157"/>
      <c r="H139" s="157"/>
      <c r="I139" s="121"/>
      <c r="J139" s="157" t="s">
        <v>412</v>
      </c>
      <c r="K139" s="155"/>
    </row>
    <row r="140" spans="2:11" ht="86.4" x14ac:dyDescent="0.25">
      <c r="B140" s="155" t="s">
        <v>57</v>
      </c>
      <c r="C140" s="159"/>
      <c r="D140" s="157" t="s">
        <v>419</v>
      </c>
      <c r="E140" s="157" t="s">
        <v>420</v>
      </c>
      <c r="F140" s="157"/>
      <c r="G140" s="157"/>
      <c r="H140" s="157"/>
      <c r="I140" s="121"/>
      <c r="J140" s="157" t="s">
        <v>422</v>
      </c>
      <c r="K140" s="155"/>
    </row>
    <row r="141" spans="2:11" ht="72" x14ac:dyDescent="0.25">
      <c r="B141" s="155" t="s">
        <v>861</v>
      </c>
      <c r="C141" s="159"/>
      <c r="D141" s="157" t="s">
        <v>423</v>
      </c>
      <c r="E141" s="157" t="s">
        <v>863</v>
      </c>
      <c r="F141" s="157"/>
      <c r="G141" s="157"/>
      <c r="H141" s="157"/>
      <c r="I141" s="121"/>
      <c r="J141" s="157" t="s">
        <v>426</v>
      </c>
      <c r="K141" s="155"/>
    </row>
    <row r="142" spans="2:11" ht="201.6" x14ac:dyDescent="0.25">
      <c r="B142" s="155" t="s">
        <v>865</v>
      </c>
      <c r="C142" s="159"/>
      <c r="D142" s="157" t="s">
        <v>427</v>
      </c>
      <c r="E142" s="157" t="s">
        <v>388</v>
      </c>
      <c r="F142" s="157"/>
      <c r="G142" s="157"/>
      <c r="H142" s="157"/>
      <c r="I142" s="121"/>
      <c r="J142" s="157" t="s">
        <v>428</v>
      </c>
      <c r="K142" s="155"/>
    </row>
    <row r="143" spans="2:11" ht="115.2" x14ac:dyDescent="0.25">
      <c r="B143" s="155" t="s">
        <v>868</v>
      </c>
      <c r="C143" s="159"/>
      <c r="D143" s="157" t="s">
        <v>429</v>
      </c>
      <c r="E143" s="157" t="s">
        <v>430</v>
      </c>
      <c r="F143" s="157"/>
      <c r="G143" s="157"/>
      <c r="H143" s="157"/>
      <c r="I143" s="121"/>
      <c r="J143" s="157" t="s">
        <v>432</v>
      </c>
      <c r="K143" s="155"/>
    </row>
    <row r="144" spans="2:11" ht="28.8" x14ac:dyDescent="0.25">
      <c r="B144" s="155" t="s">
        <v>872</v>
      </c>
      <c r="C144" s="159"/>
      <c r="D144" s="157" t="s">
        <v>873</v>
      </c>
      <c r="E144" s="157" t="s">
        <v>874</v>
      </c>
      <c r="F144" s="157"/>
      <c r="G144" s="157"/>
      <c r="H144" s="157"/>
      <c r="I144" s="121"/>
      <c r="J144" s="157" t="s">
        <v>434</v>
      </c>
      <c r="K144" s="155"/>
    </row>
    <row r="145" spans="2:11" ht="43.2" x14ac:dyDescent="0.25">
      <c r="B145" s="155" t="s">
        <v>876</v>
      </c>
      <c r="C145" s="159"/>
      <c r="D145" s="157" t="s">
        <v>437</v>
      </c>
      <c r="E145" s="157" t="s">
        <v>1546</v>
      </c>
      <c r="F145" s="157"/>
      <c r="G145" s="157"/>
      <c r="H145" s="157"/>
      <c r="I145" s="121"/>
      <c r="J145" s="145"/>
      <c r="K145" s="155"/>
    </row>
    <row r="146" spans="2:11" ht="57.6" x14ac:dyDescent="0.25">
      <c r="B146" s="155" t="s">
        <v>880</v>
      </c>
      <c r="C146" s="159"/>
      <c r="D146" s="157" t="s">
        <v>881</v>
      </c>
      <c r="E146" s="157" t="s">
        <v>882</v>
      </c>
      <c r="F146" s="157"/>
      <c r="G146" s="157"/>
      <c r="H146" s="157"/>
      <c r="I146" s="121"/>
      <c r="J146" s="157" t="s">
        <v>443</v>
      </c>
      <c r="K146" s="155"/>
    </row>
    <row r="147" spans="2:11" ht="158.4" x14ac:dyDescent="0.25">
      <c r="B147" s="155" t="s">
        <v>884</v>
      </c>
      <c r="C147" s="159"/>
      <c r="D147" s="157" t="s">
        <v>444</v>
      </c>
      <c r="E147" s="157" t="s">
        <v>445</v>
      </c>
      <c r="F147" s="157"/>
      <c r="G147" s="157"/>
      <c r="H147" s="157"/>
      <c r="I147" s="121"/>
      <c r="J147" s="157" t="s">
        <v>447</v>
      </c>
      <c r="K147" s="155"/>
    </row>
    <row r="148" spans="2:11" ht="86.4" x14ac:dyDescent="0.25">
      <c r="B148" s="155" t="s">
        <v>887</v>
      </c>
      <c r="C148" s="159"/>
      <c r="D148" s="157" t="s">
        <v>448</v>
      </c>
      <c r="E148" s="157" t="s">
        <v>449</v>
      </c>
      <c r="F148" s="157"/>
      <c r="G148" s="157"/>
      <c r="H148" s="157"/>
      <c r="I148" s="121"/>
      <c r="J148" s="157" t="s">
        <v>451</v>
      </c>
      <c r="K148" s="155"/>
    </row>
    <row r="149" spans="2:11" ht="100.8" x14ac:dyDescent="0.25">
      <c r="B149" s="155" t="s">
        <v>890</v>
      </c>
      <c r="C149" s="159"/>
      <c r="D149" s="157" t="s">
        <v>452</v>
      </c>
      <c r="E149" s="157" t="s">
        <v>891</v>
      </c>
      <c r="F149" s="157"/>
      <c r="G149" s="157"/>
      <c r="H149" s="157"/>
      <c r="I149" s="121"/>
      <c r="J149" s="157" t="s">
        <v>84</v>
      </c>
      <c r="K149" s="155"/>
    </row>
    <row r="150" spans="2:11" ht="230.4" x14ac:dyDescent="0.25">
      <c r="B150" s="155" t="s">
        <v>892</v>
      </c>
      <c r="C150" s="159"/>
      <c r="D150" s="157" t="s">
        <v>455</v>
      </c>
      <c r="E150" s="157" t="s">
        <v>456</v>
      </c>
      <c r="F150" s="157"/>
      <c r="G150" s="157"/>
      <c r="H150" s="157"/>
      <c r="I150" s="121"/>
      <c r="J150" s="157" t="s">
        <v>457</v>
      </c>
      <c r="K150" s="155"/>
    </row>
    <row r="151" spans="2:11" ht="144" x14ac:dyDescent="0.25">
      <c r="B151" s="155" t="s">
        <v>896</v>
      </c>
      <c r="C151" s="159"/>
      <c r="D151" s="157" t="s">
        <v>1548</v>
      </c>
      <c r="E151" s="157" t="s">
        <v>1783</v>
      </c>
      <c r="F151" s="157"/>
      <c r="G151" s="157"/>
      <c r="H151" s="157"/>
      <c r="I151" s="121"/>
      <c r="J151" s="157" t="s">
        <v>460</v>
      </c>
      <c r="K151" s="155"/>
    </row>
    <row r="152" spans="2:11" ht="86.4" x14ac:dyDescent="0.25">
      <c r="B152" s="155" t="s">
        <v>899</v>
      </c>
      <c r="C152" s="159"/>
      <c r="D152" s="157" t="s">
        <v>900</v>
      </c>
      <c r="E152" s="157" t="s">
        <v>1362</v>
      </c>
      <c r="F152" s="157"/>
      <c r="G152" s="157"/>
      <c r="H152" s="157"/>
      <c r="I152" s="121"/>
      <c r="J152" s="157" t="s">
        <v>902</v>
      </c>
      <c r="K152" s="155"/>
    </row>
    <row r="153" spans="2:11" ht="57.6" x14ac:dyDescent="0.25">
      <c r="B153" s="155" t="s">
        <v>903</v>
      </c>
      <c r="C153" s="159"/>
      <c r="D153" s="157" t="s">
        <v>904</v>
      </c>
      <c r="E153" s="157" t="s">
        <v>1365</v>
      </c>
      <c r="F153" s="157"/>
      <c r="G153" s="157"/>
      <c r="H153" s="157"/>
      <c r="I153" s="121"/>
      <c r="J153" s="157" t="s">
        <v>906</v>
      </c>
      <c r="K153" s="155"/>
    </row>
    <row r="154" spans="2:11" ht="72" x14ac:dyDescent="0.25">
      <c r="B154" s="155" t="s">
        <v>907</v>
      </c>
      <c r="C154" s="159"/>
      <c r="D154" s="157" t="s">
        <v>908</v>
      </c>
      <c r="E154" s="157" t="s">
        <v>1792</v>
      </c>
      <c r="F154" s="157"/>
      <c r="G154" s="157"/>
      <c r="H154" s="157"/>
      <c r="I154" s="121"/>
      <c r="J154" s="157" t="s">
        <v>909</v>
      </c>
      <c r="K154" s="155"/>
    </row>
    <row r="155" spans="2:11" ht="72" x14ac:dyDescent="0.25">
      <c r="B155" s="155" t="s">
        <v>1794</v>
      </c>
      <c r="C155" s="159"/>
      <c r="D155" s="157" t="s">
        <v>1123</v>
      </c>
      <c r="E155" s="157"/>
      <c r="F155" s="157"/>
      <c r="G155" s="157"/>
      <c r="H155" s="157"/>
      <c r="I155" s="121"/>
      <c r="J155" s="121" t="s">
        <v>911</v>
      </c>
      <c r="K155" s="155"/>
    </row>
    <row r="156" spans="2:11" ht="86.4" x14ac:dyDescent="0.25">
      <c r="B156" s="155" t="s">
        <v>910</v>
      </c>
      <c r="C156" s="159"/>
      <c r="D156" s="157" t="s">
        <v>1797</v>
      </c>
      <c r="E156" s="157" t="s">
        <v>1798</v>
      </c>
      <c r="F156" s="157"/>
      <c r="G156" s="157"/>
      <c r="H156" s="157"/>
      <c r="I156" s="121"/>
      <c r="J156" s="157" t="s">
        <v>1522</v>
      </c>
      <c r="K156" s="155"/>
    </row>
    <row r="157" spans="2:11" ht="72" x14ac:dyDescent="0.25">
      <c r="B157" s="155" t="s">
        <v>912</v>
      </c>
      <c r="C157" s="159"/>
      <c r="D157" s="121" t="s">
        <v>1800</v>
      </c>
      <c r="E157" s="121" t="s">
        <v>1801</v>
      </c>
      <c r="F157" s="157"/>
      <c r="G157" s="157"/>
      <c r="H157" s="157"/>
      <c r="I157" s="121"/>
      <c r="J157" s="157" t="s">
        <v>1802</v>
      </c>
      <c r="K157" s="155"/>
    </row>
    <row r="158" spans="2:11" ht="57.6" x14ac:dyDescent="0.25">
      <c r="B158" s="155" t="s">
        <v>915</v>
      </c>
      <c r="C158" s="159"/>
      <c r="D158" s="121" t="s">
        <v>1803</v>
      </c>
      <c r="E158" s="121" t="s">
        <v>1804</v>
      </c>
      <c r="F158" s="157"/>
      <c r="G158" s="157"/>
      <c r="H158" s="157"/>
      <c r="I158" s="121"/>
      <c r="J158" s="157"/>
      <c r="K158" s="155"/>
    </row>
    <row r="159" spans="2:11" x14ac:dyDescent="0.25">
      <c r="B159" s="155" t="s">
        <v>1805</v>
      </c>
      <c r="C159" s="159"/>
      <c r="D159" s="157" t="s">
        <v>916</v>
      </c>
      <c r="E159" s="157" t="s">
        <v>917</v>
      </c>
      <c r="F159" s="157"/>
      <c r="G159" s="157"/>
      <c r="H159" s="157"/>
      <c r="I159" s="121"/>
      <c r="J159" s="157"/>
      <c r="K159" s="155"/>
    </row>
    <row r="160" spans="2:11" x14ac:dyDescent="0.25">
      <c r="B160" s="262" t="s">
        <v>918</v>
      </c>
      <c r="C160" s="262"/>
      <c r="D160" s="262"/>
      <c r="E160" s="262"/>
      <c r="F160" s="262"/>
      <c r="G160" s="262"/>
      <c r="H160" s="262"/>
      <c r="I160" s="262"/>
      <c r="J160" s="262"/>
      <c r="K160" s="155"/>
    </row>
    <row r="161" spans="2:11" ht="28.8" x14ac:dyDescent="0.25">
      <c r="B161" s="155" t="s">
        <v>375</v>
      </c>
      <c r="C161" s="159"/>
      <c r="D161" s="159"/>
      <c r="E161" s="159"/>
      <c r="F161" s="159"/>
      <c r="G161" s="159"/>
      <c r="H161" s="159"/>
      <c r="I161" s="31"/>
      <c r="J161" s="145" t="s">
        <v>469</v>
      </c>
      <c r="K161" s="155"/>
    </row>
    <row r="162" spans="2:11" x14ac:dyDescent="0.25">
      <c r="B162" s="155" t="s">
        <v>921</v>
      </c>
      <c r="C162" s="159"/>
      <c r="D162" s="159"/>
      <c r="E162" s="159"/>
      <c r="F162" s="159"/>
      <c r="G162" s="159"/>
      <c r="H162" s="159"/>
      <c r="I162" s="31"/>
      <c r="J162" s="159"/>
      <c r="K162" s="155"/>
    </row>
    <row r="163" spans="2:11" x14ac:dyDescent="0.25">
      <c r="B163" s="262" t="s">
        <v>922</v>
      </c>
      <c r="C163" s="262"/>
      <c r="D163" s="262"/>
      <c r="E163" s="262"/>
      <c r="F163" s="262"/>
      <c r="G163" s="262"/>
      <c r="H163" s="262"/>
      <c r="I163" s="262"/>
      <c r="J163" s="262"/>
      <c r="K163" s="155"/>
    </row>
    <row r="164" spans="2:11" ht="201.6" x14ac:dyDescent="0.25">
      <c r="B164" s="155" t="s">
        <v>468</v>
      </c>
      <c r="C164" s="159"/>
      <c r="D164" s="116" t="s">
        <v>344</v>
      </c>
      <c r="E164" s="157" t="s">
        <v>1814</v>
      </c>
      <c r="F164" s="157"/>
      <c r="G164" s="157"/>
      <c r="H164" s="157"/>
      <c r="I164" s="121"/>
      <c r="J164" s="157" t="s">
        <v>346</v>
      </c>
      <c r="K164" s="155"/>
    </row>
    <row r="165" spans="2:11" ht="216" x14ac:dyDescent="0.25">
      <c r="B165" s="155" t="s">
        <v>927</v>
      </c>
      <c r="C165" s="159"/>
      <c r="D165" s="116" t="s">
        <v>347</v>
      </c>
      <c r="E165" s="157" t="s">
        <v>1817</v>
      </c>
      <c r="F165" s="157"/>
      <c r="G165" s="157"/>
      <c r="H165" s="157"/>
      <c r="I165" s="121"/>
      <c r="J165" s="157" t="s">
        <v>349</v>
      </c>
      <c r="K165" s="155"/>
    </row>
    <row r="166" spans="2:11" ht="57.6" x14ac:dyDescent="0.25">
      <c r="B166" s="155" t="s">
        <v>931</v>
      </c>
      <c r="C166" s="159"/>
      <c r="D166" s="116" t="s">
        <v>351</v>
      </c>
      <c r="E166" s="157" t="s">
        <v>352</v>
      </c>
      <c r="F166" s="157"/>
      <c r="G166" s="157"/>
      <c r="H166" s="157"/>
      <c r="I166" s="121"/>
      <c r="J166" s="145"/>
      <c r="K166" s="155"/>
    </row>
    <row r="167" spans="2:11" ht="43.2" x14ac:dyDescent="0.25">
      <c r="B167" s="155" t="s">
        <v>934</v>
      </c>
      <c r="C167" s="159"/>
      <c r="D167" s="116" t="s">
        <v>353</v>
      </c>
      <c r="E167" s="157" t="s">
        <v>354</v>
      </c>
      <c r="F167" s="157"/>
      <c r="G167" s="157"/>
      <c r="H167" s="157"/>
      <c r="I167" s="121"/>
      <c r="J167" s="157" t="s">
        <v>356</v>
      </c>
      <c r="K167" s="155"/>
    </row>
    <row r="168" spans="2:11" ht="28.8" x14ac:dyDescent="0.25">
      <c r="B168" s="155" t="s">
        <v>938</v>
      </c>
      <c r="C168" s="159"/>
      <c r="D168" s="157" t="s">
        <v>357</v>
      </c>
      <c r="E168" s="157" t="s">
        <v>358</v>
      </c>
      <c r="F168" s="157"/>
      <c r="G168" s="157"/>
      <c r="H168" s="157"/>
      <c r="I168" s="121"/>
      <c r="J168" s="157"/>
      <c r="K168" s="155"/>
    </row>
    <row r="169" spans="2:11" ht="72" x14ac:dyDescent="0.25">
      <c r="B169" s="155" t="s">
        <v>941</v>
      </c>
      <c r="C169" s="159"/>
      <c r="D169" s="157" t="s">
        <v>359</v>
      </c>
      <c r="E169" s="157" t="s">
        <v>360</v>
      </c>
      <c r="F169" s="157"/>
      <c r="G169" s="157"/>
      <c r="H169" s="157"/>
      <c r="I169" s="121"/>
      <c r="J169" s="157" t="s">
        <v>362</v>
      </c>
      <c r="K169" s="155"/>
    </row>
    <row r="170" spans="2:11" ht="100.8" x14ac:dyDescent="0.25">
      <c r="B170" s="155" t="s">
        <v>945</v>
      </c>
      <c r="C170" s="159"/>
      <c r="D170" s="157" t="s">
        <v>363</v>
      </c>
      <c r="E170" s="157" t="s">
        <v>364</v>
      </c>
      <c r="F170" s="157"/>
      <c r="G170" s="157"/>
      <c r="H170" s="157"/>
      <c r="I170" s="121"/>
      <c r="J170" s="157" t="s">
        <v>58</v>
      </c>
      <c r="K170" s="155"/>
    </row>
    <row r="171" spans="2:11" ht="72" x14ac:dyDescent="0.25">
      <c r="B171" s="155" t="s">
        <v>948</v>
      </c>
      <c r="C171" s="159"/>
      <c r="D171" s="157" t="s">
        <v>366</v>
      </c>
      <c r="E171" s="157" t="s">
        <v>367</v>
      </c>
      <c r="F171" s="157"/>
      <c r="G171" s="157"/>
      <c r="H171" s="157"/>
      <c r="I171" s="121"/>
      <c r="J171" s="157" t="s">
        <v>369</v>
      </c>
      <c r="K171" s="155"/>
    </row>
    <row r="172" spans="2:11" ht="43.2" x14ac:dyDescent="0.25">
      <c r="B172" s="155" t="s">
        <v>952</v>
      </c>
      <c r="C172" s="159"/>
      <c r="D172" s="157" t="s">
        <v>953</v>
      </c>
      <c r="E172" s="157" t="s">
        <v>954</v>
      </c>
      <c r="F172" s="157"/>
      <c r="G172" s="157"/>
      <c r="H172" s="157"/>
      <c r="I172" s="121"/>
      <c r="J172" s="157" t="s">
        <v>955</v>
      </c>
      <c r="K172" s="155"/>
    </row>
    <row r="173" spans="2:11" ht="86.4" x14ac:dyDescent="0.25">
      <c r="B173" s="155" t="s">
        <v>956</v>
      </c>
      <c r="C173" s="159"/>
      <c r="D173" s="157" t="s">
        <v>957</v>
      </c>
      <c r="E173" s="157" t="s">
        <v>958</v>
      </c>
      <c r="F173" s="157"/>
      <c r="G173" s="157"/>
      <c r="H173" s="157"/>
      <c r="I173" s="121"/>
      <c r="J173" s="157" t="s">
        <v>373</v>
      </c>
      <c r="K173" s="155"/>
    </row>
    <row r="174" spans="2:11" x14ac:dyDescent="0.25">
      <c r="B174" s="155" t="s">
        <v>960</v>
      </c>
      <c r="C174" s="159"/>
      <c r="D174" s="121" t="s">
        <v>1840</v>
      </c>
      <c r="E174" s="121" t="s">
        <v>1841</v>
      </c>
      <c r="F174" s="157"/>
      <c r="G174" s="157"/>
      <c r="H174" s="157"/>
      <c r="I174" s="121"/>
      <c r="J174" s="121" t="s">
        <v>1842</v>
      </c>
      <c r="K174" s="155"/>
    </row>
    <row r="175" spans="2:11" ht="57.6" x14ac:dyDescent="0.25">
      <c r="B175" s="155" t="s">
        <v>963</v>
      </c>
      <c r="C175" s="159"/>
      <c r="D175" s="121" t="s">
        <v>1843</v>
      </c>
      <c r="E175" s="121" t="s">
        <v>1844</v>
      </c>
      <c r="F175" s="157"/>
      <c r="G175" s="157"/>
      <c r="H175" s="157"/>
      <c r="I175" s="121"/>
      <c r="J175" s="121" t="s">
        <v>1845</v>
      </c>
      <c r="K175" s="155"/>
    </row>
    <row r="176" spans="2:11" ht="288" x14ac:dyDescent="0.25">
      <c r="B176" s="155" t="s">
        <v>964</v>
      </c>
      <c r="C176" s="159"/>
      <c r="D176" s="157" t="s">
        <v>961</v>
      </c>
      <c r="E176" s="157" t="s">
        <v>962</v>
      </c>
      <c r="F176" s="157"/>
      <c r="G176" s="157"/>
      <c r="H176" s="157"/>
      <c r="I176" s="121"/>
      <c r="J176" s="157" t="s">
        <v>800</v>
      </c>
      <c r="K176" s="155"/>
    </row>
    <row r="177" spans="2:11" ht="86.4" x14ac:dyDescent="0.25">
      <c r="B177" s="155" t="s">
        <v>968</v>
      </c>
      <c r="C177" s="159"/>
      <c r="D177" s="157" t="s">
        <v>1404</v>
      </c>
      <c r="E177" s="157" t="s">
        <v>802</v>
      </c>
      <c r="F177" s="157"/>
      <c r="G177" s="157"/>
      <c r="H177" s="157"/>
      <c r="I177" s="121"/>
      <c r="J177" s="157" t="s">
        <v>803</v>
      </c>
      <c r="K177" s="155"/>
    </row>
    <row r="178" spans="2:11" ht="72" x14ac:dyDescent="0.25">
      <c r="B178" s="155" t="s">
        <v>970</v>
      </c>
      <c r="C178" s="159"/>
      <c r="D178" s="157" t="s">
        <v>965</v>
      </c>
      <c r="E178" s="157" t="s">
        <v>966</v>
      </c>
      <c r="F178" s="157"/>
      <c r="G178" s="157"/>
      <c r="H178" s="157"/>
      <c r="I178" s="121"/>
      <c r="J178" s="157" t="s">
        <v>967</v>
      </c>
      <c r="K178" s="155"/>
    </row>
    <row r="179" spans="2:11" ht="158.4" x14ac:dyDescent="0.25">
      <c r="B179" s="155" t="s">
        <v>973</v>
      </c>
      <c r="C179" s="159"/>
      <c r="D179" s="155" t="s">
        <v>969</v>
      </c>
      <c r="E179" s="155" t="s">
        <v>805</v>
      </c>
      <c r="F179" s="155"/>
      <c r="G179" s="157"/>
      <c r="H179" s="157"/>
      <c r="I179" s="121"/>
      <c r="J179" s="157" t="s">
        <v>806</v>
      </c>
      <c r="K179" s="155"/>
    </row>
    <row r="180" spans="2:11" ht="144" x14ac:dyDescent="0.25">
      <c r="B180" s="155" t="s">
        <v>976</v>
      </c>
      <c r="C180" s="159"/>
      <c r="D180" s="155" t="s">
        <v>971</v>
      </c>
      <c r="E180" s="157" t="s">
        <v>972</v>
      </c>
      <c r="F180" s="157"/>
      <c r="G180" s="157"/>
      <c r="H180" s="157"/>
      <c r="I180" s="121"/>
      <c r="J180" s="157" t="s">
        <v>809</v>
      </c>
      <c r="K180" s="155"/>
    </row>
    <row r="181" spans="2:11" ht="86.4" x14ac:dyDescent="0.25">
      <c r="B181" s="155" t="s">
        <v>980</v>
      </c>
      <c r="C181" s="159"/>
      <c r="D181" s="157" t="s">
        <v>974</v>
      </c>
      <c r="E181" s="157"/>
      <c r="F181" s="157"/>
      <c r="G181" s="157"/>
      <c r="H181" s="157"/>
      <c r="I181" s="121"/>
      <c r="J181" s="157" t="s">
        <v>975</v>
      </c>
      <c r="K181" s="155"/>
    </row>
    <row r="182" spans="2:11" ht="100.8" x14ac:dyDescent="0.25">
      <c r="B182" s="155" t="s">
        <v>982</v>
      </c>
      <c r="C182" s="159"/>
      <c r="D182" s="157" t="s">
        <v>977</v>
      </c>
      <c r="E182" s="157" t="s">
        <v>978</v>
      </c>
      <c r="F182" s="157"/>
      <c r="G182" s="157"/>
      <c r="H182" s="157"/>
      <c r="I182" s="121"/>
      <c r="J182" s="157" t="s">
        <v>979</v>
      </c>
      <c r="K182" s="155"/>
    </row>
    <row r="183" spans="2:11" ht="129.6" x14ac:dyDescent="0.25">
      <c r="B183" s="155" t="s">
        <v>1860</v>
      </c>
      <c r="C183" s="159"/>
      <c r="D183" s="157" t="s">
        <v>1418</v>
      </c>
      <c r="E183" s="157" t="s">
        <v>1419</v>
      </c>
      <c r="F183" s="157"/>
      <c r="G183" s="157"/>
      <c r="H183" s="157"/>
      <c r="I183" s="121"/>
      <c r="J183" s="157" t="s">
        <v>981</v>
      </c>
      <c r="K183" s="155"/>
    </row>
    <row r="184" spans="2:11" ht="115.2" x14ac:dyDescent="0.25">
      <c r="B184" s="155" t="s">
        <v>1864</v>
      </c>
      <c r="C184" s="159"/>
      <c r="D184" s="157" t="s">
        <v>1421</v>
      </c>
      <c r="E184" s="157" t="s">
        <v>1422</v>
      </c>
      <c r="F184" s="157"/>
      <c r="G184" s="157"/>
      <c r="H184" s="157"/>
      <c r="I184" s="121"/>
      <c r="J184" s="157" t="s">
        <v>983</v>
      </c>
      <c r="K184" s="155"/>
    </row>
    <row r="185" spans="2:11" x14ac:dyDescent="0.25">
      <c r="B185" s="262" t="s">
        <v>984</v>
      </c>
      <c r="C185" s="262"/>
      <c r="D185" s="262"/>
      <c r="E185" s="262"/>
      <c r="F185" s="262"/>
      <c r="G185" s="262"/>
      <c r="H185" s="262"/>
      <c r="I185" s="262"/>
      <c r="J185" s="262"/>
      <c r="K185" s="155"/>
    </row>
    <row r="186" spans="2:11" x14ac:dyDescent="0.25">
      <c r="B186" s="155" t="s">
        <v>471</v>
      </c>
      <c r="C186" s="159"/>
      <c r="D186" s="157"/>
      <c r="E186" s="157"/>
      <c r="F186" s="157"/>
      <c r="G186" s="157"/>
      <c r="H186" s="157"/>
      <c r="I186" s="121"/>
      <c r="J186" s="157"/>
      <c r="K186" s="155"/>
    </row>
    <row r="187" spans="2:11" x14ac:dyDescent="0.25">
      <c r="B187" s="262" t="s">
        <v>986</v>
      </c>
      <c r="C187" s="262"/>
      <c r="D187" s="262"/>
      <c r="E187" s="262"/>
      <c r="F187" s="262"/>
      <c r="G187" s="262"/>
      <c r="H187" s="262"/>
      <c r="I187" s="262"/>
      <c r="J187" s="262"/>
      <c r="K187" s="155"/>
    </row>
    <row r="188" spans="2:11" x14ac:dyDescent="0.25">
      <c r="B188" s="155" t="s">
        <v>474</v>
      </c>
      <c r="C188" s="159"/>
      <c r="D188" s="159"/>
      <c r="E188" s="159"/>
      <c r="F188" s="159"/>
      <c r="G188" s="159"/>
      <c r="H188" s="159"/>
      <c r="I188" s="31"/>
      <c r="J188" s="159"/>
      <c r="K188" s="155"/>
    </row>
    <row r="189" spans="2:11" x14ac:dyDescent="0.25">
      <c r="B189" s="155" t="s">
        <v>988</v>
      </c>
      <c r="C189" s="155"/>
      <c r="D189" s="155"/>
      <c r="E189" s="155"/>
      <c r="F189" s="155"/>
      <c r="G189" s="155"/>
      <c r="H189" s="155"/>
      <c r="I189" s="118"/>
      <c r="J189" s="155"/>
      <c r="K189" s="155"/>
    </row>
    <row r="190" spans="2:11" x14ac:dyDescent="0.25">
      <c r="B190" s="262" t="s">
        <v>989</v>
      </c>
      <c r="C190" s="262"/>
      <c r="D190" s="262"/>
      <c r="E190" s="262"/>
      <c r="F190" s="262"/>
      <c r="G190" s="262"/>
      <c r="H190" s="262"/>
      <c r="I190" s="262"/>
      <c r="J190" s="262"/>
      <c r="K190" s="155"/>
    </row>
    <row r="191" spans="2:11" ht="28.8" x14ac:dyDescent="0.25">
      <c r="B191" s="155" t="s">
        <v>477</v>
      </c>
      <c r="C191" s="159"/>
      <c r="D191" s="159"/>
      <c r="E191" s="159"/>
      <c r="F191" s="159"/>
      <c r="G191" s="159"/>
      <c r="H191" s="159"/>
      <c r="I191" s="31"/>
      <c r="J191" s="145" t="s">
        <v>469</v>
      </c>
      <c r="K191" s="155"/>
    </row>
    <row r="192" spans="2:11" x14ac:dyDescent="0.25">
      <c r="B192" s="155" t="s">
        <v>478</v>
      </c>
      <c r="C192" s="159"/>
      <c r="D192" s="159"/>
      <c r="E192" s="159"/>
      <c r="F192" s="159"/>
      <c r="G192" s="159"/>
      <c r="H192" s="159"/>
      <c r="I192" s="31"/>
      <c r="J192" s="159"/>
      <c r="K192" s="155"/>
    </row>
    <row r="193" spans="2:11" x14ac:dyDescent="0.25">
      <c r="B193" s="262" t="s">
        <v>993</v>
      </c>
      <c r="C193" s="262"/>
      <c r="D193" s="262"/>
      <c r="E193" s="262"/>
      <c r="F193" s="262"/>
      <c r="G193" s="262"/>
      <c r="H193" s="262"/>
      <c r="I193" s="262"/>
      <c r="J193" s="262"/>
      <c r="K193" s="155"/>
    </row>
    <row r="194" spans="2:11" ht="100.8" x14ac:dyDescent="0.25">
      <c r="B194" s="155" t="s">
        <v>480</v>
      </c>
      <c r="C194" s="159"/>
      <c r="D194" s="157" t="s">
        <v>995</v>
      </c>
      <c r="E194" s="157" t="s">
        <v>996</v>
      </c>
      <c r="F194" s="159"/>
      <c r="G194" s="159"/>
      <c r="H194" s="159"/>
      <c r="I194" s="159"/>
      <c r="J194" s="159"/>
      <c r="K194" s="155"/>
    </row>
    <row r="195" spans="2:11" ht="144" x14ac:dyDescent="0.25">
      <c r="B195" s="155" t="s">
        <v>997</v>
      </c>
      <c r="C195" s="159"/>
      <c r="D195" s="155" t="s">
        <v>998</v>
      </c>
      <c r="E195" s="155" t="s">
        <v>999</v>
      </c>
      <c r="F195" s="159"/>
      <c r="G195" s="159"/>
      <c r="H195" s="159"/>
      <c r="I195" s="31"/>
      <c r="J195" s="145"/>
      <c r="K195" s="155"/>
    </row>
    <row r="196" spans="2:11" ht="144" x14ac:dyDescent="0.25">
      <c r="B196" s="155" t="s">
        <v>1000</v>
      </c>
      <c r="C196" s="159"/>
      <c r="D196" s="155" t="s">
        <v>1001</v>
      </c>
      <c r="E196" s="155" t="s">
        <v>999</v>
      </c>
      <c r="F196" s="159"/>
      <c r="G196" s="159"/>
      <c r="H196" s="159"/>
      <c r="I196" s="31"/>
      <c r="J196" s="145"/>
      <c r="K196" s="155"/>
    </row>
    <row r="197" spans="2:11" ht="86.4" x14ac:dyDescent="0.25">
      <c r="B197" s="155" t="s">
        <v>1002</v>
      </c>
      <c r="C197" s="159"/>
      <c r="D197" s="155" t="s">
        <v>1003</v>
      </c>
      <c r="E197" s="155" t="s">
        <v>1004</v>
      </c>
      <c r="F197" s="159"/>
      <c r="G197" s="159"/>
      <c r="H197" s="159"/>
      <c r="I197" s="31"/>
      <c r="J197" s="145"/>
      <c r="K197" s="155"/>
    </row>
    <row r="198" spans="2:11" ht="57.6" x14ac:dyDescent="0.25">
      <c r="B198" s="155" t="s">
        <v>1005</v>
      </c>
      <c r="C198" s="159"/>
      <c r="D198" s="155" t="s">
        <v>1006</v>
      </c>
      <c r="E198" s="155" t="s">
        <v>1007</v>
      </c>
      <c r="F198" s="159"/>
      <c r="G198" s="159"/>
      <c r="H198" s="159"/>
      <c r="I198" s="31"/>
      <c r="J198" s="157" t="s">
        <v>1008</v>
      </c>
      <c r="K198" s="155"/>
    </row>
    <row r="199" spans="2:11" ht="57.6" x14ac:dyDescent="0.25">
      <c r="B199" s="155" t="s">
        <v>1009</v>
      </c>
      <c r="C199" s="159"/>
      <c r="D199" s="155" t="s">
        <v>1010</v>
      </c>
      <c r="E199" s="155" t="s">
        <v>1011</v>
      </c>
      <c r="F199" s="159"/>
      <c r="G199" s="159"/>
      <c r="H199" s="159"/>
      <c r="I199" s="31"/>
      <c r="J199" s="157"/>
      <c r="K199" s="155"/>
    </row>
    <row r="200" spans="2:11" ht="57.6" x14ac:dyDescent="0.25">
      <c r="B200" s="155" t="s">
        <v>1012</v>
      </c>
      <c r="C200" s="159"/>
      <c r="D200" s="157" t="s">
        <v>1013</v>
      </c>
      <c r="E200" s="157" t="s">
        <v>1014</v>
      </c>
      <c r="F200" s="159"/>
      <c r="G200" s="159"/>
      <c r="H200" s="159"/>
      <c r="I200" s="31"/>
      <c r="J200" s="159"/>
      <c r="K200" s="155"/>
    </row>
    <row r="201" spans="2:11" x14ac:dyDescent="0.25">
      <c r="B201" s="262" t="s">
        <v>1015</v>
      </c>
      <c r="C201" s="262"/>
      <c r="D201" s="262"/>
      <c r="E201" s="262"/>
      <c r="F201" s="262"/>
      <c r="G201" s="262"/>
      <c r="H201" s="262"/>
      <c r="I201" s="262"/>
      <c r="J201" s="262"/>
      <c r="K201" s="155"/>
    </row>
    <row r="202" spans="2:11" ht="57.6" x14ac:dyDescent="0.25">
      <c r="B202" s="155" t="s">
        <v>489</v>
      </c>
      <c r="C202" s="159"/>
      <c r="D202" s="155" t="s">
        <v>495</v>
      </c>
      <c r="E202" s="155" t="s">
        <v>496</v>
      </c>
      <c r="F202" s="155"/>
      <c r="G202" s="155"/>
      <c r="H202" s="155"/>
      <c r="I202" s="31"/>
      <c r="J202" s="145"/>
      <c r="K202" s="155"/>
    </row>
    <row r="203" spans="2:11" ht="86.4" x14ac:dyDescent="0.25">
      <c r="B203" s="155" t="s">
        <v>1019</v>
      </c>
      <c r="C203" s="159"/>
      <c r="D203" s="155" t="s">
        <v>498</v>
      </c>
      <c r="E203" s="155" t="s">
        <v>499</v>
      </c>
      <c r="F203" s="155"/>
      <c r="G203" s="155"/>
      <c r="H203" s="155"/>
      <c r="I203" s="31"/>
      <c r="J203" s="159"/>
      <c r="K203" s="155"/>
    </row>
    <row r="204" spans="2:11" x14ac:dyDescent="0.25">
      <c r="B204" s="262" t="s">
        <v>1022</v>
      </c>
      <c r="C204" s="262"/>
      <c r="D204" s="262"/>
      <c r="E204" s="262"/>
      <c r="F204" s="262"/>
      <c r="G204" s="262"/>
      <c r="H204" s="262"/>
      <c r="I204" s="262"/>
      <c r="J204" s="262"/>
      <c r="K204" s="155"/>
    </row>
    <row r="205" spans="2:11" x14ac:dyDescent="0.25">
      <c r="B205" s="155" t="s">
        <v>494</v>
      </c>
      <c r="C205" s="159"/>
      <c r="D205" s="159"/>
      <c r="E205" s="159"/>
      <c r="F205" s="159"/>
      <c r="G205" s="159"/>
      <c r="H205" s="159"/>
      <c r="I205" s="31"/>
      <c r="J205" s="145" t="s">
        <v>502</v>
      </c>
      <c r="K205" s="155"/>
    </row>
    <row r="206" spans="2:11" x14ac:dyDescent="0.25">
      <c r="B206" s="155" t="s">
        <v>1025</v>
      </c>
      <c r="C206" s="159"/>
      <c r="D206" s="159"/>
      <c r="E206" s="159"/>
      <c r="F206" s="159"/>
      <c r="G206" s="159"/>
      <c r="H206" s="159"/>
      <c r="I206" s="31"/>
      <c r="J206" s="159"/>
      <c r="K206" s="155"/>
    </row>
    <row r="207" spans="2:11" x14ac:dyDescent="0.25">
      <c r="B207" s="262" t="s">
        <v>1026</v>
      </c>
      <c r="C207" s="262"/>
      <c r="D207" s="262"/>
      <c r="E207" s="262"/>
      <c r="F207" s="262"/>
      <c r="G207" s="262"/>
      <c r="H207" s="262"/>
      <c r="I207" s="262"/>
      <c r="J207" s="262"/>
      <c r="K207" s="155"/>
    </row>
    <row r="208" spans="2:11" ht="72" x14ac:dyDescent="0.25">
      <c r="B208" s="155" t="s">
        <v>501</v>
      </c>
      <c r="C208" s="159"/>
      <c r="D208" s="155" t="s">
        <v>521</v>
      </c>
      <c r="E208" s="155" t="s">
        <v>522</v>
      </c>
      <c r="F208" s="157"/>
      <c r="G208" s="157"/>
      <c r="H208" s="157"/>
      <c r="I208" s="121"/>
      <c r="J208" s="155"/>
      <c r="K208" s="155"/>
    </row>
    <row r="209" spans="2:11" ht="72" x14ac:dyDescent="0.25">
      <c r="B209" s="155" t="s">
        <v>1030</v>
      </c>
      <c r="C209" s="159"/>
      <c r="D209" s="155" t="s">
        <v>524</v>
      </c>
      <c r="E209" s="155" t="s">
        <v>525</v>
      </c>
      <c r="F209" s="157"/>
      <c r="G209" s="157"/>
      <c r="H209" s="157"/>
      <c r="I209" s="121"/>
      <c r="J209" s="155"/>
      <c r="K209" s="155"/>
    </row>
    <row r="210" spans="2:11" ht="57.6" x14ac:dyDescent="0.25">
      <c r="B210" s="155" t="s">
        <v>1033</v>
      </c>
      <c r="C210" s="159"/>
      <c r="D210" s="157" t="s">
        <v>526</v>
      </c>
      <c r="E210" s="157" t="s">
        <v>527</v>
      </c>
      <c r="F210" s="157"/>
      <c r="G210" s="157"/>
      <c r="H210" s="157"/>
      <c r="I210" s="121"/>
      <c r="J210" s="157" t="s">
        <v>528</v>
      </c>
      <c r="K210" s="155"/>
    </row>
    <row r="211" spans="2:11" ht="57.6" x14ac:dyDescent="0.25">
      <c r="B211" s="155" t="s">
        <v>1036</v>
      </c>
      <c r="C211" s="159"/>
      <c r="D211" s="157" t="s">
        <v>529</v>
      </c>
      <c r="E211" s="157" t="s">
        <v>530</v>
      </c>
      <c r="F211" s="157"/>
      <c r="G211" s="157"/>
      <c r="H211" s="157"/>
      <c r="I211" s="121"/>
      <c r="J211" s="157"/>
      <c r="K211" s="155"/>
    </row>
    <row r="212" spans="2:11" ht="86.4" x14ac:dyDescent="0.25">
      <c r="B212" s="155" t="s">
        <v>1039</v>
      </c>
      <c r="C212" s="159"/>
      <c r="D212" s="157" t="s">
        <v>590</v>
      </c>
      <c r="E212" s="157" t="s">
        <v>531</v>
      </c>
      <c r="F212" s="157"/>
      <c r="G212" s="157"/>
      <c r="H212" s="157"/>
      <c r="I212" s="121"/>
      <c r="J212" s="157"/>
      <c r="K212" s="155"/>
    </row>
    <row r="213" spans="2:11" ht="86.4" x14ac:dyDescent="0.25">
      <c r="B213" s="155" t="s">
        <v>1042</v>
      </c>
      <c r="C213" s="159"/>
      <c r="D213" s="157" t="s">
        <v>591</v>
      </c>
      <c r="E213" s="157" t="s">
        <v>532</v>
      </c>
      <c r="F213" s="157"/>
      <c r="G213" s="157"/>
      <c r="H213" s="157"/>
      <c r="I213" s="121"/>
      <c r="J213" s="157"/>
      <c r="K213" s="155"/>
    </row>
    <row r="214" spans="2:11" ht="86.4" x14ac:dyDescent="0.25">
      <c r="B214" s="155" t="s">
        <v>1045</v>
      </c>
      <c r="C214" s="159"/>
      <c r="D214" s="157" t="s">
        <v>592</v>
      </c>
      <c r="E214" s="157" t="s">
        <v>531</v>
      </c>
      <c r="F214" s="157"/>
      <c r="G214" s="157"/>
      <c r="H214" s="157"/>
      <c r="I214" s="121"/>
      <c r="J214" s="157"/>
      <c r="K214" s="155"/>
    </row>
    <row r="215" spans="2:11" ht="86.4" x14ac:dyDescent="0.25">
      <c r="B215" s="155" t="s">
        <v>1047</v>
      </c>
      <c r="C215" s="159"/>
      <c r="D215" s="157" t="s">
        <v>593</v>
      </c>
      <c r="E215" s="157" t="s">
        <v>532</v>
      </c>
      <c r="F215" s="157"/>
      <c r="G215" s="157"/>
      <c r="H215" s="157"/>
      <c r="I215" s="121"/>
      <c r="J215" s="157"/>
      <c r="K215" s="155"/>
    </row>
    <row r="216" spans="2:11" ht="144" x14ac:dyDescent="0.25">
      <c r="B216" s="155" t="s">
        <v>1049</v>
      </c>
      <c r="C216" s="159"/>
      <c r="D216" s="157" t="s">
        <v>533</v>
      </c>
      <c r="E216" s="157" t="s">
        <v>534</v>
      </c>
      <c r="F216" s="157"/>
      <c r="G216" s="157"/>
      <c r="H216" s="157"/>
      <c r="I216" s="121"/>
      <c r="J216" s="157"/>
      <c r="K216" s="155"/>
    </row>
    <row r="217" spans="2:11" ht="129.6" x14ac:dyDescent="0.25">
      <c r="B217" s="155" t="s">
        <v>1052</v>
      </c>
      <c r="C217" s="159"/>
      <c r="D217" s="155" t="s">
        <v>594</v>
      </c>
      <c r="E217" s="155" t="s">
        <v>535</v>
      </c>
      <c r="F217" s="157"/>
      <c r="G217" s="157"/>
      <c r="H217" s="157"/>
      <c r="I217" s="121"/>
      <c r="J217" s="157" t="s">
        <v>536</v>
      </c>
      <c r="K217" s="155"/>
    </row>
    <row r="218" spans="2:11" ht="100.8" x14ac:dyDescent="0.25">
      <c r="B218" s="155" t="s">
        <v>1055</v>
      </c>
      <c r="C218" s="159"/>
      <c r="D218" s="155" t="s">
        <v>595</v>
      </c>
      <c r="E218" s="155" t="s">
        <v>537</v>
      </c>
      <c r="F218" s="157"/>
      <c r="G218" s="157"/>
      <c r="H218" s="157"/>
      <c r="I218" s="121"/>
      <c r="J218" s="157"/>
      <c r="K218" s="155"/>
    </row>
    <row r="219" spans="2:11" ht="115.2" x14ac:dyDescent="0.25">
      <c r="B219" s="155" t="s">
        <v>1058</v>
      </c>
      <c r="C219" s="159"/>
      <c r="D219" s="155" t="s">
        <v>1059</v>
      </c>
      <c r="E219" s="155" t="s">
        <v>538</v>
      </c>
      <c r="F219" s="157"/>
      <c r="G219" s="157"/>
      <c r="H219" s="157"/>
      <c r="I219" s="121"/>
      <c r="J219" s="157"/>
      <c r="K219" s="155"/>
    </row>
    <row r="220" spans="2:11" ht="17.399999999999999" x14ac:dyDescent="0.25">
      <c r="B220" s="264" t="s">
        <v>539</v>
      </c>
      <c r="C220" s="265"/>
      <c r="D220" s="265"/>
      <c r="E220" s="265"/>
      <c r="F220" s="265"/>
      <c r="G220" s="265"/>
      <c r="H220" s="265"/>
      <c r="I220" s="265"/>
      <c r="J220" s="266"/>
      <c r="K220" s="155"/>
    </row>
    <row r="221" spans="2:11" ht="201.6" x14ac:dyDescent="0.25">
      <c r="B221" s="120" t="s">
        <v>540</v>
      </c>
      <c r="C221" s="120"/>
      <c r="D221" s="157" t="s">
        <v>632</v>
      </c>
      <c r="E221" s="157" t="s">
        <v>541</v>
      </c>
      <c r="F221" s="157" t="s">
        <v>541</v>
      </c>
      <c r="G221" s="157"/>
      <c r="H221" s="157"/>
      <c r="I221" s="121"/>
      <c r="J221" s="13"/>
      <c r="K221" s="155"/>
    </row>
    <row r="222" spans="2:11" ht="86.4" x14ac:dyDescent="0.25">
      <c r="B222" s="120" t="s">
        <v>625</v>
      </c>
      <c r="C222" s="120"/>
      <c r="D222" s="157" t="s">
        <v>639</v>
      </c>
      <c r="E222" s="157" t="s">
        <v>542</v>
      </c>
      <c r="F222" s="157" t="s">
        <v>542</v>
      </c>
      <c r="G222" s="157"/>
      <c r="H222" s="157"/>
      <c r="I222" s="121"/>
      <c r="J222" s="13"/>
      <c r="K222" s="155"/>
    </row>
    <row r="223" spans="2:11" ht="72" x14ac:dyDescent="0.25">
      <c r="B223" s="120" t="s">
        <v>1068</v>
      </c>
      <c r="C223" s="120"/>
      <c r="D223" s="157" t="s">
        <v>637</v>
      </c>
      <c r="E223" s="157" t="s">
        <v>543</v>
      </c>
      <c r="F223" s="157" t="s">
        <v>543</v>
      </c>
      <c r="G223" s="157"/>
      <c r="H223" s="157"/>
      <c r="I223" s="121"/>
      <c r="J223" s="13"/>
      <c r="K223" s="155"/>
    </row>
    <row r="224" spans="2:11" ht="129.6" x14ac:dyDescent="0.25">
      <c r="B224" s="120" t="s">
        <v>598</v>
      </c>
      <c r="C224" s="120"/>
      <c r="D224" s="157" t="s">
        <v>633</v>
      </c>
      <c r="E224" s="157" t="s">
        <v>635</v>
      </c>
      <c r="F224" s="157" t="s">
        <v>635</v>
      </c>
      <c r="G224" s="157"/>
      <c r="H224" s="157"/>
      <c r="I224" s="121"/>
      <c r="J224" s="13"/>
      <c r="K224" s="155"/>
    </row>
    <row r="225" spans="2:11" ht="129.6" x14ac:dyDescent="0.25">
      <c r="B225" s="120" t="s">
        <v>599</v>
      </c>
      <c r="C225" s="120"/>
      <c r="D225" s="157" t="s">
        <v>638</v>
      </c>
      <c r="E225" s="157" t="s">
        <v>634</v>
      </c>
      <c r="F225" s="157" t="s">
        <v>634</v>
      </c>
      <c r="G225" s="157"/>
      <c r="H225" s="157"/>
      <c r="I225" s="121"/>
      <c r="J225" s="13"/>
      <c r="K225" s="155"/>
    </row>
    <row r="226" spans="2:11" ht="72" x14ac:dyDescent="0.25">
      <c r="B226" s="120" t="s">
        <v>600</v>
      </c>
      <c r="C226" s="120"/>
      <c r="D226" s="157" t="s">
        <v>637</v>
      </c>
      <c r="E226" s="157" t="s">
        <v>543</v>
      </c>
      <c r="F226" s="157" t="s">
        <v>543</v>
      </c>
      <c r="G226" s="157"/>
      <c r="H226" s="157"/>
      <c r="I226" s="121"/>
      <c r="J226" s="13"/>
      <c r="K226" s="155"/>
    </row>
    <row r="227" spans="2:11" ht="72" x14ac:dyDescent="0.25">
      <c r="B227" s="120" t="s">
        <v>613</v>
      </c>
      <c r="C227" s="120"/>
      <c r="D227" s="157" t="s">
        <v>636</v>
      </c>
      <c r="E227" s="157" t="s">
        <v>543</v>
      </c>
      <c r="F227" s="157" t="s">
        <v>543</v>
      </c>
      <c r="G227" s="157"/>
      <c r="H227" s="157"/>
      <c r="I227" s="121"/>
      <c r="J227" s="13"/>
      <c r="K227" s="155"/>
    </row>
    <row r="228" spans="2:11" ht="43.2" x14ac:dyDescent="0.25">
      <c r="B228" s="120" t="s">
        <v>616</v>
      </c>
      <c r="C228" s="120"/>
      <c r="D228" s="157" t="s">
        <v>640</v>
      </c>
      <c r="E228" s="157" t="s">
        <v>601</v>
      </c>
      <c r="F228" s="155" t="s">
        <v>602</v>
      </c>
      <c r="G228" s="155"/>
      <c r="H228" s="155"/>
      <c r="I228" s="43"/>
      <c r="J228" s="157" t="s">
        <v>608</v>
      </c>
      <c r="K228" s="155"/>
    </row>
    <row r="229" spans="2:11" ht="57.6" x14ac:dyDescent="0.25">
      <c r="B229" s="120" t="s">
        <v>620</v>
      </c>
      <c r="C229" s="120"/>
      <c r="D229" s="155" t="s">
        <v>605</v>
      </c>
      <c r="E229" s="155" t="s">
        <v>606</v>
      </c>
      <c r="F229" s="157" t="s">
        <v>610</v>
      </c>
      <c r="G229" s="157"/>
      <c r="H229" s="157"/>
      <c r="I229" s="43"/>
      <c r="J229" s="157" t="s">
        <v>607</v>
      </c>
      <c r="K229" s="155"/>
    </row>
    <row r="230" spans="2:11" ht="72" x14ac:dyDescent="0.25">
      <c r="B230" s="120" t="s">
        <v>622</v>
      </c>
      <c r="C230" s="120"/>
      <c r="D230" s="155" t="s">
        <v>614</v>
      </c>
      <c r="E230" s="155" t="s">
        <v>609</v>
      </c>
      <c r="F230" s="157" t="s">
        <v>611</v>
      </c>
      <c r="G230" s="157"/>
      <c r="H230" s="157"/>
      <c r="I230" s="43"/>
      <c r="J230" s="157" t="s">
        <v>612</v>
      </c>
      <c r="K230" s="155"/>
    </row>
    <row r="231" spans="2:11" ht="86.4" x14ac:dyDescent="0.25">
      <c r="B231" s="120" t="s">
        <v>626</v>
      </c>
      <c r="C231" s="120"/>
      <c r="D231" s="155" t="s">
        <v>615</v>
      </c>
      <c r="E231" s="155" t="s">
        <v>617</v>
      </c>
      <c r="F231" s="155" t="s">
        <v>618</v>
      </c>
      <c r="G231" s="155"/>
      <c r="H231" s="155"/>
      <c r="I231" s="43"/>
      <c r="J231" s="157" t="s">
        <v>619</v>
      </c>
      <c r="K231" s="155"/>
    </row>
    <row r="232" spans="2:11" ht="72" x14ac:dyDescent="0.25">
      <c r="B232" s="120" t="s">
        <v>643</v>
      </c>
      <c r="C232" s="120"/>
      <c r="D232" s="155" t="s">
        <v>621</v>
      </c>
      <c r="E232" s="155" t="s">
        <v>609</v>
      </c>
      <c r="F232" s="157" t="s">
        <v>611</v>
      </c>
      <c r="G232" s="157"/>
      <c r="H232" s="157"/>
      <c r="I232" s="43"/>
      <c r="J232" s="157" t="s">
        <v>612</v>
      </c>
      <c r="K232" s="155"/>
    </row>
    <row r="233" spans="2:11" ht="100.8" x14ac:dyDescent="0.25">
      <c r="B233" s="120" t="s">
        <v>644</v>
      </c>
      <c r="C233" s="120"/>
      <c r="D233" s="155" t="s">
        <v>641</v>
      </c>
      <c r="E233" s="155" t="s">
        <v>623</v>
      </c>
      <c r="F233" s="155" t="s">
        <v>623</v>
      </c>
      <c r="G233" s="155"/>
      <c r="H233" s="155"/>
      <c r="I233" s="43"/>
      <c r="J233" s="157"/>
    </row>
    <row r="234" spans="2:11" ht="17.399999999999999" x14ac:dyDescent="0.25">
      <c r="B234" s="263" t="s">
        <v>544</v>
      </c>
      <c r="C234" s="263"/>
      <c r="D234" s="263"/>
      <c r="E234" s="263"/>
      <c r="F234" s="263"/>
      <c r="G234" s="263"/>
      <c r="H234" s="263"/>
      <c r="I234" s="263"/>
      <c r="J234" s="263"/>
    </row>
    <row r="235" spans="2:11" x14ac:dyDescent="0.25">
      <c r="B235" s="6"/>
      <c r="C235" s="155"/>
      <c r="D235" s="12"/>
      <c r="E235" s="12"/>
      <c r="F235" s="12"/>
      <c r="G235" s="12"/>
      <c r="H235" s="12"/>
      <c r="I235" s="61"/>
      <c r="J235" s="9"/>
    </row>
    <row r="236" spans="2:11" x14ac:dyDescent="0.25">
      <c r="B236" s="6"/>
      <c r="C236" s="155"/>
      <c r="D236" s="12"/>
      <c r="E236" s="12"/>
      <c r="F236" s="12"/>
      <c r="G236" s="12"/>
      <c r="H236" s="12"/>
      <c r="I236" s="126"/>
      <c r="J236" s="13"/>
    </row>
    <row r="237" spans="2:11" x14ac:dyDescent="0.25">
      <c r="B237" s="7"/>
      <c r="C237" s="8"/>
      <c r="D237" s="8"/>
      <c r="E237" s="8"/>
      <c r="F237" s="8"/>
      <c r="G237" s="8"/>
      <c r="H237" s="8"/>
      <c r="I237" s="32"/>
      <c r="J237" s="8"/>
    </row>
    <row r="238" spans="2:11" x14ac:dyDescent="0.25">
      <c r="B238" s="7"/>
      <c r="C238" s="8"/>
      <c r="D238" s="8"/>
      <c r="E238" s="8"/>
      <c r="F238" s="8"/>
      <c r="G238" s="8"/>
      <c r="H238" s="8"/>
      <c r="I238" s="32"/>
      <c r="J238" s="8"/>
    </row>
    <row r="239" spans="2:11" x14ac:dyDescent="0.25">
      <c r="B239" s="7"/>
      <c r="C239" s="8"/>
      <c r="D239" s="8"/>
      <c r="E239" s="8"/>
      <c r="F239" s="8"/>
      <c r="G239" s="8"/>
      <c r="H239" s="8"/>
      <c r="I239" s="32"/>
      <c r="J239" s="8"/>
    </row>
    <row r="240" spans="2:11" x14ac:dyDescent="0.25">
      <c r="B240" s="7"/>
      <c r="C240" s="8"/>
      <c r="D240" s="8"/>
      <c r="E240" s="8"/>
      <c r="F240" s="8"/>
      <c r="G240" s="8"/>
      <c r="H240" s="8"/>
      <c r="I240" s="32"/>
      <c r="J240" s="8"/>
    </row>
    <row r="241" spans="2:10" x14ac:dyDescent="0.25">
      <c r="B241" s="7"/>
      <c r="C241" s="8"/>
      <c r="D241" s="8"/>
      <c r="E241" s="8"/>
      <c r="F241" s="8"/>
      <c r="G241" s="8"/>
      <c r="H241" s="8"/>
      <c r="I241" s="32"/>
      <c r="J241" s="8"/>
    </row>
    <row r="242" spans="2:10" x14ac:dyDescent="0.25">
      <c r="B242" s="8"/>
      <c r="C242" s="8"/>
      <c r="D242" s="8"/>
      <c r="E242" s="8"/>
      <c r="F242" s="8"/>
      <c r="G242" s="8"/>
      <c r="H242" s="8"/>
      <c r="I242" s="32"/>
      <c r="J242" s="8"/>
    </row>
    <row r="243" spans="2:10" x14ac:dyDescent="0.25">
      <c r="B243" s="8"/>
      <c r="C243" s="8"/>
      <c r="D243" s="8"/>
      <c r="E243" s="8"/>
      <c r="F243" s="8"/>
      <c r="G243" s="8"/>
      <c r="H243" s="8"/>
      <c r="I243" s="32"/>
      <c r="J243" s="8"/>
    </row>
    <row r="244" spans="2:10" x14ac:dyDescent="0.25">
      <c r="B244" s="8"/>
      <c r="C244" s="8"/>
      <c r="D244" s="8"/>
      <c r="E244" s="8"/>
      <c r="F244" s="8"/>
      <c r="G244" s="8"/>
      <c r="H244" s="8"/>
      <c r="I244" s="32"/>
      <c r="J244" s="8"/>
    </row>
    <row r="245" spans="2:10" x14ac:dyDescent="0.25">
      <c r="B245" s="8"/>
      <c r="C245" s="8"/>
      <c r="D245" s="8"/>
      <c r="E245" s="8"/>
      <c r="F245" s="8"/>
      <c r="G245" s="8"/>
      <c r="H245" s="8"/>
      <c r="I245" s="32"/>
      <c r="J245" s="8"/>
    </row>
    <row r="246" spans="2:10" x14ac:dyDescent="0.25">
      <c r="B246" s="8"/>
      <c r="C246" s="8"/>
      <c r="D246" s="8"/>
      <c r="E246" s="8"/>
      <c r="F246" s="8"/>
      <c r="G246" s="8"/>
      <c r="H246" s="8"/>
      <c r="I246" s="32"/>
      <c r="J246" s="8"/>
    </row>
    <row r="247" spans="2:10" x14ac:dyDescent="0.25">
      <c r="B247" s="8"/>
      <c r="C247" s="8"/>
      <c r="D247" s="8"/>
      <c r="E247" s="8"/>
      <c r="F247" s="8"/>
      <c r="G247" s="8"/>
      <c r="H247" s="8"/>
      <c r="I247" s="32"/>
      <c r="J247" s="8"/>
    </row>
    <row r="248" spans="2:10" x14ac:dyDescent="0.25">
      <c r="B248" s="8"/>
      <c r="C248" s="8"/>
      <c r="D248" s="8"/>
      <c r="E248" s="8"/>
      <c r="F248" s="8"/>
      <c r="G248" s="8"/>
      <c r="H248" s="8"/>
      <c r="I248" s="32"/>
      <c r="J248" s="8"/>
    </row>
    <row r="249" spans="2:10" x14ac:dyDescent="0.25">
      <c r="B249" s="8"/>
      <c r="C249" s="8"/>
      <c r="D249" s="8"/>
      <c r="E249" s="8"/>
      <c r="F249" s="8"/>
      <c r="G249" s="8"/>
      <c r="H249" s="8"/>
      <c r="I249" s="32"/>
      <c r="J249" s="8"/>
    </row>
    <row r="250" spans="2:10" x14ac:dyDescent="0.25">
      <c r="B250" s="8"/>
      <c r="C250" s="8"/>
      <c r="D250" s="8"/>
      <c r="E250" s="8"/>
      <c r="F250" s="8"/>
      <c r="G250" s="8"/>
      <c r="H250" s="8"/>
      <c r="I250" s="32"/>
      <c r="J250" s="8"/>
    </row>
    <row r="251" spans="2:10" x14ac:dyDescent="0.25">
      <c r="B251" s="8"/>
      <c r="C251" s="8"/>
      <c r="D251" s="8"/>
      <c r="E251" s="8"/>
      <c r="F251" s="8"/>
      <c r="G251" s="8"/>
      <c r="H251" s="8"/>
      <c r="I251" s="32"/>
      <c r="J251" s="8"/>
    </row>
    <row r="252" spans="2:10" x14ac:dyDescent="0.25">
      <c r="B252" s="8"/>
      <c r="C252" s="8"/>
      <c r="D252" s="8"/>
      <c r="E252" s="8"/>
      <c r="F252" s="8"/>
      <c r="G252" s="8"/>
      <c r="H252" s="8"/>
      <c r="I252" s="32"/>
      <c r="J252" s="8"/>
    </row>
    <row r="253" spans="2:10" x14ac:dyDescent="0.25">
      <c r="B253" s="8"/>
      <c r="C253" s="8"/>
      <c r="D253" s="8"/>
      <c r="E253" s="8"/>
      <c r="F253" s="8"/>
      <c r="G253" s="8"/>
      <c r="H253" s="8"/>
      <c r="I253" s="32"/>
      <c r="J253" s="8"/>
    </row>
    <row r="254" spans="2:10" x14ac:dyDescent="0.25">
      <c r="B254" s="8"/>
      <c r="C254" s="8"/>
      <c r="D254" s="8"/>
      <c r="E254" s="8"/>
      <c r="F254" s="8"/>
      <c r="G254" s="8"/>
      <c r="H254" s="8"/>
      <c r="I254" s="32"/>
      <c r="J254" s="8"/>
    </row>
    <row r="255" spans="2:10" x14ac:dyDescent="0.25">
      <c r="B255" s="8"/>
      <c r="C255" s="8"/>
      <c r="D255" s="8"/>
      <c r="E255" s="8"/>
      <c r="F255" s="8"/>
      <c r="G255" s="8"/>
      <c r="H255" s="8"/>
      <c r="I255" s="32"/>
      <c r="J255" s="8"/>
    </row>
    <row r="256" spans="2:10" x14ac:dyDescent="0.25">
      <c r="B256" s="8"/>
      <c r="C256" s="8"/>
      <c r="D256" s="8"/>
      <c r="E256" s="8"/>
      <c r="F256" s="8"/>
      <c r="G256" s="8"/>
      <c r="H256" s="8"/>
      <c r="I256" s="32"/>
      <c r="J256" s="8"/>
    </row>
    <row r="257" spans="2:10" x14ac:dyDescent="0.25">
      <c r="B257" s="8"/>
      <c r="C257" s="8"/>
      <c r="D257" s="8"/>
      <c r="E257" s="8"/>
      <c r="F257" s="8"/>
      <c r="G257" s="8"/>
      <c r="H257" s="8"/>
      <c r="I257" s="32"/>
      <c r="J257" s="8"/>
    </row>
    <row r="258" spans="2:10" x14ac:dyDescent="0.25">
      <c r="B258" s="8"/>
      <c r="C258" s="8"/>
      <c r="D258" s="8"/>
      <c r="E258" s="8"/>
      <c r="F258" s="8"/>
      <c r="G258" s="8"/>
      <c r="H258" s="8"/>
      <c r="I258" s="32"/>
      <c r="J258" s="8"/>
    </row>
    <row r="259" spans="2:10" x14ac:dyDescent="0.25">
      <c r="B259" s="8"/>
      <c r="C259" s="8"/>
      <c r="D259" s="8"/>
      <c r="E259" s="8"/>
      <c r="F259" s="8"/>
      <c r="G259" s="8"/>
      <c r="H259" s="8"/>
      <c r="I259" s="32"/>
      <c r="J259" s="8"/>
    </row>
    <row r="260" spans="2:10" x14ac:dyDescent="0.25">
      <c r="B260" s="8"/>
      <c r="C260" s="8"/>
      <c r="D260" s="8"/>
      <c r="E260" s="8"/>
      <c r="F260" s="8"/>
      <c r="G260" s="8"/>
      <c r="H260" s="8"/>
      <c r="I260" s="32"/>
      <c r="J260" s="8"/>
    </row>
    <row r="261" spans="2:10" x14ac:dyDescent="0.25">
      <c r="B261" s="8"/>
      <c r="C261" s="8"/>
      <c r="D261" s="8"/>
      <c r="E261" s="8"/>
      <c r="F261" s="8"/>
      <c r="G261" s="8"/>
      <c r="H261" s="8"/>
      <c r="I261" s="32"/>
      <c r="J261" s="8"/>
    </row>
    <row r="262" spans="2:10" x14ac:dyDescent="0.25">
      <c r="B262" s="8"/>
      <c r="C262" s="8"/>
      <c r="D262" s="8"/>
      <c r="E262" s="8"/>
      <c r="F262" s="8"/>
      <c r="G262" s="8"/>
      <c r="H262" s="8"/>
      <c r="I262" s="32"/>
      <c r="J262" s="8"/>
    </row>
    <row r="263" spans="2:10" x14ac:dyDescent="0.25">
      <c r="B263" s="8"/>
      <c r="C263" s="8"/>
      <c r="D263" s="8"/>
      <c r="E263" s="8"/>
      <c r="F263" s="8"/>
      <c r="G263" s="8"/>
      <c r="H263" s="8"/>
      <c r="I263" s="32"/>
      <c r="J263" s="8"/>
    </row>
    <row r="264" spans="2:10" x14ac:dyDescent="0.25">
      <c r="B264" s="8"/>
      <c r="C264" s="8"/>
      <c r="D264" s="8"/>
      <c r="E264" s="8"/>
      <c r="F264" s="8"/>
      <c r="G264" s="8"/>
      <c r="H264" s="8"/>
      <c r="I264" s="32"/>
      <c r="J264" s="8"/>
    </row>
    <row r="265" spans="2:10" x14ac:dyDescent="0.25">
      <c r="B265" s="8"/>
      <c r="C265" s="8"/>
      <c r="D265" s="8"/>
      <c r="E265" s="8"/>
      <c r="F265" s="8"/>
      <c r="G265" s="8"/>
      <c r="H265" s="8"/>
      <c r="I265" s="32"/>
      <c r="J265" s="8"/>
    </row>
    <row r="266" spans="2:10" x14ac:dyDescent="0.25">
      <c r="B266" s="8"/>
      <c r="C266" s="8"/>
      <c r="D266" s="8"/>
      <c r="E266" s="8"/>
      <c r="F266" s="8"/>
      <c r="G266" s="8"/>
      <c r="H266" s="8"/>
      <c r="I266" s="32"/>
      <c r="J266" s="8"/>
    </row>
    <row r="267" spans="2:10" x14ac:dyDescent="0.25">
      <c r="B267" s="8"/>
      <c r="C267" s="8"/>
      <c r="D267" s="8"/>
      <c r="E267" s="8"/>
      <c r="F267" s="8"/>
      <c r="G267" s="8"/>
      <c r="H267" s="8"/>
      <c r="I267" s="32"/>
      <c r="J267" s="8"/>
    </row>
    <row r="268" spans="2:10" x14ac:dyDescent="0.25">
      <c r="B268" s="8"/>
      <c r="C268" s="8"/>
      <c r="D268" s="8"/>
      <c r="E268" s="8"/>
      <c r="F268" s="8"/>
      <c r="G268" s="8"/>
      <c r="H268" s="8"/>
      <c r="I268" s="32"/>
      <c r="J268" s="8"/>
    </row>
    <row r="269" spans="2:10" x14ac:dyDescent="0.25">
      <c r="B269" s="8"/>
      <c r="C269" s="8"/>
      <c r="D269" s="8"/>
      <c r="E269" s="8"/>
      <c r="F269" s="8"/>
      <c r="G269" s="8"/>
      <c r="H269" s="8"/>
      <c r="I269" s="32"/>
      <c r="J269" s="8"/>
    </row>
    <row r="270" spans="2:10" x14ac:dyDescent="0.25">
      <c r="B270" s="8"/>
      <c r="C270" s="8"/>
      <c r="D270" s="8"/>
      <c r="E270" s="8"/>
      <c r="F270" s="8"/>
      <c r="G270" s="8"/>
      <c r="H270" s="8"/>
      <c r="I270" s="32"/>
      <c r="J270" s="8"/>
    </row>
    <row r="271" spans="2:10" x14ac:dyDescent="0.25">
      <c r="B271" s="8"/>
      <c r="C271" s="8"/>
      <c r="D271" s="8"/>
      <c r="E271" s="8"/>
      <c r="F271" s="8"/>
      <c r="G271" s="8"/>
      <c r="H271" s="8"/>
      <c r="I271" s="32"/>
      <c r="J271" s="8"/>
    </row>
    <row r="272" spans="2:10" x14ac:dyDescent="0.25">
      <c r="B272" s="8"/>
      <c r="C272" s="8"/>
      <c r="D272" s="8"/>
      <c r="E272" s="8"/>
      <c r="F272" s="8"/>
      <c r="G272" s="8"/>
      <c r="H272" s="8"/>
      <c r="I272" s="32"/>
      <c r="J272" s="8"/>
    </row>
    <row r="273" spans="2:10" x14ac:dyDescent="0.25">
      <c r="B273" s="8"/>
      <c r="C273" s="8"/>
      <c r="D273" s="8"/>
      <c r="E273" s="8"/>
      <c r="F273" s="8"/>
      <c r="G273" s="8"/>
      <c r="H273" s="8"/>
      <c r="I273" s="32"/>
      <c r="J273" s="8"/>
    </row>
    <row r="274" spans="2:10" x14ac:dyDescent="0.25">
      <c r="B274" s="8"/>
      <c r="C274" s="8"/>
      <c r="D274" s="8"/>
      <c r="E274" s="8"/>
      <c r="F274" s="8"/>
      <c r="G274" s="8"/>
      <c r="H274" s="8"/>
      <c r="I274" s="32"/>
      <c r="J274" s="8"/>
    </row>
    <row r="275" spans="2:10" x14ac:dyDescent="0.25">
      <c r="B275" s="8"/>
      <c r="C275" s="8"/>
      <c r="D275" s="8"/>
      <c r="E275" s="8"/>
      <c r="F275" s="8"/>
      <c r="G275" s="8"/>
      <c r="H275" s="8"/>
      <c r="I275" s="32"/>
      <c r="J275" s="8"/>
    </row>
    <row r="276" spans="2:10" x14ac:dyDescent="0.25">
      <c r="B276" s="8"/>
      <c r="C276" s="8"/>
      <c r="D276" s="8"/>
      <c r="E276" s="8"/>
      <c r="F276" s="8"/>
      <c r="G276" s="8"/>
      <c r="H276" s="8"/>
      <c r="I276" s="32"/>
      <c r="J276" s="8"/>
    </row>
    <row r="277" spans="2:10" x14ac:dyDescent="0.25">
      <c r="B277" s="8"/>
      <c r="C277" s="8"/>
      <c r="D277" s="8"/>
      <c r="E277" s="8"/>
      <c r="F277" s="8"/>
      <c r="G277" s="8"/>
      <c r="H277" s="8"/>
      <c r="I277" s="32"/>
      <c r="J277" s="8"/>
    </row>
    <row r="278" spans="2:10" x14ac:dyDescent="0.25">
      <c r="B278" s="8"/>
      <c r="C278" s="8"/>
      <c r="D278" s="8"/>
      <c r="E278" s="8"/>
      <c r="F278" s="8"/>
      <c r="G278" s="8"/>
      <c r="H278" s="8"/>
      <c r="I278" s="32"/>
      <c r="J278" s="8"/>
    </row>
    <row r="279" spans="2:10" x14ac:dyDescent="0.25">
      <c r="B279" s="8"/>
      <c r="C279" s="8"/>
      <c r="D279" s="8"/>
      <c r="E279" s="8"/>
      <c r="F279" s="8"/>
      <c r="G279" s="8"/>
      <c r="H279" s="8"/>
      <c r="I279" s="32"/>
      <c r="J279" s="8"/>
    </row>
    <row r="280" spans="2:10" x14ac:dyDescent="0.25">
      <c r="B280" s="8"/>
      <c r="C280" s="8"/>
      <c r="D280" s="8"/>
      <c r="E280" s="8"/>
      <c r="F280" s="8"/>
      <c r="G280" s="8"/>
      <c r="H280" s="8"/>
      <c r="I280" s="32"/>
      <c r="J280" s="8"/>
    </row>
    <row r="281" spans="2:10" x14ac:dyDescent="0.25">
      <c r="B281" s="8"/>
      <c r="C281" s="8"/>
      <c r="D281" s="8"/>
      <c r="E281" s="8"/>
      <c r="F281" s="8"/>
      <c r="G281" s="8"/>
      <c r="H281" s="8"/>
      <c r="I281" s="32"/>
      <c r="J281" s="8"/>
    </row>
    <row r="282" spans="2:10" x14ac:dyDescent="0.25">
      <c r="B282" s="8"/>
      <c r="C282" s="8"/>
      <c r="D282" s="8"/>
      <c r="E282" s="8"/>
      <c r="F282" s="8"/>
      <c r="G282" s="8"/>
      <c r="H282" s="8"/>
      <c r="I282" s="32"/>
      <c r="J282" s="8"/>
    </row>
    <row r="283" spans="2:10" x14ac:dyDescent="0.25">
      <c r="B283" s="8"/>
      <c r="C283" s="8"/>
      <c r="D283" s="8"/>
      <c r="E283" s="8"/>
      <c r="F283" s="8"/>
      <c r="G283" s="8"/>
      <c r="H283" s="8"/>
      <c r="I283" s="32"/>
      <c r="J283" s="8"/>
    </row>
    <row r="284" spans="2:10" x14ac:dyDescent="0.25">
      <c r="B284" s="8"/>
      <c r="C284" s="8"/>
      <c r="D284" s="8"/>
      <c r="E284" s="8"/>
      <c r="F284" s="8"/>
      <c r="G284" s="8"/>
      <c r="H284" s="8"/>
      <c r="I284" s="32"/>
      <c r="J284" s="8"/>
    </row>
    <row r="285" spans="2:10" x14ac:dyDescent="0.25">
      <c r="B285" s="8"/>
      <c r="C285" s="8"/>
      <c r="D285" s="8"/>
      <c r="E285" s="8"/>
      <c r="F285" s="8"/>
      <c r="G285" s="8"/>
      <c r="H285" s="8"/>
      <c r="I285" s="32"/>
      <c r="J285" s="8"/>
    </row>
    <row r="286" spans="2:10" x14ac:dyDescent="0.25">
      <c r="B286" s="8"/>
      <c r="C286" s="8"/>
      <c r="D286" s="8"/>
      <c r="E286" s="8"/>
      <c r="F286" s="8"/>
      <c r="G286" s="8"/>
      <c r="H286" s="8"/>
      <c r="I286" s="32"/>
      <c r="J286" s="8"/>
    </row>
    <row r="287" spans="2:10" x14ac:dyDescent="0.25">
      <c r="B287" s="8"/>
      <c r="C287" s="8"/>
      <c r="D287" s="8"/>
      <c r="E287" s="8"/>
      <c r="F287" s="8"/>
      <c r="G287" s="8"/>
      <c r="H287" s="8"/>
      <c r="I287" s="32"/>
      <c r="J287" s="8"/>
    </row>
    <row r="288" spans="2:10" x14ac:dyDescent="0.25">
      <c r="B288" s="8"/>
      <c r="C288" s="8"/>
      <c r="D288" s="8"/>
      <c r="E288" s="8"/>
      <c r="F288" s="8"/>
      <c r="G288" s="8"/>
      <c r="H288" s="8"/>
      <c r="I288" s="32"/>
      <c r="J288" s="8"/>
    </row>
    <row r="289" spans="2:10" x14ac:dyDescent="0.25">
      <c r="B289" s="8"/>
      <c r="C289" s="8"/>
      <c r="D289" s="8"/>
      <c r="E289" s="8"/>
      <c r="F289" s="8"/>
      <c r="G289" s="8"/>
      <c r="H289" s="8"/>
      <c r="I289" s="32"/>
      <c r="J289" s="8"/>
    </row>
    <row r="290" spans="2:10" x14ac:dyDescent="0.25">
      <c r="B290" s="8"/>
      <c r="C290" s="8"/>
      <c r="D290" s="8"/>
      <c r="E290" s="8"/>
      <c r="F290" s="8"/>
      <c r="G290" s="8"/>
      <c r="H290" s="8"/>
      <c r="I290" s="32"/>
      <c r="J290" s="8"/>
    </row>
    <row r="291" spans="2:10" x14ac:dyDescent="0.25">
      <c r="B291" s="8"/>
      <c r="C291" s="8"/>
      <c r="D291" s="8"/>
      <c r="E291" s="8"/>
      <c r="F291" s="8"/>
      <c r="G291" s="8"/>
      <c r="H291" s="8"/>
      <c r="I291" s="32"/>
      <c r="J291" s="8"/>
    </row>
    <row r="292" spans="2:10" x14ac:dyDescent="0.25">
      <c r="B292" s="8"/>
      <c r="C292" s="8"/>
      <c r="D292" s="8"/>
      <c r="E292" s="8"/>
      <c r="F292" s="8"/>
      <c r="G292" s="8"/>
      <c r="H292" s="8"/>
      <c r="I292" s="32"/>
      <c r="J292" s="8"/>
    </row>
    <row r="293" spans="2:10" x14ac:dyDescent="0.25">
      <c r="B293" s="8"/>
      <c r="C293" s="8"/>
      <c r="D293" s="8"/>
      <c r="E293" s="8"/>
      <c r="F293" s="8"/>
      <c r="G293" s="8"/>
      <c r="H293" s="8"/>
      <c r="I293" s="32"/>
      <c r="J293" s="8"/>
    </row>
    <row r="294" spans="2:10" x14ac:dyDescent="0.25">
      <c r="B294" s="8"/>
      <c r="C294" s="8"/>
      <c r="D294" s="8"/>
      <c r="E294" s="8"/>
      <c r="F294" s="8"/>
      <c r="G294" s="8"/>
      <c r="H294" s="8"/>
      <c r="I294" s="32"/>
      <c r="J294" s="8"/>
    </row>
    <row r="295" spans="2:10" x14ac:dyDescent="0.25">
      <c r="B295" s="8"/>
      <c r="C295" s="8"/>
      <c r="D295" s="8"/>
      <c r="E295" s="8"/>
      <c r="F295" s="8"/>
      <c r="G295" s="8"/>
      <c r="H295" s="8"/>
      <c r="I295" s="32"/>
      <c r="J295" s="8"/>
    </row>
    <row r="296" spans="2:10" x14ac:dyDescent="0.25">
      <c r="B296" s="8"/>
      <c r="C296" s="8"/>
      <c r="D296" s="8"/>
      <c r="E296" s="8"/>
      <c r="F296" s="8"/>
      <c r="G296" s="8"/>
      <c r="H296" s="8"/>
      <c r="I296" s="32"/>
      <c r="J296" s="8"/>
    </row>
    <row r="297" spans="2:10" x14ac:dyDescent="0.25">
      <c r="B297" s="8"/>
      <c r="C297" s="8"/>
      <c r="D297" s="8"/>
      <c r="E297" s="8"/>
      <c r="F297" s="8"/>
      <c r="G297" s="8"/>
      <c r="H297" s="8"/>
      <c r="I297" s="32"/>
      <c r="J297" s="8"/>
    </row>
    <row r="298" spans="2:10" x14ac:dyDescent="0.25">
      <c r="B298" s="8"/>
      <c r="C298" s="8"/>
      <c r="D298" s="8"/>
      <c r="E298" s="8"/>
      <c r="F298" s="8"/>
      <c r="G298" s="8"/>
      <c r="H298" s="8"/>
      <c r="I298" s="32"/>
      <c r="J298" s="8"/>
    </row>
    <row r="299" spans="2:10" x14ac:dyDescent="0.25">
      <c r="B299" s="8"/>
      <c r="C299" s="8"/>
      <c r="D299" s="8"/>
      <c r="E299" s="8"/>
      <c r="F299" s="8"/>
      <c r="G299" s="8"/>
      <c r="H299" s="8"/>
      <c r="I299" s="32"/>
      <c r="J299" s="8"/>
    </row>
    <row r="300" spans="2:10" x14ac:dyDescent="0.25">
      <c r="B300" s="8"/>
      <c r="C300" s="8"/>
      <c r="D300" s="8"/>
      <c r="E300" s="8"/>
      <c r="F300" s="8"/>
      <c r="G300" s="8"/>
      <c r="H300" s="8"/>
      <c r="I300" s="32"/>
      <c r="J300" s="8"/>
    </row>
    <row r="301" spans="2:10" x14ac:dyDescent="0.25">
      <c r="B301" s="8"/>
      <c r="C301" s="8"/>
      <c r="D301" s="8"/>
      <c r="E301" s="8"/>
      <c r="F301" s="8"/>
      <c r="G301" s="8"/>
      <c r="H301" s="8"/>
      <c r="I301" s="32"/>
      <c r="J301" s="8"/>
    </row>
    <row r="302" spans="2:10" x14ac:dyDescent="0.25">
      <c r="B302" s="8"/>
      <c r="C302" s="8"/>
      <c r="D302" s="8"/>
      <c r="E302" s="8"/>
      <c r="F302" s="8"/>
      <c r="G302" s="8"/>
      <c r="H302" s="8"/>
      <c r="I302" s="32"/>
      <c r="J302" s="8"/>
    </row>
    <row r="303" spans="2:10" x14ac:dyDescent="0.25">
      <c r="B303" s="8"/>
      <c r="C303" s="8"/>
      <c r="D303" s="8"/>
      <c r="E303" s="8"/>
      <c r="F303" s="8"/>
      <c r="G303" s="8"/>
      <c r="H303" s="8"/>
      <c r="I303" s="32"/>
      <c r="J303" s="8"/>
    </row>
    <row r="304" spans="2:10" x14ac:dyDescent="0.25">
      <c r="B304" s="8"/>
      <c r="C304" s="8"/>
      <c r="D304" s="8"/>
      <c r="E304" s="8"/>
      <c r="F304" s="8"/>
      <c r="G304" s="8"/>
      <c r="H304" s="8"/>
      <c r="I304" s="32"/>
      <c r="J304" s="8"/>
    </row>
    <row r="305" spans="2:10" x14ac:dyDescent="0.25">
      <c r="B305" s="8"/>
      <c r="C305" s="8"/>
      <c r="D305" s="8"/>
      <c r="E305" s="8"/>
      <c r="F305" s="8"/>
      <c r="G305" s="8"/>
      <c r="H305" s="8"/>
      <c r="I305" s="32"/>
      <c r="J305" s="8"/>
    </row>
    <row r="306" spans="2:10" x14ac:dyDescent="0.25">
      <c r="B306" s="8"/>
      <c r="C306" s="8"/>
      <c r="D306" s="8"/>
      <c r="E306" s="8"/>
      <c r="F306" s="8"/>
      <c r="G306" s="8"/>
      <c r="H306" s="8"/>
      <c r="I306" s="32"/>
      <c r="J306" s="8"/>
    </row>
    <row r="307" spans="2:10" x14ac:dyDescent="0.25">
      <c r="B307" s="8"/>
      <c r="C307" s="8"/>
      <c r="D307" s="8"/>
      <c r="E307" s="8"/>
      <c r="F307" s="8"/>
      <c r="G307" s="8"/>
      <c r="H307" s="8"/>
      <c r="I307" s="32"/>
      <c r="J307" s="8"/>
    </row>
    <row r="308" spans="2:10" x14ac:dyDescent="0.25">
      <c r="B308" s="8"/>
      <c r="C308" s="8"/>
      <c r="D308" s="8"/>
      <c r="E308" s="8"/>
      <c r="F308" s="8"/>
      <c r="G308" s="8"/>
      <c r="H308" s="8"/>
      <c r="I308" s="32"/>
      <c r="J308" s="8"/>
    </row>
    <row r="309" spans="2:10" x14ac:dyDescent="0.25">
      <c r="B309" s="8"/>
      <c r="C309" s="8"/>
      <c r="D309" s="8"/>
      <c r="E309" s="8"/>
      <c r="F309" s="8"/>
      <c r="G309" s="8"/>
      <c r="H309" s="8"/>
      <c r="I309" s="32"/>
      <c r="J309" s="8"/>
    </row>
    <row r="310" spans="2:10" x14ac:dyDescent="0.25">
      <c r="B310" s="8"/>
      <c r="C310" s="8"/>
      <c r="D310" s="8"/>
      <c r="E310" s="8"/>
      <c r="F310" s="8"/>
      <c r="G310" s="8"/>
      <c r="H310" s="8"/>
      <c r="I310" s="32"/>
      <c r="J310" s="8"/>
    </row>
    <row r="311" spans="2:10" x14ac:dyDescent="0.25">
      <c r="B311" s="8"/>
      <c r="C311" s="8"/>
      <c r="D311" s="8"/>
      <c r="E311" s="8"/>
      <c r="F311" s="8"/>
      <c r="G311" s="8"/>
      <c r="H311" s="8"/>
      <c r="I311" s="32"/>
      <c r="J311" s="8"/>
    </row>
    <row r="312" spans="2:10" x14ac:dyDescent="0.25">
      <c r="B312" s="8"/>
      <c r="C312" s="8"/>
      <c r="D312" s="8"/>
      <c r="E312" s="8"/>
      <c r="F312" s="8"/>
      <c r="G312" s="8"/>
      <c r="H312" s="8"/>
      <c r="I312" s="32"/>
      <c r="J312" s="8"/>
    </row>
    <row r="313" spans="2:10" x14ac:dyDescent="0.25">
      <c r="B313" s="8"/>
      <c r="C313" s="8"/>
      <c r="D313" s="8"/>
      <c r="E313" s="8"/>
      <c r="F313" s="8"/>
      <c r="G313" s="8"/>
      <c r="H313" s="8"/>
      <c r="I313" s="32"/>
      <c r="J313" s="8"/>
    </row>
    <row r="314" spans="2:10" x14ac:dyDescent="0.25">
      <c r="B314" s="8"/>
      <c r="C314" s="8"/>
      <c r="D314" s="8"/>
      <c r="E314" s="8"/>
      <c r="F314" s="8"/>
      <c r="G314" s="8"/>
      <c r="H314" s="8"/>
      <c r="I314" s="32"/>
      <c r="J314" s="8"/>
    </row>
    <row r="315" spans="2:10" x14ac:dyDescent="0.25">
      <c r="B315" s="8"/>
      <c r="C315" s="8"/>
      <c r="D315" s="8"/>
      <c r="E315" s="8"/>
      <c r="F315" s="8"/>
      <c r="G315" s="8"/>
      <c r="H315" s="8"/>
      <c r="I315" s="32"/>
      <c r="J315" s="8"/>
    </row>
    <row r="316" spans="2:10" x14ac:dyDescent="0.25">
      <c r="B316" s="8"/>
      <c r="C316" s="8"/>
      <c r="D316" s="8"/>
      <c r="E316" s="8"/>
      <c r="F316" s="8"/>
      <c r="G316" s="8"/>
      <c r="H316" s="8"/>
      <c r="I316" s="32"/>
      <c r="J316" s="8"/>
    </row>
    <row r="317" spans="2:10" x14ac:dyDescent="0.25">
      <c r="B317" s="8"/>
      <c r="C317" s="8"/>
      <c r="D317" s="8"/>
      <c r="E317" s="8"/>
      <c r="F317" s="8"/>
      <c r="G317" s="8"/>
      <c r="H317" s="8"/>
      <c r="I317" s="32"/>
      <c r="J317" s="8"/>
    </row>
    <row r="318" spans="2:10" x14ac:dyDescent="0.25">
      <c r="B318" s="8"/>
      <c r="C318" s="8"/>
      <c r="D318" s="8"/>
      <c r="E318" s="8"/>
      <c r="F318" s="8"/>
      <c r="G318" s="8"/>
      <c r="H318" s="8"/>
      <c r="I318" s="32"/>
      <c r="J318" s="8"/>
    </row>
    <row r="319" spans="2:10" x14ac:dyDescent="0.25">
      <c r="B319" s="8"/>
      <c r="C319" s="8"/>
      <c r="D319" s="8"/>
      <c r="E319" s="8"/>
      <c r="F319" s="8"/>
      <c r="G319" s="8"/>
      <c r="H319" s="8"/>
      <c r="I319" s="32"/>
      <c r="J319" s="8"/>
    </row>
    <row r="320" spans="2:10" x14ac:dyDescent="0.25">
      <c r="B320" s="8"/>
      <c r="C320" s="8"/>
      <c r="D320" s="8"/>
      <c r="E320" s="8"/>
      <c r="F320" s="8"/>
      <c r="G320" s="8"/>
      <c r="H320" s="8"/>
      <c r="I320" s="32"/>
      <c r="J320" s="8"/>
    </row>
    <row r="321" spans="2:10" x14ac:dyDescent="0.25">
      <c r="B321" s="8"/>
      <c r="C321" s="8"/>
      <c r="D321" s="8"/>
      <c r="E321" s="8"/>
      <c r="F321" s="8"/>
      <c r="G321" s="8"/>
      <c r="H321" s="8"/>
      <c r="I321" s="32"/>
      <c r="J321" s="8"/>
    </row>
    <row r="322" spans="2:10" x14ac:dyDescent="0.25">
      <c r="B322" s="8"/>
      <c r="C322" s="8"/>
      <c r="D322" s="8"/>
      <c r="E322" s="8"/>
      <c r="F322" s="8"/>
      <c r="G322" s="8"/>
      <c r="H322" s="8"/>
      <c r="I322" s="32"/>
      <c r="J322" s="8"/>
    </row>
    <row r="323" spans="2:10" x14ac:dyDescent="0.25">
      <c r="B323" s="8"/>
      <c r="C323" s="8"/>
      <c r="D323" s="8"/>
      <c r="E323" s="8"/>
      <c r="F323" s="8"/>
      <c r="G323" s="8"/>
      <c r="H323" s="8"/>
      <c r="I323" s="32"/>
      <c r="J323" s="8"/>
    </row>
    <row r="324" spans="2:10" x14ac:dyDescent="0.25">
      <c r="B324" s="8"/>
      <c r="C324" s="8"/>
      <c r="D324" s="8"/>
      <c r="E324" s="8"/>
      <c r="F324" s="8"/>
      <c r="G324" s="8"/>
      <c r="H324" s="8"/>
      <c r="I324" s="32"/>
      <c r="J324" s="8"/>
    </row>
    <row r="325" spans="2:10" x14ac:dyDescent="0.25">
      <c r="B325" s="8"/>
      <c r="C325" s="8"/>
      <c r="D325" s="8"/>
      <c r="E325" s="8"/>
      <c r="F325" s="8"/>
      <c r="G325" s="8"/>
      <c r="H325" s="8"/>
      <c r="I325" s="32"/>
      <c r="J325" s="8"/>
    </row>
    <row r="326" spans="2:10" x14ac:dyDescent="0.25">
      <c r="B326" s="8"/>
      <c r="C326" s="8"/>
      <c r="D326" s="8"/>
      <c r="E326" s="8"/>
      <c r="F326" s="8"/>
      <c r="G326" s="8"/>
      <c r="H326" s="8"/>
      <c r="I326" s="32"/>
      <c r="J326" s="8"/>
    </row>
    <row r="327" spans="2:10" x14ac:dyDescent="0.25">
      <c r="B327" s="8"/>
      <c r="C327" s="8"/>
      <c r="D327" s="8"/>
      <c r="E327" s="8"/>
      <c r="F327" s="8"/>
      <c r="G327" s="8"/>
      <c r="H327" s="8"/>
      <c r="I327" s="32"/>
      <c r="J327" s="8"/>
    </row>
    <row r="328" spans="2:10" x14ac:dyDescent="0.25">
      <c r="B328" s="8"/>
      <c r="C328" s="8"/>
      <c r="D328" s="8"/>
      <c r="E328" s="8"/>
      <c r="F328" s="8"/>
      <c r="G328" s="8"/>
      <c r="H328" s="8"/>
      <c r="I328" s="32"/>
      <c r="J328" s="8"/>
    </row>
    <row r="329" spans="2:10" x14ac:dyDescent="0.25">
      <c r="B329" s="8"/>
      <c r="C329" s="8"/>
      <c r="D329" s="8"/>
      <c r="E329" s="8"/>
      <c r="F329" s="8"/>
      <c r="G329" s="8"/>
      <c r="H329" s="8"/>
      <c r="I329" s="32"/>
      <c r="J329" s="8"/>
    </row>
    <row r="330" spans="2:10" x14ac:dyDescent="0.25">
      <c r="B330" s="8"/>
      <c r="C330" s="8"/>
      <c r="D330" s="8"/>
      <c r="E330" s="8"/>
      <c r="F330" s="8"/>
      <c r="G330" s="8"/>
      <c r="H330" s="8"/>
      <c r="I330" s="32"/>
      <c r="J330" s="8"/>
    </row>
    <row r="331" spans="2:10" x14ac:dyDescent="0.25">
      <c r="B331" s="8"/>
      <c r="C331" s="8"/>
      <c r="D331" s="8"/>
      <c r="E331" s="8"/>
      <c r="F331" s="8"/>
      <c r="G331" s="8"/>
      <c r="H331" s="8"/>
      <c r="I331" s="32"/>
      <c r="J331" s="8"/>
    </row>
    <row r="332" spans="2:10" x14ac:dyDescent="0.25">
      <c r="B332" s="8"/>
      <c r="C332" s="8"/>
      <c r="D332" s="8"/>
      <c r="E332" s="8"/>
      <c r="F332" s="8"/>
      <c r="G332" s="8"/>
      <c r="H332" s="8"/>
      <c r="I332" s="32"/>
      <c r="J332" s="8"/>
    </row>
    <row r="333" spans="2:10" x14ac:dyDescent="0.25">
      <c r="B333" s="8"/>
      <c r="C333" s="8"/>
      <c r="D333" s="8"/>
      <c r="E333" s="8"/>
      <c r="F333" s="8"/>
      <c r="G333" s="8"/>
      <c r="H333" s="8"/>
      <c r="I333" s="32"/>
      <c r="J333" s="8"/>
    </row>
    <row r="334" spans="2:10" x14ac:dyDescent="0.25">
      <c r="B334" s="8"/>
      <c r="C334" s="8"/>
      <c r="D334" s="8"/>
      <c r="E334" s="8"/>
      <c r="F334" s="8"/>
      <c r="G334" s="8"/>
      <c r="H334" s="8"/>
      <c r="I334" s="32"/>
      <c r="J334" s="8"/>
    </row>
    <row r="335" spans="2:10" x14ac:dyDescent="0.25">
      <c r="B335" s="8"/>
      <c r="C335" s="8"/>
      <c r="D335" s="8"/>
      <c r="E335" s="8"/>
      <c r="F335" s="8"/>
      <c r="G335" s="8"/>
      <c r="H335" s="8"/>
      <c r="I335" s="32"/>
      <c r="J335" s="8"/>
    </row>
    <row r="336" spans="2:10" x14ac:dyDescent="0.25">
      <c r="B336" s="8"/>
      <c r="C336" s="8"/>
      <c r="D336" s="8"/>
      <c r="E336" s="8"/>
      <c r="F336" s="8"/>
      <c r="G336" s="8"/>
      <c r="H336" s="8"/>
      <c r="I336" s="32"/>
      <c r="J336" s="8"/>
    </row>
    <row r="337" spans="2:10" x14ac:dyDescent="0.25">
      <c r="B337" s="8"/>
      <c r="C337" s="8"/>
      <c r="D337" s="8"/>
      <c r="E337" s="8"/>
      <c r="F337" s="8"/>
      <c r="G337" s="8"/>
      <c r="H337" s="8"/>
      <c r="I337" s="32"/>
      <c r="J337" s="8"/>
    </row>
    <row r="338" spans="2:10" x14ac:dyDescent="0.25">
      <c r="B338" s="8"/>
      <c r="C338" s="8"/>
      <c r="D338" s="8"/>
      <c r="E338" s="8"/>
      <c r="F338" s="8"/>
      <c r="G338" s="8"/>
      <c r="H338" s="8"/>
      <c r="I338" s="32"/>
      <c r="J338" s="8"/>
    </row>
    <row r="339" spans="2:10" x14ac:dyDescent="0.25">
      <c r="B339" s="8"/>
      <c r="C339" s="8"/>
      <c r="D339" s="8"/>
      <c r="E339" s="8"/>
      <c r="F339" s="8"/>
      <c r="G339" s="8"/>
      <c r="H339" s="8"/>
      <c r="I339" s="32"/>
      <c r="J339" s="8"/>
    </row>
    <row r="340" spans="2:10" x14ac:dyDescent="0.25">
      <c r="B340" s="8"/>
      <c r="C340" s="8"/>
      <c r="D340" s="8"/>
      <c r="E340" s="8"/>
      <c r="F340" s="8"/>
      <c r="G340" s="8"/>
      <c r="H340" s="8"/>
      <c r="I340" s="32"/>
      <c r="J340" s="8"/>
    </row>
    <row r="341" spans="2:10" x14ac:dyDescent="0.25">
      <c r="B341" s="8"/>
      <c r="C341" s="8"/>
      <c r="D341" s="8"/>
      <c r="E341" s="8"/>
      <c r="F341" s="8"/>
      <c r="G341" s="8"/>
      <c r="H341" s="8"/>
      <c r="I341" s="32"/>
      <c r="J341" s="8"/>
    </row>
    <row r="342" spans="2:10" x14ac:dyDescent="0.25">
      <c r="B342" s="8"/>
      <c r="C342" s="8"/>
      <c r="D342" s="8"/>
      <c r="E342" s="8"/>
      <c r="F342" s="8"/>
      <c r="G342" s="8"/>
      <c r="H342" s="8"/>
      <c r="I342" s="32"/>
      <c r="J342" s="8"/>
    </row>
    <row r="343" spans="2:10" x14ac:dyDescent="0.25">
      <c r="B343" s="8"/>
      <c r="C343" s="8"/>
      <c r="D343" s="8"/>
      <c r="E343" s="8"/>
      <c r="F343" s="8"/>
      <c r="G343" s="8"/>
      <c r="H343" s="8"/>
      <c r="I343" s="32"/>
      <c r="J343" s="8"/>
    </row>
    <row r="344" spans="2:10" x14ac:dyDescent="0.25">
      <c r="B344" s="8"/>
      <c r="C344" s="8"/>
      <c r="D344" s="8"/>
      <c r="E344" s="8"/>
      <c r="F344" s="8"/>
      <c r="G344" s="8"/>
      <c r="H344" s="8"/>
      <c r="I344" s="32"/>
      <c r="J344" s="8"/>
    </row>
    <row r="345" spans="2:10" x14ac:dyDescent="0.25">
      <c r="B345" s="8"/>
      <c r="C345" s="8"/>
      <c r="D345" s="8"/>
      <c r="E345" s="8"/>
      <c r="F345" s="8"/>
      <c r="G345" s="8"/>
      <c r="H345" s="8"/>
      <c r="I345" s="32"/>
      <c r="J345" s="8"/>
    </row>
    <row r="346" spans="2:10" x14ac:dyDescent="0.25">
      <c r="B346" s="8"/>
      <c r="C346" s="8"/>
      <c r="D346" s="8"/>
      <c r="E346" s="8"/>
      <c r="F346" s="8"/>
      <c r="G346" s="8"/>
      <c r="H346" s="8"/>
      <c r="I346" s="32"/>
      <c r="J346" s="8"/>
    </row>
    <row r="347" spans="2:10" x14ac:dyDescent="0.25">
      <c r="B347" s="8"/>
      <c r="C347" s="8"/>
      <c r="D347" s="8"/>
      <c r="E347" s="8"/>
      <c r="F347" s="8"/>
      <c r="G347" s="8"/>
      <c r="H347" s="8"/>
      <c r="I347" s="32"/>
      <c r="J347" s="8"/>
    </row>
    <row r="348" spans="2:10" x14ac:dyDescent="0.25">
      <c r="B348" s="8"/>
      <c r="C348" s="8"/>
      <c r="D348" s="8"/>
      <c r="E348" s="8"/>
      <c r="F348" s="8"/>
      <c r="G348" s="8"/>
      <c r="H348" s="8"/>
      <c r="I348" s="32"/>
      <c r="J348" s="8"/>
    </row>
    <row r="349" spans="2:10" x14ac:dyDescent="0.25">
      <c r="B349" s="8"/>
      <c r="C349" s="8"/>
      <c r="D349" s="8"/>
      <c r="E349" s="8"/>
      <c r="F349" s="8"/>
      <c r="G349" s="8"/>
      <c r="H349" s="8"/>
      <c r="I349" s="32"/>
      <c r="J349" s="8"/>
    </row>
    <row r="350" spans="2:10" x14ac:dyDescent="0.25">
      <c r="B350" s="8"/>
      <c r="C350" s="8"/>
      <c r="D350" s="8"/>
      <c r="E350" s="8"/>
      <c r="F350" s="8"/>
      <c r="G350" s="8"/>
      <c r="H350" s="8"/>
      <c r="I350" s="32"/>
      <c r="J350" s="8"/>
    </row>
    <row r="351" spans="2:10" x14ac:dyDescent="0.25">
      <c r="B351" s="8"/>
      <c r="C351" s="8"/>
      <c r="D351" s="8"/>
      <c r="E351" s="8"/>
      <c r="F351" s="8"/>
      <c r="G351" s="8"/>
      <c r="H351" s="8"/>
      <c r="I351" s="32"/>
      <c r="J351" s="8"/>
    </row>
    <row r="352" spans="2:10" x14ac:dyDescent="0.25">
      <c r="B352" s="8"/>
      <c r="C352" s="8"/>
      <c r="D352" s="8"/>
      <c r="E352" s="8"/>
      <c r="F352" s="8"/>
      <c r="G352" s="8"/>
      <c r="H352" s="8"/>
      <c r="I352" s="32"/>
      <c r="J352" s="8"/>
    </row>
    <row r="353" spans="2:10" x14ac:dyDescent="0.25">
      <c r="B353" s="8"/>
      <c r="C353" s="8"/>
      <c r="D353" s="8"/>
      <c r="E353" s="8"/>
      <c r="F353" s="8"/>
      <c r="G353" s="8"/>
      <c r="H353" s="8"/>
      <c r="I353" s="32"/>
      <c r="J353" s="8"/>
    </row>
    <row r="354" spans="2:10" x14ac:dyDescent="0.25">
      <c r="B354" s="8"/>
      <c r="C354" s="8"/>
      <c r="D354" s="8"/>
      <c r="E354" s="8"/>
      <c r="F354" s="8"/>
      <c r="G354" s="8"/>
      <c r="H354" s="8"/>
      <c r="I354" s="32"/>
      <c r="J354" s="8"/>
    </row>
    <row r="355" spans="2:10" x14ac:dyDescent="0.25">
      <c r="B355" s="8"/>
      <c r="C355" s="8"/>
      <c r="D355" s="8"/>
      <c r="E355" s="8"/>
      <c r="F355" s="8"/>
      <c r="G355" s="8"/>
      <c r="H355" s="8"/>
      <c r="I355" s="32"/>
      <c r="J355" s="8"/>
    </row>
    <row r="356" spans="2:10" x14ac:dyDescent="0.25">
      <c r="B356" s="8"/>
      <c r="C356" s="8"/>
      <c r="D356" s="8"/>
      <c r="E356" s="8"/>
      <c r="F356" s="8"/>
      <c r="G356" s="8"/>
      <c r="H356" s="8"/>
      <c r="I356" s="32"/>
      <c r="J356" s="8"/>
    </row>
    <row r="357" spans="2:10" x14ac:dyDescent="0.25">
      <c r="B357" s="8"/>
      <c r="C357" s="8"/>
      <c r="D357" s="8"/>
      <c r="E357" s="8"/>
      <c r="F357" s="8"/>
      <c r="G357" s="8"/>
      <c r="H357" s="8"/>
      <c r="I357" s="32"/>
      <c r="J357" s="8"/>
    </row>
    <row r="358" spans="2:10" x14ac:dyDescent="0.25">
      <c r="B358" s="8"/>
      <c r="C358" s="8"/>
      <c r="D358" s="8"/>
      <c r="E358" s="8"/>
      <c r="F358" s="8"/>
      <c r="G358" s="8"/>
      <c r="H358" s="8"/>
      <c r="I358" s="32"/>
      <c r="J358" s="8"/>
    </row>
    <row r="359" spans="2:10" x14ac:dyDescent="0.25">
      <c r="B359" s="8"/>
      <c r="C359" s="8"/>
      <c r="D359" s="8"/>
      <c r="E359" s="8"/>
      <c r="F359" s="8"/>
      <c r="G359" s="8"/>
      <c r="H359" s="8"/>
      <c r="I359" s="32"/>
      <c r="J359" s="8"/>
    </row>
    <row r="360" spans="2:10" x14ac:dyDescent="0.25">
      <c r="B360" s="8"/>
      <c r="C360" s="8"/>
      <c r="D360" s="8"/>
      <c r="E360" s="8"/>
      <c r="F360" s="8"/>
      <c r="G360" s="8"/>
      <c r="H360" s="8"/>
      <c r="I360" s="32"/>
      <c r="J360" s="8"/>
    </row>
    <row r="361" spans="2:10" x14ac:dyDescent="0.25">
      <c r="B361" s="8"/>
      <c r="C361" s="8"/>
      <c r="D361" s="8"/>
      <c r="E361" s="8"/>
      <c r="F361" s="8"/>
      <c r="G361" s="8"/>
      <c r="H361" s="8"/>
      <c r="I361" s="32"/>
      <c r="J361" s="8"/>
    </row>
    <row r="362" spans="2:10" x14ac:dyDescent="0.25">
      <c r="B362" s="8"/>
      <c r="C362" s="8"/>
      <c r="D362" s="8"/>
      <c r="E362" s="8"/>
      <c r="F362" s="8"/>
      <c r="G362" s="8"/>
      <c r="H362" s="8"/>
      <c r="I362" s="32"/>
      <c r="J362" s="8"/>
    </row>
    <row r="363" spans="2:10" x14ac:dyDescent="0.25">
      <c r="B363" s="8"/>
      <c r="C363" s="8"/>
      <c r="D363" s="8"/>
      <c r="E363" s="8"/>
      <c r="F363" s="8"/>
      <c r="G363" s="8"/>
      <c r="H363" s="8"/>
      <c r="I363" s="32"/>
      <c r="J363" s="8"/>
    </row>
    <row r="364" spans="2:10" x14ac:dyDescent="0.25">
      <c r="B364" s="8"/>
      <c r="C364" s="8"/>
      <c r="D364" s="8"/>
      <c r="E364" s="8"/>
      <c r="F364" s="8"/>
      <c r="G364" s="8"/>
      <c r="H364" s="8"/>
      <c r="I364" s="32"/>
      <c r="J364" s="8"/>
    </row>
    <row r="365" spans="2:10" x14ac:dyDescent="0.25">
      <c r="B365" s="8"/>
      <c r="C365" s="8"/>
      <c r="D365" s="8"/>
      <c r="E365" s="8"/>
      <c r="F365" s="8"/>
      <c r="G365" s="8"/>
      <c r="H365" s="8"/>
      <c r="I365" s="32"/>
      <c r="J365" s="8"/>
    </row>
    <row r="366" spans="2:10" x14ac:dyDescent="0.25">
      <c r="B366" s="8"/>
      <c r="C366" s="8"/>
      <c r="D366" s="8"/>
      <c r="E366" s="8"/>
      <c r="F366" s="8"/>
      <c r="G366" s="8"/>
      <c r="H366" s="8"/>
      <c r="I366" s="32"/>
      <c r="J366" s="8"/>
    </row>
    <row r="367" spans="2:10" x14ac:dyDescent="0.25">
      <c r="B367" s="8"/>
      <c r="C367" s="8"/>
      <c r="D367" s="8"/>
      <c r="E367" s="8"/>
      <c r="F367" s="8"/>
      <c r="G367" s="8"/>
      <c r="H367" s="8"/>
      <c r="I367" s="32"/>
      <c r="J367" s="8"/>
    </row>
    <row r="368" spans="2:10" x14ac:dyDescent="0.25">
      <c r="B368" s="8"/>
      <c r="C368" s="8"/>
      <c r="D368" s="8"/>
      <c r="E368" s="8"/>
      <c r="F368" s="8"/>
      <c r="G368" s="8"/>
      <c r="H368" s="8"/>
      <c r="I368" s="32"/>
      <c r="J368" s="8"/>
    </row>
    <row r="369" spans="2:10" x14ac:dyDescent="0.25">
      <c r="B369" s="8"/>
      <c r="C369" s="8"/>
      <c r="D369" s="8"/>
      <c r="E369" s="8"/>
      <c r="F369" s="8"/>
      <c r="G369" s="8"/>
      <c r="H369" s="8"/>
      <c r="I369" s="32"/>
      <c r="J369" s="8"/>
    </row>
    <row r="370" spans="2:10" x14ac:dyDescent="0.25">
      <c r="B370" s="8"/>
      <c r="C370" s="8"/>
      <c r="D370" s="8"/>
      <c r="E370" s="8"/>
      <c r="F370" s="8"/>
      <c r="G370" s="8"/>
      <c r="H370" s="8"/>
      <c r="I370" s="32"/>
      <c r="J370" s="8"/>
    </row>
    <row r="371" spans="2:10" x14ac:dyDescent="0.25">
      <c r="B371" s="8"/>
      <c r="C371" s="8"/>
      <c r="D371" s="8"/>
      <c r="E371" s="8"/>
      <c r="F371" s="8"/>
      <c r="G371" s="8"/>
      <c r="H371" s="8"/>
      <c r="I371" s="32"/>
      <c r="J371" s="8"/>
    </row>
    <row r="372" spans="2:10" x14ac:dyDescent="0.25">
      <c r="B372" s="8"/>
      <c r="C372" s="8"/>
      <c r="D372" s="8"/>
      <c r="E372" s="8"/>
      <c r="F372" s="8"/>
      <c r="G372" s="8"/>
      <c r="H372" s="8"/>
      <c r="I372" s="32"/>
      <c r="J372" s="8"/>
    </row>
    <row r="373" spans="2:10" x14ac:dyDescent="0.25">
      <c r="B373" s="8"/>
      <c r="C373" s="8"/>
      <c r="D373" s="8"/>
      <c r="E373" s="8"/>
      <c r="F373" s="8"/>
      <c r="G373" s="8"/>
      <c r="H373" s="8"/>
      <c r="I373" s="32"/>
      <c r="J373" s="8"/>
    </row>
    <row r="374" spans="2:10" x14ac:dyDescent="0.25">
      <c r="B374" s="8"/>
      <c r="C374" s="8"/>
      <c r="D374" s="8"/>
      <c r="E374" s="8"/>
      <c r="F374" s="8"/>
      <c r="G374" s="8"/>
      <c r="H374" s="8"/>
      <c r="I374" s="32"/>
      <c r="J374" s="8"/>
    </row>
    <row r="375" spans="2:10" x14ac:dyDescent="0.25">
      <c r="B375" s="8"/>
      <c r="C375" s="8"/>
      <c r="D375" s="8"/>
      <c r="E375" s="8"/>
      <c r="F375" s="8"/>
      <c r="G375" s="8"/>
      <c r="H375" s="8"/>
      <c r="I375" s="32"/>
      <c r="J375" s="8"/>
    </row>
    <row r="376" spans="2:10" x14ac:dyDescent="0.25">
      <c r="B376" s="8"/>
      <c r="C376" s="8"/>
      <c r="D376" s="8"/>
      <c r="E376" s="8"/>
      <c r="F376" s="8"/>
      <c r="G376" s="8"/>
      <c r="H376" s="8"/>
      <c r="I376" s="32"/>
      <c r="J376" s="8"/>
    </row>
    <row r="377" spans="2:10" x14ac:dyDescent="0.25">
      <c r="B377" s="8"/>
      <c r="C377" s="8"/>
      <c r="D377" s="8"/>
      <c r="E377" s="8"/>
      <c r="F377" s="8"/>
      <c r="G377" s="8"/>
      <c r="H377" s="8"/>
      <c r="I377" s="32"/>
      <c r="J377" s="8"/>
    </row>
    <row r="378" spans="2:10" x14ac:dyDescent="0.25">
      <c r="B378" s="8"/>
      <c r="C378" s="8"/>
      <c r="D378" s="8"/>
      <c r="E378" s="8"/>
      <c r="F378" s="8"/>
      <c r="G378" s="8"/>
      <c r="H378" s="8"/>
      <c r="I378" s="32"/>
      <c r="J378" s="8"/>
    </row>
    <row r="379" spans="2:10" x14ac:dyDescent="0.25">
      <c r="B379" s="8"/>
      <c r="C379" s="8"/>
      <c r="D379" s="8"/>
      <c r="E379" s="8"/>
      <c r="F379" s="8"/>
      <c r="G379" s="8"/>
      <c r="H379" s="8"/>
      <c r="I379" s="32"/>
      <c r="J379" s="8"/>
    </row>
    <row r="380" spans="2:10" x14ac:dyDescent="0.25">
      <c r="B380" s="8"/>
      <c r="C380" s="8"/>
      <c r="D380" s="8"/>
      <c r="E380" s="8"/>
      <c r="F380" s="8"/>
      <c r="G380" s="8"/>
      <c r="H380" s="8"/>
      <c r="I380" s="32"/>
      <c r="J380" s="8"/>
    </row>
    <row r="381" spans="2:10" x14ac:dyDescent="0.25">
      <c r="B381" s="8"/>
      <c r="C381" s="8"/>
      <c r="D381" s="8"/>
      <c r="E381" s="8"/>
      <c r="F381" s="8"/>
      <c r="G381" s="8"/>
      <c r="H381" s="8"/>
      <c r="I381" s="32"/>
      <c r="J381" s="8"/>
    </row>
    <row r="382" spans="2:10" x14ac:dyDescent="0.25">
      <c r="B382" s="8"/>
      <c r="C382" s="8"/>
      <c r="D382" s="8"/>
      <c r="E382" s="8"/>
      <c r="F382" s="8"/>
      <c r="G382" s="8"/>
      <c r="H382" s="8"/>
      <c r="I382" s="32"/>
      <c r="J382" s="8"/>
    </row>
    <row r="383" spans="2:10" x14ac:dyDescent="0.25">
      <c r="B383" s="8"/>
      <c r="C383" s="8"/>
      <c r="D383" s="8"/>
      <c r="E383" s="8"/>
      <c r="F383" s="8"/>
      <c r="G383" s="8"/>
      <c r="H383" s="8"/>
      <c r="I383" s="32"/>
      <c r="J383" s="8"/>
    </row>
    <row r="384" spans="2:10" x14ac:dyDescent="0.25">
      <c r="B384" s="8"/>
      <c r="C384" s="8"/>
      <c r="D384" s="8"/>
      <c r="E384" s="8"/>
      <c r="F384" s="8"/>
      <c r="G384" s="8"/>
      <c r="H384" s="8"/>
      <c r="I384" s="32"/>
      <c r="J384" s="8"/>
    </row>
    <row r="385" spans="2:10" x14ac:dyDescent="0.25">
      <c r="B385" s="8"/>
      <c r="C385" s="8"/>
      <c r="D385" s="8"/>
      <c r="E385" s="8"/>
      <c r="F385" s="8"/>
      <c r="G385" s="8"/>
      <c r="H385" s="8"/>
      <c r="I385" s="32"/>
      <c r="J385" s="8"/>
    </row>
    <row r="386" spans="2:10" x14ac:dyDescent="0.25">
      <c r="B386" s="8"/>
      <c r="C386" s="8"/>
      <c r="D386" s="8"/>
      <c r="E386" s="8"/>
      <c r="F386" s="8"/>
      <c r="G386" s="8"/>
      <c r="H386" s="8"/>
      <c r="I386" s="32"/>
      <c r="J386" s="8"/>
    </row>
    <row r="387" spans="2:10" x14ac:dyDescent="0.25">
      <c r="B387" s="8"/>
      <c r="C387" s="8"/>
      <c r="D387" s="8"/>
      <c r="E387" s="8"/>
      <c r="F387" s="8"/>
      <c r="G387" s="8"/>
      <c r="H387" s="8"/>
      <c r="I387" s="32"/>
      <c r="J387" s="8"/>
    </row>
    <row r="388" spans="2:10" x14ac:dyDescent="0.25">
      <c r="B388" s="8"/>
      <c r="C388" s="8"/>
      <c r="D388" s="8"/>
      <c r="E388" s="8"/>
      <c r="F388" s="8"/>
      <c r="G388" s="8"/>
      <c r="H388" s="8"/>
      <c r="I388" s="32"/>
      <c r="J388" s="8"/>
    </row>
    <row r="389" spans="2:10" x14ac:dyDescent="0.25">
      <c r="B389" s="8"/>
      <c r="C389" s="8"/>
      <c r="D389" s="8"/>
      <c r="E389" s="8"/>
      <c r="F389" s="8"/>
      <c r="G389" s="8"/>
      <c r="H389" s="8"/>
      <c r="I389" s="32"/>
      <c r="J389" s="8"/>
    </row>
    <row r="390" spans="2:10" x14ac:dyDescent="0.25">
      <c r="B390" s="8"/>
      <c r="C390" s="8"/>
      <c r="D390" s="8"/>
      <c r="E390" s="8"/>
      <c r="F390" s="8"/>
      <c r="G390" s="8"/>
      <c r="H390" s="8"/>
      <c r="I390" s="32"/>
      <c r="J390" s="8"/>
    </row>
    <row r="391" spans="2:10" x14ac:dyDescent="0.25">
      <c r="B391" s="8"/>
      <c r="C391" s="8"/>
      <c r="D391" s="8"/>
      <c r="E391" s="8"/>
      <c r="F391" s="8"/>
      <c r="G391" s="8"/>
      <c r="H391" s="8"/>
      <c r="I391" s="32"/>
      <c r="J391" s="8"/>
    </row>
    <row r="392" spans="2:10" x14ac:dyDescent="0.25">
      <c r="B392" s="8"/>
      <c r="C392" s="8"/>
      <c r="D392" s="8"/>
      <c r="E392" s="8"/>
      <c r="F392" s="8"/>
      <c r="G392" s="8"/>
      <c r="H392" s="8"/>
      <c r="I392" s="32"/>
      <c r="J392" s="8"/>
    </row>
    <row r="393" spans="2:10" x14ac:dyDescent="0.25">
      <c r="B393" s="8"/>
      <c r="C393" s="8"/>
      <c r="D393" s="8"/>
      <c r="E393" s="8"/>
      <c r="F393" s="8"/>
      <c r="G393" s="8"/>
      <c r="H393" s="8"/>
      <c r="I393" s="32"/>
      <c r="J393" s="8"/>
    </row>
    <row r="394" spans="2:10" x14ac:dyDescent="0.25">
      <c r="B394" s="8"/>
      <c r="C394" s="8"/>
      <c r="D394" s="8"/>
      <c r="E394" s="8"/>
      <c r="F394" s="8"/>
      <c r="G394" s="8"/>
      <c r="H394" s="8"/>
      <c r="I394" s="32"/>
      <c r="J394" s="8"/>
    </row>
    <row r="395" spans="2:10" x14ac:dyDescent="0.25">
      <c r="B395" s="8"/>
      <c r="C395" s="8"/>
      <c r="D395" s="8"/>
      <c r="E395" s="8"/>
      <c r="F395" s="8"/>
      <c r="G395" s="8"/>
      <c r="H395" s="8"/>
      <c r="I395" s="32"/>
      <c r="J395" s="8"/>
    </row>
    <row r="396" spans="2:10" x14ac:dyDescent="0.25">
      <c r="B396" s="8"/>
      <c r="C396" s="8"/>
      <c r="D396" s="8"/>
      <c r="E396" s="8"/>
      <c r="F396" s="8"/>
      <c r="G396" s="8"/>
      <c r="H396" s="8"/>
      <c r="I396" s="32"/>
      <c r="J396" s="8"/>
    </row>
    <row r="397" spans="2:10" x14ac:dyDescent="0.25">
      <c r="B397" s="8"/>
      <c r="C397" s="8"/>
      <c r="D397" s="8"/>
      <c r="E397" s="8"/>
      <c r="F397" s="8"/>
      <c r="G397" s="8"/>
      <c r="H397" s="8"/>
      <c r="I397" s="32"/>
      <c r="J397" s="8"/>
    </row>
    <row r="398" spans="2:10" x14ac:dyDescent="0.25">
      <c r="B398" s="8"/>
      <c r="C398" s="8"/>
      <c r="D398" s="8"/>
      <c r="E398" s="8"/>
      <c r="F398" s="8"/>
      <c r="G398" s="8"/>
      <c r="H398" s="8"/>
      <c r="I398" s="32"/>
      <c r="J398" s="8"/>
    </row>
    <row r="399" spans="2:10" x14ac:dyDescent="0.25">
      <c r="B399" s="8"/>
      <c r="C399" s="8"/>
      <c r="D399" s="8"/>
      <c r="E399" s="8"/>
      <c r="F399" s="8"/>
      <c r="G399" s="8"/>
      <c r="H399" s="8"/>
      <c r="I399" s="32"/>
      <c r="J399" s="8"/>
    </row>
    <row r="400" spans="2:10" x14ac:dyDescent="0.25">
      <c r="B400" s="8"/>
      <c r="C400" s="8"/>
      <c r="D400" s="8"/>
      <c r="E400" s="8"/>
      <c r="F400" s="8"/>
      <c r="G400" s="8"/>
      <c r="H400" s="8"/>
      <c r="I400" s="32"/>
      <c r="J400" s="8"/>
    </row>
    <row r="401" spans="2:10" x14ac:dyDescent="0.25">
      <c r="B401" s="8"/>
      <c r="C401" s="8"/>
      <c r="D401" s="8"/>
      <c r="E401" s="8"/>
      <c r="F401" s="8"/>
      <c r="G401" s="8"/>
      <c r="H401" s="8"/>
      <c r="I401" s="32"/>
      <c r="J401" s="8"/>
    </row>
    <row r="402" spans="2:10" x14ac:dyDescent="0.25">
      <c r="B402" s="8"/>
      <c r="C402" s="8"/>
      <c r="D402" s="8"/>
      <c r="E402" s="8"/>
      <c r="F402" s="8"/>
      <c r="G402" s="8"/>
      <c r="H402" s="8"/>
      <c r="I402" s="32"/>
      <c r="J402" s="8"/>
    </row>
    <row r="403" spans="2:10" x14ac:dyDescent="0.25">
      <c r="B403" s="8"/>
      <c r="C403" s="8"/>
      <c r="D403" s="8"/>
      <c r="E403" s="8"/>
      <c r="F403" s="8"/>
      <c r="G403" s="8"/>
      <c r="H403" s="8"/>
      <c r="I403" s="32"/>
      <c r="J403" s="8"/>
    </row>
    <row r="404" spans="2:10" x14ac:dyDescent="0.25">
      <c r="B404" s="8"/>
      <c r="C404" s="8"/>
      <c r="D404" s="8"/>
      <c r="E404" s="8"/>
      <c r="F404" s="8"/>
      <c r="G404" s="8"/>
      <c r="H404" s="8"/>
      <c r="I404" s="32"/>
      <c r="J404" s="8"/>
    </row>
    <row r="405" spans="2:10" x14ac:dyDescent="0.25">
      <c r="B405" s="8"/>
      <c r="C405" s="8"/>
      <c r="D405" s="8"/>
      <c r="E405" s="8"/>
      <c r="F405" s="8"/>
      <c r="G405" s="8"/>
      <c r="H405" s="8"/>
      <c r="I405" s="32"/>
      <c r="J405" s="8"/>
    </row>
    <row r="406" spans="2:10" x14ac:dyDescent="0.25">
      <c r="B406" s="8"/>
      <c r="C406" s="8"/>
      <c r="D406" s="8"/>
      <c r="E406" s="8"/>
      <c r="F406" s="8"/>
      <c r="G406" s="8"/>
      <c r="H406" s="8"/>
      <c r="I406" s="32"/>
      <c r="J406" s="8"/>
    </row>
    <row r="407" spans="2:10" x14ac:dyDescent="0.25">
      <c r="B407" s="8"/>
      <c r="C407" s="8"/>
      <c r="D407" s="8"/>
      <c r="E407" s="8"/>
      <c r="F407" s="8"/>
      <c r="G407" s="8"/>
      <c r="H407" s="8"/>
      <c r="I407" s="32"/>
      <c r="J407" s="8"/>
    </row>
    <row r="408" spans="2:10" x14ac:dyDescent="0.25">
      <c r="B408" s="8"/>
      <c r="C408" s="8"/>
      <c r="D408" s="8"/>
      <c r="E408" s="8"/>
      <c r="F408" s="8"/>
      <c r="G408" s="8"/>
      <c r="H408" s="8"/>
      <c r="I408" s="32"/>
      <c r="J408" s="8"/>
    </row>
    <row r="409" spans="2:10" x14ac:dyDescent="0.25">
      <c r="B409" s="8"/>
      <c r="C409" s="8"/>
      <c r="D409" s="8"/>
      <c r="E409" s="8"/>
      <c r="F409" s="8"/>
      <c r="G409" s="8"/>
      <c r="H409" s="8"/>
      <c r="I409" s="32"/>
      <c r="J409" s="8"/>
    </row>
    <row r="410" spans="2:10" x14ac:dyDescent="0.25">
      <c r="B410" s="8"/>
      <c r="C410" s="8"/>
      <c r="D410" s="8"/>
      <c r="E410" s="8"/>
      <c r="F410" s="8"/>
      <c r="G410" s="8"/>
      <c r="H410" s="8"/>
      <c r="I410" s="32"/>
      <c r="J410" s="8"/>
    </row>
    <row r="411" spans="2:10" x14ac:dyDescent="0.25">
      <c r="B411" s="8"/>
      <c r="C411" s="8"/>
      <c r="D411" s="8"/>
      <c r="E411" s="8"/>
      <c r="F411" s="8"/>
      <c r="G411" s="8"/>
      <c r="H411" s="8"/>
      <c r="I411" s="32"/>
      <c r="J411" s="8"/>
    </row>
    <row r="412" spans="2:10" x14ac:dyDescent="0.25">
      <c r="B412" s="8"/>
      <c r="C412" s="8"/>
      <c r="D412" s="8"/>
      <c r="E412" s="8"/>
      <c r="F412" s="8"/>
      <c r="G412" s="8"/>
      <c r="H412" s="8"/>
      <c r="I412" s="32"/>
      <c r="J412" s="8"/>
    </row>
    <row r="413" spans="2:10" x14ac:dyDescent="0.25">
      <c r="B413" s="8"/>
      <c r="C413" s="8"/>
      <c r="D413" s="8"/>
      <c r="E413" s="8"/>
      <c r="F413" s="8"/>
      <c r="G413" s="8"/>
      <c r="H413" s="8"/>
      <c r="I413" s="32"/>
      <c r="J413" s="8"/>
    </row>
    <row r="414" spans="2:10" x14ac:dyDescent="0.25">
      <c r="B414" s="8"/>
      <c r="C414" s="8"/>
      <c r="D414" s="8"/>
      <c r="E414" s="8"/>
      <c r="F414" s="8"/>
      <c r="G414" s="8"/>
      <c r="H414" s="8"/>
      <c r="I414" s="32"/>
      <c r="J414" s="8"/>
    </row>
    <row r="415" spans="2:10" x14ac:dyDescent="0.25">
      <c r="B415" s="8"/>
      <c r="C415" s="8"/>
      <c r="D415" s="8"/>
      <c r="E415" s="8"/>
      <c r="F415" s="8"/>
      <c r="G415" s="8"/>
      <c r="H415" s="8"/>
      <c r="I415" s="32"/>
      <c r="J415" s="8"/>
    </row>
    <row r="416" spans="2:10" x14ac:dyDescent="0.25">
      <c r="B416" s="8"/>
      <c r="C416" s="8"/>
      <c r="D416" s="8"/>
      <c r="E416" s="8"/>
      <c r="F416" s="8"/>
      <c r="G416" s="8"/>
      <c r="H416" s="8"/>
      <c r="I416" s="32"/>
      <c r="J416" s="8"/>
    </row>
    <row r="417" spans="2:10" x14ac:dyDescent="0.25">
      <c r="B417" s="8"/>
      <c r="C417" s="8"/>
      <c r="D417" s="8"/>
      <c r="E417" s="8"/>
      <c r="F417" s="8"/>
      <c r="G417" s="8"/>
      <c r="H417" s="8"/>
      <c r="I417" s="32"/>
      <c r="J417" s="8"/>
    </row>
    <row r="418" spans="2:10" x14ac:dyDescent="0.25">
      <c r="B418" s="8"/>
      <c r="C418" s="8"/>
      <c r="D418" s="8"/>
      <c r="E418" s="8"/>
      <c r="F418" s="8"/>
      <c r="G418" s="8"/>
      <c r="H418" s="8"/>
      <c r="I418" s="32"/>
      <c r="J418" s="8"/>
    </row>
    <row r="419" spans="2:10" x14ac:dyDescent="0.25">
      <c r="B419" s="8"/>
      <c r="C419" s="8"/>
      <c r="D419" s="8"/>
      <c r="E419" s="8"/>
      <c r="F419" s="8"/>
      <c r="G419" s="8"/>
      <c r="H419" s="8"/>
      <c r="I419" s="32"/>
      <c r="J419" s="8"/>
    </row>
    <row r="420" spans="2:10" x14ac:dyDescent="0.25">
      <c r="B420" s="8"/>
      <c r="C420" s="8"/>
      <c r="D420" s="8"/>
      <c r="E420" s="8"/>
      <c r="F420" s="8"/>
      <c r="G420" s="8"/>
      <c r="H420" s="8"/>
      <c r="I420" s="32"/>
      <c r="J420" s="8"/>
    </row>
    <row r="421" spans="2:10" x14ac:dyDescent="0.25">
      <c r="B421" s="8"/>
      <c r="C421" s="8"/>
      <c r="D421" s="8"/>
      <c r="E421" s="8"/>
      <c r="F421" s="8"/>
      <c r="G421" s="8"/>
      <c r="H421" s="8"/>
      <c r="I421" s="32"/>
      <c r="J421" s="8"/>
    </row>
    <row r="422" spans="2:10" x14ac:dyDescent="0.25">
      <c r="B422" s="8"/>
      <c r="C422" s="8"/>
      <c r="D422" s="8"/>
      <c r="E422" s="8"/>
      <c r="F422" s="8"/>
      <c r="G422" s="8"/>
      <c r="H422" s="8"/>
      <c r="I422" s="32"/>
      <c r="J422" s="8"/>
    </row>
    <row r="423" spans="2:10" x14ac:dyDescent="0.25">
      <c r="B423" s="8"/>
      <c r="C423" s="8"/>
      <c r="D423" s="8"/>
      <c r="E423" s="8"/>
      <c r="F423" s="8"/>
      <c r="G423" s="8"/>
      <c r="H423" s="8"/>
      <c r="I423" s="32"/>
      <c r="J423" s="8"/>
    </row>
    <row r="424" spans="2:10" x14ac:dyDescent="0.25">
      <c r="B424" s="8"/>
      <c r="C424" s="8"/>
      <c r="D424" s="8"/>
      <c r="E424" s="8"/>
      <c r="F424" s="8"/>
      <c r="G424" s="8"/>
      <c r="H424" s="8"/>
      <c r="I424" s="32"/>
      <c r="J424" s="8"/>
    </row>
    <row r="425" spans="2:10" x14ac:dyDescent="0.25">
      <c r="B425" s="8"/>
      <c r="C425" s="8"/>
      <c r="D425" s="8"/>
      <c r="E425" s="8"/>
      <c r="F425" s="8"/>
      <c r="G425" s="8"/>
      <c r="H425" s="8"/>
      <c r="I425" s="32"/>
      <c r="J425" s="8"/>
    </row>
    <row r="426" spans="2:10" x14ac:dyDescent="0.25">
      <c r="B426" s="8"/>
      <c r="C426" s="8"/>
      <c r="D426" s="8"/>
      <c r="E426" s="8"/>
      <c r="F426" s="8"/>
      <c r="G426" s="8"/>
      <c r="H426" s="8"/>
      <c r="I426" s="32"/>
      <c r="J426" s="8"/>
    </row>
    <row r="427" spans="2:10" x14ac:dyDescent="0.25">
      <c r="B427" s="8"/>
      <c r="C427" s="8"/>
      <c r="D427" s="8"/>
      <c r="E427" s="8"/>
      <c r="F427" s="8"/>
      <c r="G427" s="8"/>
      <c r="H427" s="8"/>
      <c r="I427" s="32"/>
      <c r="J427" s="8"/>
    </row>
    <row r="428" spans="2:10" x14ac:dyDescent="0.25">
      <c r="B428" s="8"/>
      <c r="C428" s="8"/>
      <c r="D428" s="8"/>
      <c r="E428" s="8"/>
      <c r="F428" s="8"/>
      <c r="G428" s="8"/>
      <c r="H428" s="8"/>
      <c r="I428" s="32"/>
      <c r="J428" s="8"/>
    </row>
    <row r="429" spans="2:10" x14ac:dyDescent="0.25">
      <c r="B429" s="8"/>
      <c r="C429" s="8"/>
      <c r="D429" s="8"/>
      <c r="E429" s="8"/>
      <c r="F429" s="8"/>
      <c r="G429" s="8"/>
      <c r="H429" s="8"/>
      <c r="I429" s="32"/>
      <c r="J429" s="8"/>
    </row>
    <row r="430" spans="2:10" x14ac:dyDescent="0.25">
      <c r="B430" s="8"/>
      <c r="C430" s="8"/>
      <c r="D430" s="8"/>
      <c r="E430" s="8"/>
      <c r="F430" s="8"/>
      <c r="G430" s="8"/>
      <c r="H430" s="8"/>
      <c r="I430" s="32"/>
      <c r="J430" s="8"/>
    </row>
    <row r="431" spans="2:10" x14ac:dyDescent="0.25">
      <c r="B431" s="8"/>
      <c r="C431" s="8"/>
      <c r="D431" s="8"/>
      <c r="E431" s="8"/>
      <c r="F431" s="8"/>
      <c r="G431" s="8"/>
      <c r="H431" s="8"/>
      <c r="I431" s="32"/>
      <c r="J431" s="8"/>
    </row>
    <row r="432" spans="2:10" x14ac:dyDescent="0.25">
      <c r="B432" s="8"/>
      <c r="C432" s="8"/>
      <c r="D432" s="8"/>
      <c r="E432" s="8"/>
      <c r="F432" s="8"/>
      <c r="G432" s="8"/>
      <c r="H432" s="8"/>
      <c r="I432" s="32"/>
      <c r="J432" s="8"/>
    </row>
    <row r="433" spans="2:10" x14ac:dyDescent="0.25">
      <c r="B433" s="8"/>
      <c r="C433" s="8"/>
      <c r="D433" s="8"/>
      <c r="E433" s="8"/>
      <c r="F433" s="8"/>
      <c r="G433" s="8"/>
      <c r="H433" s="8"/>
      <c r="I433" s="32"/>
      <c r="J433" s="8"/>
    </row>
    <row r="434" spans="2:10" x14ac:dyDescent="0.25">
      <c r="B434" s="8"/>
      <c r="C434" s="8"/>
      <c r="D434" s="8"/>
      <c r="E434" s="8"/>
      <c r="F434" s="8"/>
      <c r="G434" s="8"/>
      <c r="H434" s="8"/>
      <c r="I434" s="32"/>
      <c r="J434" s="8"/>
    </row>
    <row r="435" spans="2:10" x14ac:dyDescent="0.25">
      <c r="B435" s="8"/>
      <c r="C435" s="8"/>
      <c r="D435" s="8"/>
      <c r="E435" s="8"/>
      <c r="F435" s="8"/>
      <c r="G435" s="8"/>
      <c r="H435" s="8"/>
      <c r="I435" s="32"/>
      <c r="J435" s="8"/>
    </row>
    <row r="436" spans="2:10" x14ac:dyDescent="0.25">
      <c r="B436" s="8"/>
      <c r="C436" s="8"/>
      <c r="D436" s="8"/>
      <c r="E436" s="8"/>
      <c r="F436" s="8"/>
      <c r="G436" s="8"/>
      <c r="H436" s="8"/>
      <c r="I436" s="32"/>
      <c r="J436" s="8"/>
    </row>
    <row r="437" spans="2:10" x14ac:dyDescent="0.25">
      <c r="B437" s="8"/>
      <c r="C437" s="8"/>
      <c r="D437" s="8"/>
      <c r="E437" s="8"/>
      <c r="F437" s="8"/>
      <c r="G437" s="8"/>
      <c r="H437" s="8"/>
      <c r="I437" s="32"/>
      <c r="J437" s="8"/>
    </row>
    <row r="438" spans="2:10" x14ac:dyDescent="0.25">
      <c r="B438" s="8"/>
      <c r="C438" s="8"/>
      <c r="D438" s="8"/>
      <c r="E438" s="8"/>
      <c r="F438" s="8"/>
      <c r="G438" s="8"/>
      <c r="H438" s="8"/>
      <c r="I438" s="32"/>
      <c r="J438" s="8"/>
    </row>
    <row r="439" spans="2:10" x14ac:dyDescent="0.25">
      <c r="B439" s="8"/>
      <c r="C439" s="8"/>
      <c r="D439" s="8"/>
      <c r="E439" s="8"/>
      <c r="F439" s="8"/>
      <c r="G439" s="8"/>
      <c r="H439" s="8"/>
      <c r="I439" s="32"/>
      <c r="J439" s="8"/>
    </row>
    <row r="440" spans="2:10" x14ac:dyDescent="0.25">
      <c r="B440" s="8"/>
      <c r="C440" s="8"/>
      <c r="D440" s="8"/>
      <c r="E440" s="8"/>
      <c r="F440" s="8"/>
      <c r="G440" s="8"/>
      <c r="H440" s="8"/>
      <c r="I440" s="32"/>
      <c r="J440" s="8"/>
    </row>
    <row r="441" spans="2:10" x14ac:dyDescent="0.25">
      <c r="B441" s="8"/>
      <c r="C441" s="8"/>
      <c r="D441" s="8"/>
      <c r="E441" s="8"/>
      <c r="F441" s="8"/>
      <c r="G441" s="8"/>
      <c r="H441" s="8"/>
      <c r="I441" s="32"/>
      <c r="J441" s="8"/>
    </row>
    <row r="442" spans="2:10" x14ac:dyDescent="0.25">
      <c r="B442" s="8"/>
      <c r="C442" s="8"/>
      <c r="D442" s="8"/>
      <c r="E442" s="8"/>
      <c r="F442" s="8"/>
      <c r="G442" s="8"/>
      <c r="H442" s="8"/>
      <c r="I442" s="32"/>
      <c r="J442" s="8"/>
    </row>
    <row r="443" spans="2:10" x14ac:dyDescent="0.25">
      <c r="B443" s="8"/>
      <c r="C443" s="8"/>
      <c r="D443" s="8"/>
      <c r="E443" s="8"/>
      <c r="F443" s="8"/>
      <c r="G443" s="8"/>
      <c r="H443" s="8"/>
      <c r="I443" s="32"/>
      <c r="J443" s="8"/>
    </row>
    <row r="444" spans="2:10" x14ac:dyDescent="0.25">
      <c r="B444" s="8"/>
      <c r="C444" s="8"/>
      <c r="D444" s="8"/>
      <c r="E444" s="8"/>
      <c r="F444" s="8"/>
      <c r="G444" s="8"/>
      <c r="H444" s="8"/>
      <c r="I444" s="32"/>
      <c r="J444" s="8"/>
    </row>
    <row r="445" spans="2:10" x14ac:dyDescent="0.25">
      <c r="B445" s="8"/>
      <c r="C445" s="8"/>
      <c r="D445" s="8"/>
      <c r="E445" s="8"/>
      <c r="F445" s="8"/>
      <c r="G445" s="8"/>
      <c r="H445" s="8"/>
      <c r="I445" s="32"/>
      <c r="J445" s="8"/>
    </row>
    <row r="446" spans="2:10" x14ac:dyDescent="0.25">
      <c r="B446" s="8"/>
      <c r="C446" s="8"/>
      <c r="D446" s="8"/>
      <c r="E446" s="8"/>
      <c r="F446" s="8"/>
      <c r="G446" s="8"/>
      <c r="H446" s="8"/>
      <c r="I446" s="32"/>
      <c r="J446" s="8"/>
    </row>
    <row r="447" spans="2:10" x14ac:dyDescent="0.25">
      <c r="B447" s="8"/>
      <c r="C447" s="8"/>
      <c r="D447" s="8"/>
      <c r="E447" s="8"/>
      <c r="F447" s="8"/>
      <c r="G447" s="8"/>
      <c r="H447" s="8"/>
      <c r="I447" s="32"/>
      <c r="J447" s="8"/>
    </row>
    <row r="448" spans="2:10" x14ac:dyDescent="0.25">
      <c r="B448" s="8"/>
      <c r="C448" s="8"/>
      <c r="D448" s="8"/>
      <c r="E448" s="8"/>
      <c r="F448" s="8"/>
      <c r="G448" s="8"/>
      <c r="H448" s="8"/>
      <c r="I448" s="32"/>
      <c r="J448" s="8"/>
    </row>
    <row r="449" spans="2:10" x14ac:dyDescent="0.25">
      <c r="B449" s="8"/>
      <c r="C449" s="8"/>
      <c r="D449" s="8"/>
      <c r="E449" s="8"/>
      <c r="F449" s="8"/>
      <c r="G449" s="8"/>
      <c r="H449" s="8"/>
      <c r="I449" s="32"/>
      <c r="J449" s="8"/>
    </row>
    <row r="450" spans="2:10" x14ac:dyDescent="0.25">
      <c r="B450" s="8"/>
      <c r="C450" s="8"/>
      <c r="D450" s="8"/>
      <c r="E450" s="8"/>
      <c r="F450" s="8"/>
      <c r="G450" s="8"/>
      <c r="H450" s="8"/>
      <c r="I450" s="32"/>
      <c r="J450" s="8"/>
    </row>
    <row r="451" spans="2:10" x14ac:dyDescent="0.25">
      <c r="B451" s="8"/>
      <c r="C451" s="8"/>
      <c r="D451" s="8"/>
      <c r="E451" s="8"/>
      <c r="F451" s="8"/>
      <c r="G451" s="8"/>
      <c r="H451" s="8"/>
      <c r="I451" s="32"/>
      <c r="J451" s="8"/>
    </row>
    <row r="452" spans="2:10" x14ac:dyDescent="0.25">
      <c r="B452" s="8"/>
      <c r="C452" s="8"/>
      <c r="D452" s="8"/>
      <c r="E452" s="8"/>
      <c r="F452" s="8"/>
      <c r="G452" s="8"/>
      <c r="H452" s="8"/>
      <c r="I452" s="32"/>
      <c r="J452" s="8"/>
    </row>
    <row r="453" spans="2:10" x14ac:dyDescent="0.25">
      <c r="B453" s="8"/>
      <c r="C453" s="8"/>
      <c r="D453" s="8"/>
      <c r="E453" s="8"/>
      <c r="F453" s="8"/>
      <c r="G453" s="8"/>
      <c r="H453" s="8"/>
      <c r="I453" s="32"/>
      <c r="J453" s="8"/>
    </row>
    <row r="454" spans="2:10" x14ac:dyDescent="0.25">
      <c r="B454" s="8"/>
      <c r="C454" s="8"/>
      <c r="D454" s="8"/>
      <c r="E454" s="8"/>
      <c r="F454" s="8"/>
      <c r="G454" s="8"/>
      <c r="H454" s="8"/>
      <c r="I454" s="32"/>
      <c r="J454" s="8"/>
    </row>
    <row r="455" spans="2:10" x14ac:dyDescent="0.25">
      <c r="B455" s="8"/>
      <c r="C455" s="8"/>
      <c r="D455" s="8"/>
      <c r="E455" s="8"/>
      <c r="F455" s="8"/>
      <c r="G455" s="8"/>
      <c r="H455" s="8"/>
      <c r="I455" s="32"/>
      <c r="J455" s="8"/>
    </row>
    <row r="456" spans="2:10" x14ac:dyDescent="0.25">
      <c r="B456" s="8"/>
      <c r="C456" s="8"/>
      <c r="D456" s="8"/>
      <c r="E456" s="8"/>
      <c r="F456" s="8"/>
      <c r="G456" s="8"/>
      <c r="H456" s="8"/>
      <c r="I456" s="32"/>
      <c r="J456" s="8"/>
    </row>
    <row r="457" spans="2:10" x14ac:dyDescent="0.25">
      <c r="B457" s="8"/>
      <c r="C457" s="8"/>
      <c r="D457" s="8"/>
      <c r="E457" s="8"/>
      <c r="F457" s="8"/>
      <c r="G457" s="8"/>
      <c r="H457" s="8"/>
      <c r="I457" s="32"/>
      <c r="J457" s="8"/>
    </row>
    <row r="458" spans="2:10" x14ac:dyDescent="0.25">
      <c r="B458" s="8"/>
      <c r="C458" s="8"/>
      <c r="D458" s="8"/>
      <c r="E458" s="8"/>
      <c r="F458" s="8"/>
      <c r="G458" s="8"/>
      <c r="H458" s="8"/>
      <c r="I458" s="32"/>
      <c r="J458" s="8"/>
    </row>
    <row r="459" spans="2:10" x14ac:dyDescent="0.25">
      <c r="B459" s="8"/>
      <c r="C459" s="8"/>
      <c r="D459" s="8"/>
      <c r="E459" s="8"/>
      <c r="F459" s="8"/>
      <c r="G459" s="8"/>
      <c r="H459" s="8"/>
      <c r="I459" s="32"/>
      <c r="J459" s="8"/>
    </row>
    <row r="460" spans="2:10" x14ac:dyDescent="0.25">
      <c r="B460" s="8"/>
      <c r="C460" s="8"/>
      <c r="D460" s="8"/>
      <c r="E460" s="8"/>
      <c r="F460" s="8"/>
      <c r="G460" s="8"/>
      <c r="H460" s="8"/>
      <c r="I460" s="32"/>
      <c r="J460" s="8"/>
    </row>
    <row r="461" spans="2:10" x14ac:dyDescent="0.25">
      <c r="B461" s="8"/>
      <c r="C461" s="8"/>
      <c r="D461" s="8"/>
      <c r="E461" s="8"/>
      <c r="F461" s="8"/>
      <c r="G461" s="8"/>
      <c r="H461" s="8"/>
      <c r="I461" s="32"/>
      <c r="J461" s="8"/>
    </row>
    <row r="462" spans="2:10" x14ac:dyDescent="0.25">
      <c r="B462" s="8"/>
      <c r="C462" s="8"/>
      <c r="D462" s="8"/>
      <c r="E462" s="8"/>
      <c r="F462" s="8"/>
      <c r="G462" s="8"/>
      <c r="H462" s="8"/>
      <c r="I462" s="32"/>
      <c r="J462" s="8"/>
    </row>
    <row r="463" spans="2:10" x14ac:dyDescent="0.25">
      <c r="B463" s="8"/>
      <c r="C463" s="8"/>
      <c r="D463" s="8"/>
      <c r="E463" s="8"/>
      <c r="F463" s="8"/>
      <c r="G463" s="8"/>
      <c r="H463" s="8"/>
      <c r="I463" s="32"/>
      <c r="J463" s="8"/>
    </row>
    <row r="464" spans="2:10" x14ac:dyDescent="0.25">
      <c r="B464" s="8"/>
      <c r="C464" s="8"/>
      <c r="D464" s="8"/>
      <c r="E464" s="8"/>
      <c r="F464" s="8"/>
      <c r="G464" s="8"/>
      <c r="H464" s="8"/>
      <c r="I464" s="32"/>
      <c r="J464" s="8"/>
    </row>
    <row r="465" spans="2:10" x14ac:dyDescent="0.25">
      <c r="B465" s="8"/>
      <c r="C465" s="8"/>
      <c r="D465" s="8"/>
      <c r="E465" s="8"/>
      <c r="F465" s="8"/>
      <c r="G465" s="8"/>
      <c r="H465" s="8"/>
      <c r="I465" s="32"/>
      <c r="J465" s="8"/>
    </row>
    <row r="466" spans="2:10" x14ac:dyDescent="0.25">
      <c r="B466" s="8"/>
      <c r="C466" s="8"/>
      <c r="D466" s="8"/>
      <c r="E466" s="8"/>
      <c r="F466" s="8"/>
      <c r="G466" s="8"/>
      <c r="H466" s="8"/>
      <c r="I466" s="32"/>
      <c r="J466" s="8"/>
    </row>
    <row r="467" spans="2:10" x14ac:dyDescent="0.25">
      <c r="B467" s="8"/>
      <c r="C467" s="8"/>
      <c r="D467" s="8"/>
      <c r="E467" s="8"/>
      <c r="F467" s="8"/>
      <c r="G467" s="8"/>
      <c r="H467" s="8"/>
      <c r="I467" s="32"/>
      <c r="J467" s="8"/>
    </row>
    <row r="468" spans="2:10" x14ac:dyDescent="0.25">
      <c r="B468" s="8"/>
      <c r="C468" s="8"/>
      <c r="D468" s="8"/>
      <c r="E468" s="8"/>
      <c r="F468" s="8"/>
      <c r="G468" s="8"/>
      <c r="H468" s="8"/>
      <c r="I468" s="32"/>
      <c r="J468" s="8"/>
    </row>
    <row r="469" spans="2:10" x14ac:dyDescent="0.25">
      <c r="B469" s="8"/>
      <c r="C469" s="8"/>
      <c r="D469" s="8"/>
      <c r="E469" s="8"/>
      <c r="F469" s="8"/>
      <c r="G469" s="8"/>
      <c r="H469" s="8"/>
      <c r="I469" s="32"/>
      <c r="J469" s="8"/>
    </row>
    <row r="470" spans="2:10" x14ac:dyDescent="0.25">
      <c r="B470" s="8"/>
      <c r="C470" s="8"/>
      <c r="D470" s="8"/>
      <c r="E470" s="8"/>
      <c r="F470" s="8"/>
      <c r="G470" s="8"/>
      <c r="H470" s="8"/>
      <c r="I470" s="32"/>
      <c r="J470" s="8"/>
    </row>
    <row r="471" spans="2:10" x14ac:dyDescent="0.25">
      <c r="B471" s="8"/>
      <c r="C471" s="8"/>
      <c r="D471" s="8"/>
      <c r="E471" s="8"/>
      <c r="F471" s="8"/>
      <c r="G471" s="8"/>
      <c r="H471" s="8"/>
      <c r="I471" s="32"/>
      <c r="J471" s="8"/>
    </row>
    <row r="472" spans="2:10" x14ac:dyDescent="0.25">
      <c r="B472" s="8"/>
      <c r="C472" s="8"/>
      <c r="D472" s="8"/>
      <c r="E472" s="8"/>
      <c r="F472" s="8"/>
      <c r="G472" s="8"/>
      <c r="H472" s="8"/>
      <c r="I472" s="32"/>
      <c r="J472" s="8"/>
    </row>
    <row r="473" spans="2:10" x14ac:dyDescent="0.25">
      <c r="B473" s="8"/>
      <c r="C473" s="8"/>
      <c r="D473" s="8"/>
      <c r="E473" s="8"/>
      <c r="F473" s="8"/>
      <c r="G473" s="8"/>
      <c r="H473" s="8"/>
      <c r="I473" s="32"/>
      <c r="J473" s="8"/>
    </row>
    <row r="474" spans="2:10" x14ac:dyDescent="0.25">
      <c r="B474" s="8"/>
      <c r="C474" s="8"/>
      <c r="D474" s="8"/>
      <c r="E474" s="8"/>
      <c r="F474" s="8"/>
      <c r="G474" s="8"/>
      <c r="H474" s="8"/>
      <c r="I474" s="32"/>
      <c r="J474" s="8"/>
    </row>
    <row r="475" spans="2:10" x14ac:dyDescent="0.25">
      <c r="B475" s="8"/>
      <c r="C475" s="8"/>
      <c r="D475" s="8"/>
      <c r="E475" s="8"/>
      <c r="F475" s="8"/>
      <c r="G475" s="8"/>
      <c r="H475" s="8"/>
      <c r="I475" s="32"/>
      <c r="J475" s="8"/>
    </row>
    <row r="476" spans="2:10" x14ac:dyDescent="0.25">
      <c r="B476" s="8"/>
      <c r="C476" s="8"/>
      <c r="D476" s="8"/>
      <c r="E476" s="8"/>
      <c r="F476" s="8"/>
      <c r="G476" s="8"/>
      <c r="H476" s="8"/>
      <c r="I476" s="32"/>
      <c r="J476" s="8"/>
    </row>
    <row r="477" spans="2:10" x14ac:dyDescent="0.25">
      <c r="B477" s="8"/>
      <c r="C477" s="8"/>
      <c r="D477" s="8"/>
      <c r="E477" s="8"/>
      <c r="F477" s="8"/>
      <c r="G477" s="8"/>
      <c r="H477" s="8"/>
      <c r="I477" s="32"/>
      <c r="J477" s="8"/>
    </row>
    <row r="478" spans="2:10" x14ac:dyDescent="0.25">
      <c r="B478" s="8"/>
      <c r="C478" s="8"/>
      <c r="D478" s="8"/>
      <c r="E478" s="8"/>
      <c r="F478" s="8"/>
      <c r="G478" s="8"/>
      <c r="H478" s="8"/>
      <c r="I478" s="32"/>
      <c r="J478" s="8"/>
    </row>
    <row r="479" spans="2:10" x14ac:dyDescent="0.25">
      <c r="B479" s="8"/>
      <c r="C479" s="8"/>
      <c r="D479" s="8"/>
      <c r="E479" s="8"/>
      <c r="F479" s="8"/>
      <c r="G479" s="8"/>
      <c r="H479" s="8"/>
      <c r="I479" s="32"/>
      <c r="J479" s="8"/>
    </row>
    <row r="480" spans="2:10" x14ac:dyDescent="0.25">
      <c r="B480" s="8"/>
      <c r="C480" s="8"/>
      <c r="D480" s="8"/>
      <c r="E480" s="8"/>
      <c r="F480" s="8"/>
      <c r="G480" s="8"/>
      <c r="H480" s="8"/>
      <c r="I480" s="32"/>
      <c r="J480" s="8"/>
    </row>
    <row r="481" spans="2:10" x14ac:dyDescent="0.25">
      <c r="B481" s="8"/>
      <c r="C481" s="8"/>
      <c r="D481" s="8"/>
      <c r="E481" s="8"/>
      <c r="F481" s="8"/>
      <c r="G481" s="8"/>
      <c r="H481" s="8"/>
      <c r="I481" s="32"/>
      <c r="J481" s="8"/>
    </row>
    <row r="482" spans="2:10" x14ac:dyDescent="0.25">
      <c r="B482" s="8"/>
      <c r="C482" s="8"/>
      <c r="D482" s="8"/>
      <c r="E482" s="8"/>
      <c r="F482" s="8"/>
      <c r="G482" s="8"/>
      <c r="H482" s="8"/>
      <c r="I482" s="32"/>
      <c r="J482" s="8"/>
    </row>
    <row r="483" spans="2:10" x14ac:dyDescent="0.25">
      <c r="B483" s="8"/>
      <c r="C483" s="8"/>
      <c r="D483" s="8"/>
      <c r="E483" s="8"/>
      <c r="F483" s="8"/>
      <c r="G483" s="8"/>
      <c r="H483" s="8"/>
      <c r="I483" s="32"/>
      <c r="J483" s="8"/>
    </row>
    <row r="484" spans="2:10" x14ac:dyDescent="0.25">
      <c r="B484" s="8"/>
      <c r="C484" s="8"/>
      <c r="D484" s="8"/>
      <c r="E484" s="8"/>
      <c r="F484" s="8"/>
      <c r="G484" s="8"/>
      <c r="H484" s="8"/>
      <c r="I484" s="32"/>
      <c r="J484" s="8"/>
    </row>
    <row r="485" spans="2:10" x14ac:dyDescent="0.25">
      <c r="B485" s="8"/>
      <c r="C485" s="8"/>
      <c r="D485" s="8"/>
      <c r="E485" s="8"/>
      <c r="F485" s="8"/>
      <c r="G485" s="8"/>
      <c r="H485" s="8"/>
      <c r="I485" s="32"/>
      <c r="J485" s="8"/>
    </row>
    <row r="486" spans="2:10" x14ac:dyDescent="0.25">
      <c r="B486" s="8"/>
      <c r="C486" s="8"/>
      <c r="D486" s="8"/>
      <c r="E486" s="8"/>
      <c r="F486" s="8"/>
      <c r="G486" s="8"/>
      <c r="H486" s="8"/>
      <c r="I486" s="32"/>
      <c r="J486" s="8"/>
    </row>
    <row r="487" spans="2:10" x14ac:dyDescent="0.25">
      <c r="B487" s="8"/>
      <c r="C487" s="8"/>
      <c r="D487" s="8"/>
      <c r="E487" s="8"/>
      <c r="F487" s="8"/>
      <c r="G487" s="8"/>
      <c r="H487" s="8"/>
      <c r="I487" s="32"/>
      <c r="J487" s="8"/>
    </row>
    <row r="488" spans="2:10" x14ac:dyDescent="0.25">
      <c r="B488" s="8"/>
      <c r="C488" s="8"/>
      <c r="D488" s="8"/>
      <c r="E488" s="8"/>
      <c r="F488" s="8"/>
      <c r="G488" s="8"/>
      <c r="H488" s="8"/>
      <c r="I488" s="32"/>
      <c r="J488" s="8"/>
    </row>
    <row r="489" spans="2:10" x14ac:dyDescent="0.25">
      <c r="B489" s="8"/>
      <c r="C489" s="8"/>
      <c r="D489" s="8"/>
      <c r="E489" s="8"/>
      <c r="F489" s="8"/>
      <c r="G489" s="8"/>
      <c r="H489" s="8"/>
      <c r="I489" s="32"/>
      <c r="J489" s="8"/>
    </row>
    <row r="490" spans="2:10" x14ac:dyDescent="0.25">
      <c r="B490" s="8"/>
      <c r="C490" s="8"/>
      <c r="D490" s="8"/>
      <c r="E490" s="8"/>
      <c r="F490" s="8"/>
      <c r="G490" s="8"/>
      <c r="H490" s="8"/>
      <c r="I490" s="32"/>
      <c r="J490" s="8"/>
    </row>
    <row r="491" spans="2:10" x14ac:dyDescent="0.25">
      <c r="B491" s="8"/>
      <c r="C491" s="8"/>
      <c r="D491" s="8"/>
      <c r="E491" s="8"/>
      <c r="F491" s="8"/>
      <c r="G491" s="8"/>
      <c r="H491" s="8"/>
      <c r="I491" s="32"/>
      <c r="J491" s="8"/>
    </row>
    <row r="492" spans="2:10" x14ac:dyDescent="0.25">
      <c r="B492" s="8"/>
      <c r="C492" s="8"/>
      <c r="D492" s="8"/>
      <c r="E492" s="8"/>
      <c r="F492" s="8"/>
      <c r="G492" s="8"/>
      <c r="H492" s="8"/>
      <c r="I492" s="32"/>
      <c r="J492" s="8"/>
    </row>
    <row r="493" spans="2:10" x14ac:dyDescent="0.25">
      <c r="B493" s="8"/>
      <c r="C493" s="8"/>
      <c r="D493" s="8"/>
      <c r="E493" s="8"/>
      <c r="F493" s="8"/>
      <c r="G493" s="8"/>
      <c r="H493" s="8"/>
      <c r="I493" s="32"/>
      <c r="J493" s="8"/>
    </row>
    <row r="494" spans="2:10" x14ac:dyDescent="0.25">
      <c r="B494" s="8"/>
      <c r="C494" s="8"/>
      <c r="D494" s="8"/>
      <c r="E494" s="8"/>
      <c r="F494" s="8"/>
      <c r="G494" s="8"/>
      <c r="H494" s="8"/>
      <c r="I494" s="32"/>
      <c r="J494" s="8"/>
    </row>
    <row r="495" spans="2:10" x14ac:dyDescent="0.25">
      <c r="B495" s="8"/>
      <c r="C495" s="8"/>
      <c r="D495" s="8"/>
      <c r="E495" s="8"/>
      <c r="F495" s="8"/>
      <c r="G495" s="8"/>
      <c r="H495" s="8"/>
      <c r="I495" s="32"/>
      <c r="J495" s="8"/>
    </row>
    <row r="496" spans="2:10" x14ac:dyDescent="0.25">
      <c r="B496" s="8"/>
      <c r="C496" s="8"/>
      <c r="D496" s="8"/>
      <c r="E496" s="8"/>
      <c r="F496" s="8"/>
      <c r="G496" s="8"/>
      <c r="H496" s="8"/>
      <c r="I496" s="32"/>
      <c r="J496" s="8"/>
    </row>
    <row r="497" spans="2:10" x14ac:dyDescent="0.25">
      <c r="B497" s="8"/>
      <c r="C497" s="8"/>
      <c r="D497" s="8"/>
      <c r="E497" s="8"/>
      <c r="F497" s="8"/>
      <c r="G497" s="8"/>
      <c r="H497" s="8"/>
      <c r="I497" s="32"/>
      <c r="J497" s="8"/>
    </row>
    <row r="498" spans="2:10" x14ac:dyDescent="0.25">
      <c r="B498" s="8"/>
      <c r="C498" s="8"/>
      <c r="D498" s="8"/>
      <c r="E498" s="8"/>
      <c r="F498" s="8"/>
      <c r="G498" s="8"/>
      <c r="H498" s="8"/>
      <c r="I498" s="32"/>
      <c r="J498" s="8"/>
    </row>
    <row r="499" spans="2:10" x14ac:dyDescent="0.25">
      <c r="B499" s="8"/>
      <c r="C499" s="8"/>
      <c r="D499" s="8"/>
      <c r="E499" s="8"/>
      <c r="F499" s="8"/>
      <c r="G499" s="8"/>
      <c r="H499" s="8"/>
      <c r="I499" s="32"/>
      <c r="J499" s="8"/>
    </row>
    <row r="500" spans="2:10" x14ac:dyDescent="0.25">
      <c r="B500" s="8"/>
      <c r="C500" s="8"/>
      <c r="D500" s="8"/>
      <c r="E500" s="8"/>
      <c r="F500" s="8"/>
      <c r="G500" s="8"/>
      <c r="H500" s="8"/>
      <c r="I500" s="32"/>
      <c r="J500" s="8"/>
    </row>
    <row r="501" spans="2:10" x14ac:dyDescent="0.25">
      <c r="B501" s="8"/>
      <c r="C501" s="8"/>
      <c r="D501" s="8"/>
      <c r="E501" s="8"/>
      <c r="F501" s="8"/>
      <c r="G501" s="8"/>
      <c r="H501" s="8"/>
      <c r="I501" s="32"/>
      <c r="J501" s="8"/>
    </row>
    <row r="502" spans="2:10" x14ac:dyDescent="0.25">
      <c r="B502" s="8"/>
      <c r="C502" s="8"/>
      <c r="D502" s="8"/>
      <c r="E502" s="8"/>
      <c r="F502" s="8"/>
      <c r="G502" s="8"/>
      <c r="H502" s="8"/>
      <c r="I502" s="32"/>
      <c r="J502" s="8"/>
    </row>
    <row r="503" spans="2:10" x14ac:dyDescent="0.25">
      <c r="B503" s="8"/>
      <c r="C503" s="8"/>
      <c r="D503" s="8"/>
      <c r="E503" s="8"/>
      <c r="F503" s="8"/>
      <c r="G503" s="8"/>
      <c r="H503" s="8"/>
      <c r="I503" s="32"/>
      <c r="J503" s="8"/>
    </row>
    <row r="504" spans="2:10" x14ac:dyDescent="0.25">
      <c r="B504" s="8"/>
      <c r="C504" s="8"/>
      <c r="D504" s="8"/>
      <c r="E504" s="8"/>
      <c r="F504" s="8"/>
      <c r="G504" s="8"/>
      <c r="H504" s="8"/>
      <c r="I504" s="32"/>
      <c r="J504" s="8"/>
    </row>
    <row r="505" spans="2:10" x14ac:dyDescent="0.25">
      <c r="B505" s="8"/>
      <c r="C505" s="8"/>
      <c r="D505" s="8"/>
      <c r="E505" s="8"/>
      <c r="F505" s="8"/>
      <c r="G505" s="8"/>
      <c r="H505" s="8"/>
      <c r="I505" s="32"/>
      <c r="J505" s="8"/>
    </row>
    <row r="506" spans="2:10" x14ac:dyDescent="0.25">
      <c r="B506" s="8"/>
      <c r="C506" s="8"/>
      <c r="D506" s="8"/>
      <c r="E506" s="8"/>
      <c r="F506" s="8"/>
      <c r="G506" s="8"/>
      <c r="H506" s="8"/>
      <c r="I506" s="32"/>
      <c r="J506" s="8"/>
    </row>
    <row r="507" spans="2:10" x14ac:dyDescent="0.25">
      <c r="B507" s="8"/>
      <c r="C507" s="8"/>
      <c r="D507" s="8"/>
      <c r="E507" s="8"/>
      <c r="F507" s="8"/>
      <c r="G507" s="8"/>
      <c r="H507" s="8"/>
      <c r="I507" s="32"/>
      <c r="J507" s="8"/>
    </row>
    <row r="508" spans="2:10" x14ac:dyDescent="0.25">
      <c r="B508" s="8"/>
      <c r="C508" s="8"/>
      <c r="D508" s="8"/>
      <c r="E508" s="8"/>
      <c r="F508" s="8"/>
      <c r="G508" s="8"/>
      <c r="H508" s="8"/>
      <c r="I508" s="32"/>
      <c r="J508" s="8"/>
    </row>
    <row r="509" spans="2:10" x14ac:dyDescent="0.25">
      <c r="B509" s="8"/>
      <c r="C509" s="8"/>
      <c r="D509" s="8"/>
      <c r="E509" s="8"/>
      <c r="F509" s="8"/>
      <c r="G509" s="8"/>
      <c r="H509" s="8"/>
      <c r="I509" s="32"/>
      <c r="J509" s="8"/>
    </row>
    <row r="510" spans="2:10" x14ac:dyDescent="0.25">
      <c r="B510" s="8"/>
      <c r="C510" s="8"/>
      <c r="D510" s="8"/>
      <c r="E510" s="8"/>
      <c r="F510" s="8"/>
      <c r="G510" s="8"/>
      <c r="H510" s="8"/>
      <c r="I510" s="32"/>
      <c r="J510" s="8"/>
    </row>
    <row r="511" spans="2:10" x14ac:dyDescent="0.25">
      <c r="B511" s="8"/>
      <c r="C511" s="8"/>
      <c r="D511" s="8"/>
      <c r="E511" s="8"/>
      <c r="F511" s="8"/>
      <c r="G511" s="8"/>
      <c r="H511" s="8"/>
      <c r="I511" s="32"/>
      <c r="J511" s="8"/>
    </row>
    <row r="512" spans="2:10" x14ac:dyDescent="0.25">
      <c r="B512" s="8"/>
      <c r="C512" s="8"/>
      <c r="D512" s="8"/>
      <c r="E512" s="8"/>
      <c r="F512" s="8"/>
      <c r="G512" s="8"/>
      <c r="H512" s="8"/>
      <c r="I512" s="32"/>
      <c r="J512" s="8"/>
    </row>
    <row r="513" spans="2:10" x14ac:dyDescent="0.25">
      <c r="B513" s="8"/>
      <c r="C513" s="8"/>
      <c r="D513" s="8"/>
      <c r="E513" s="8"/>
      <c r="F513" s="8"/>
      <c r="G513" s="8"/>
      <c r="H513" s="8"/>
      <c r="I513" s="32"/>
      <c r="J513" s="8"/>
    </row>
    <row r="514" spans="2:10" x14ac:dyDescent="0.25">
      <c r="B514" s="8"/>
      <c r="C514" s="8"/>
      <c r="D514" s="8"/>
      <c r="E514" s="8"/>
      <c r="F514" s="8"/>
      <c r="G514" s="8"/>
      <c r="H514" s="8"/>
      <c r="I514" s="32"/>
      <c r="J514" s="8"/>
    </row>
    <row r="515" spans="2:10" x14ac:dyDescent="0.25">
      <c r="B515" s="8"/>
      <c r="C515" s="8"/>
      <c r="D515" s="8"/>
      <c r="E515" s="8"/>
      <c r="F515" s="8"/>
      <c r="G515" s="8"/>
      <c r="H515" s="8"/>
      <c r="I515" s="32"/>
      <c r="J515" s="8"/>
    </row>
    <row r="516" spans="2:10" x14ac:dyDescent="0.25">
      <c r="B516" s="8"/>
      <c r="C516" s="8"/>
      <c r="D516" s="8"/>
      <c r="E516" s="8"/>
      <c r="F516" s="8"/>
      <c r="G516" s="8"/>
      <c r="H516" s="8"/>
      <c r="I516" s="32"/>
      <c r="J516" s="8"/>
    </row>
    <row r="517" spans="2:10" x14ac:dyDescent="0.25">
      <c r="B517" s="8"/>
      <c r="C517" s="8"/>
      <c r="D517" s="8"/>
      <c r="E517" s="8"/>
      <c r="F517" s="8"/>
      <c r="G517" s="8"/>
      <c r="H517" s="8"/>
      <c r="I517" s="32"/>
      <c r="J517" s="8"/>
    </row>
    <row r="518" spans="2:10" x14ac:dyDescent="0.25">
      <c r="B518" s="8"/>
      <c r="C518" s="8"/>
      <c r="D518" s="8"/>
      <c r="E518" s="8"/>
      <c r="F518" s="8"/>
      <c r="G518" s="8"/>
      <c r="H518" s="8"/>
      <c r="I518" s="32"/>
      <c r="J518" s="8"/>
    </row>
    <row r="519" spans="2:10" x14ac:dyDescent="0.25">
      <c r="B519" s="8"/>
      <c r="C519" s="8"/>
      <c r="D519" s="8"/>
      <c r="E519" s="8"/>
      <c r="F519" s="8"/>
      <c r="G519" s="8"/>
      <c r="H519" s="8"/>
      <c r="I519" s="32"/>
      <c r="J519" s="8"/>
    </row>
    <row r="520" spans="2:10" x14ac:dyDescent="0.25">
      <c r="B520" s="8"/>
      <c r="C520" s="8"/>
      <c r="D520" s="8"/>
      <c r="E520" s="8"/>
      <c r="F520" s="8"/>
      <c r="G520" s="8"/>
      <c r="H520" s="8"/>
      <c r="I520" s="32"/>
      <c r="J520" s="8"/>
    </row>
    <row r="521" spans="2:10" x14ac:dyDescent="0.25">
      <c r="B521" s="8"/>
      <c r="C521" s="8"/>
      <c r="D521" s="8"/>
      <c r="E521" s="8"/>
      <c r="F521" s="8"/>
      <c r="G521" s="8"/>
      <c r="H521" s="8"/>
      <c r="I521" s="32"/>
      <c r="J521" s="8"/>
    </row>
    <row r="522" spans="2:10" x14ac:dyDescent="0.25">
      <c r="B522" s="8"/>
      <c r="C522" s="8"/>
      <c r="D522" s="8"/>
      <c r="E522" s="8"/>
      <c r="F522" s="8"/>
      <c r="G522" s="8"/>
      <c r="H522" s="8"/>
      <c r="I522" s="32"/>
      <c r="J522" s="8"/>
    </row>
    <row r="523" spans="2:10" x14ac:dyDescent="0.25">
      <c r="B523" s="8"/>
      <c r="C523" s="8"/>
      <c r="D523" s="8"/>
      <c r="E523" s="8"/>
      <c r="F523" s="8"/>
      <c r="G523" s="8"/>
      <c r="H523" s="8"/>
      <c r="I523" s="32"/>
      <c r="J523" s="8"/>
    </row>
    <row r="524" spans="2:10" x14ac:dyDescent="0.25">
      <c r="B524" s="8"/>
      <c r="C524" s="8"/>
      <c r="D524" s="8"/>
      <c r="E524" s="8"/>
      <c r="F524" s="8"/>
      <c r="G524" s="8"/>
      <c r="H524" s="8"/>
      <c r="I524" s="32"/>
      <c r="J524" s="8"/>
    </row>
    <row r="525" spans="2:10" x14ac:dyDescent="0.25">
      <c r="B525" s="8"/>
      <c r="C525" s="8"/>
      <c r="D525" s="8"/>
      <c r="E525" s="8"/>
      <c r="F525" s="8"/>
      <c r="G525" s="8"/>
      <c r="H525" s="8"/>
      <c r="I525" s="32"/>
      <c r="J525" s="8"/>
    </row>
    <row r="526" spans="2:10" x14ac:dyDescent="0.25">
      <c r="B526" s="8"/>
      <c r="C526" s="8"/>
      <c r="D526" s="8"/>
      <c r="E526" s="8"/>
      <c r="F526" s="8"/>
      <c r="G526" s="8"/>
      <c r="H526" s="8"/>
      <c r="I526" s="32"/>
      <c r="J526" s="8"/>
    </row>
    <row r="527" spans="2:10" x14ac:dyDescent="0.25">
      <c r="B527" s="8"/>
      <c r="C527" s="8"/>
      <c r="D527" s="8"/>
      <c r="E527" s="8"/>
      <c r="F527" s="8"/>
      <c r="G527" s="8"/>
      <c r="H527" s="8"/>
      <c r="I527" s="32"/>
      <c r="J527" s="8"/>
    </row>
    <row r="528" spans="2:10" x14ac:dyDescent="0.25">
      <c r="B528" s="8"/>
      <c r="C528" s="8"/>
      <c r="D528" s="8"/>
      <c r="E528" s="8"/>
      <c r="F528" s="8"/>
      <c r="G528" s="8"/>
      <c r="H528" s="8"/>
      <c r="I528" s="32"/>
      <c r="J528" s="8"/>
    </row>
    <row r="529" spans="2:10" x14ac:dyDescent="0.25">
      <c r="B529" s="8"/>
      <c r="C529" s="8"/>
      <c r="D529" s="8"/>
      <c r="E529" s="8"/>
      <c r="F529" s="8"/>
      <c r="G529" s="8"/>
      <c r="H529" s="8"/>
      <c r="I529" s="32"/>
      <c r="J529" s="8"/>
    </row>
    <row r="530" spans="2:10" x14ac:dyDescent="0.25">
      <c r="B530" s="8"/>
      <c r="C530" s="8"/>
      <c r="D530" s="8"/>
      <c r="E530" s="8"/>
      <c r="F530" s="8"/>
      <c r="G530" s="8"/>
      <c r="H530" s="8"/>
      <c r="I530" s="32"/>
      <c r="J530" s="8"/>
    </row>
    <row r="531" spans="2:10" x14ac:dyDescent="0.25">
      <c r="B531" s="8"/>
      <c r="C531" s="8"/>
      <c r="D531" s="8"/>
      <c r="E531" s="8"/>
      <c r="F531" s="8"/>
      <c r="G531" s="8"/>
      <c r="H531" s="8"/>
      <c r="I531" s="32"/>
      <c r="J531" s="8"/>
    </row>
    <row r="532" spans="2:10" x14ac:dyDescent="0.25">
      <c r="B532" s="8"/>
      <c r="C532" s="8"/>
      <c r="D532" s="8"/>
      <c r="E532" s="8"/>
      <c r="F532" s="8"/>
      <c r="G532" s="8"/>
      <c r="H532" s="8"/>
      <c r="I532" s="32"/>
      <c r="J532" s="8"/>
    </row>
    <row r="533" spans="2:10" x14ac:dyDescent="0.25">
      <c r="B533" s="8"/>
      <c r="C533" s="8"/>
      <c r="D533" s="8"/>
      <c r="E533" s="8"/>
      <c r="F533" s="8"/>
      <c r="G533" s="8"/>
      <c r="H533" s="8"/>
      <c r="I533" s="32"/>
      <c r="J533" s="8"/>
    </row>
    <row r="534" spans="2:10" x14ac:dyDescent="0.25">
      <c r="B534" s="8"/>
      <c r="C534" s="8"/>
      <c r="D534" s="8"/>
      <c r="E534" s="8"/>
      <c r="F534" s="8"/>
      <c r="G534" s="8"/>
      <c r="H534" s="8"/>
      <c r="I534" s="32"/>
      <c r="J534" s="8"/>
    </row>
    <row r="535" spans="2:10" x14ac:dyDescent="0.25">
      <c r="B535" s="8"/>
      <c r="C535" s="8"/>
      <c r="D535" s="8"/>
      <c r="E535" s="8"/>
      <c r="F535" s="8"/>
      <c r="G535" s="8"/>
      <c r="H535" s="8"/>
      <c r="I535" s="32"/>
      <c r="J535" s="8"/>
    </row>
    <row r="536" spans="2:10" x14ac:dyDescent="0.25">
      <c r="B536" s="8"/>
      <c r="C536" s="8"/>
      <c r="D536" s="8"/>
      <c r="E536" s="8"/>
      <c r="F536" s="8"/>
      <c r="G536" s="8"/>
      <c r="H536" s="8"/>
      <c r="I536" s="32"/>
      <c r="J536" s="8"/>
    </row>
    <row r="537" spans="2:10" x14ac:dyDescent="0.25">
      <c r="B537" s="8"/>
      <c r="C537" s="8"/>
      <c r="D537" s="8"/>
      <c r="E537" s="8"/>
      <c r="F537" s="8"/>
      <c r="G537" s="8"/>
      <c r="H537" s="8"/>
      <c r="I537" s="32"/>
      <c r="J537" s="8"/>
    </row>
    <row r="538" spans="2:10" x14ac:dyDescent="0.25">
      <c r="B538" s="8"/>
      <c r="C538" s="8"/>
      <c r="D538" s="8"/>
      <c r="E538" s="8"/>
      <c r="F538" s="8"/>
      <c r="G538" s="8"/>
      <c r="H538" s="8"/>
      <c r="I538" s="32"/>
      <c r="J538" s="8"/>
    </row>
    <row r="539" spans="2:10" x14ac:dyDescent="0.25">
      <c r="B539" s="8"/>
      <c r="C539" s="8"/>
      <c r="D539" s="8"/>
      <c r="E539" s="8"/>
      <c r="F539" s="8"/>
      <c r="G539" s="8"/>
      <c r="H539" s="8"/>
      <c r="I539" s="32"/>
      <c r="J539" s="8"/>
    </row>
    <row r="540" spans="2:10" x14ac:dyDescent="0.25">
      <c r="B540" s="8"/>
      <c r="C540" s="8"/>
      <c r="D540" s="8"/>
      <c r="E540" s="8"/>
      <c r="F540" s="8"/>
      <c r="G540" s="8"/>
      <c r="H540" s="8"/>
      <c r="I540" s="32"/>
      <c r="J540" s="8"/>
    </row>
    <row r="541" spans="2:10" x14ac:dyDescent="0.25">
      <c r="B541" s="8"/>
      <c r="C541" s="8"/>
      <c r="D541" s="8"/>
      <c r="E541" s="8"/>
      <c r="F541" s="8"/>
      <c r="G541" s="8"/>
      <c r="H541" s="8"/>
      <c r="I541" s="32"/>
      <c r="J541" s="8"/>
    </row>
    <row r="542" spans="2:10" x14ac:dyDescent="0.25">
      <c r="B542" s="8"/>
      <c r="C542" s="8"/>
      <c r="D542" s="8"/>
      <c r="E542" s="8"/>
      <c r="F542" s="8"/>
      <c r="G542" s="8"/>
      <c r="H542" s="8"/>
      <c r="I542" s="32"/>
      <c r="J542" s="8"/>
    </row>
    <row r="543" spans="2:10" x14ac:dyDescent="0.25">
      <c r="B543" s="8"/>
      <c r="C543" s="8"/>
      <c r="D543" s="8"/>
      <c r="E543" s="8"/>
      <c r="F543" s="8"/>
      <c r="G543" s="8"/>
      <c r="H543" s="8"/>
      <c r="I543" s="32"/>
      <c r="J543" s="8"/>
    </row>
    <row r="544" spans="2:10" x14ac:dyDescent="0.25">
      <c r="B544" s="8"/>
      <c r="C544" s="8"/>
      <c r="D544" s="8"/>
      <c r="E544" s="8"/>
      <c r="F544" s="8"/>
      <c r="G544" s="8"/>
      <c r="H544" s="8"/>
      <c r="I544" s="32"/>
      <c r="J544" s="8"/>
    </row>
    <row r="545" spans="2:10" x14ac:dyDescent="0.25">
      <c r="B545" s="8"/>
      <c r="C545" s="8"/>
      <c r="D545" s="8"/>
      <c r="E545" s="8"/>
      <c r="F545" s="8"/>
      <c r="G545" s="8"/>
      <c r="H545" s="8"/>
      <c r="I545" s="32"/>
      <c r="J545" s="8"/>
    </row>
    <row r="546" spans="2:10" x14ac:dyDescent="0.25">
      <c r="B546" s="8"/>
      <c r="C546" s="8"/>
      <c r="D546" s="8"/>
      <c r="E546" s="8"/>
      <c r="F546" s="8"/>
      <c r="G546" s="8"/>
      <c r="H546" s="8"/>
      <c r="I546" s="32"/>
      <c r="J546" s="8"/>
    </row>
    <row r="547" spans="2:10" x14ac:dyDescent="0.25">
      <c r="B547" s="8"/>
      <c r="C547" s="8"/>
      <c r="D547" s="8"/>
      <c r="E547" s="8"/>
      <c r="F547" s="8"/>
      <c r="G547" s="8"/>
      <c r="H547" s="8"/>
      <c r="I547" s="32"/>
      <c r="J547" s="8"/>
    </row>
    <row r="548" spans="2:10" x14ac:dyDescent="0.25">
      <c r="B548" s="8"/>
      <c r="C548" s="8"/>
      <c r="D548" s="8"/>
      <c r="E548" s="8"/>
      <c r="F548" s="8"/>
      <c r="G548" s="8"/>
      <c r="H548" s="8"/>
      <c r="I548" s="32"/>
      <c r="J548" s="8"/>
    </row>
    <row r="549" spans="2:10" x14ac:dyDescent="0.25">
      <c r="B549" s="8"/>
      <c r="C549" s="8"/>
      <c r="D549" s="8"/>
      <c r="E549" s="8"/>
      <c r="F549" s="8"/>
      <c r="G549" s="8"/>
      <c r="H549" s="8"/>
      <c r="I549" s="32"/>
      <c r="J549" s="8"/>
    </row>
    <row r="550" spans="2:10" x14ac:dyDescent="0.25">
      <c r="B550" s="8"/>
      <c r="C550" s="8"/>
      <c r="D550" s="8"/>
      <c r="E550" s="8"/>
      <c r="F550" s="8"/>
      <c r="G550" s="8"/>
      <c r="H550" s="8"/>
      <c r="I550" s="32"/>
      <c r="J550" s="8"/>
    </row>
    <row r="551" spans="2:10" x14ac:dyDescent="0.25">
      <c r="B551" s="8"/>
      <c r="C551" s="8"/>
      <c r="D551" s="8"/>
      <c r="E551" s="8"/>
      <c r="F551" s="8"/>
      <c r="G551" s="8"/>
      <c r="H551" s="8"/>
      <c r="I551" s="32"/>
      <c r="J551" s="8"/>
    </row>
    <row r="552" spans="2:10" x14ac:dyDescent="0.25">
      <c r="B552" s="8"/>
      <c r="C552" s="8"/>
      <c r="D552" s="8"/>
      <c r="E552" s="8"/>
      <c r="F552" s="8"/>
      <c r="G552" s="8"/>
      <c r="H552" s="8"/>
      <c r="I552" s="32"/>
      <c r="J552" s="8"/>
    </row>
    <row r="553" spans="2:10" x14ac:dyDescent="0.25">
      <c r="B553" s="8"/>
      <c r="C553" s="8"/>
      <c r="D553" s="8"/>
      <c r="E553" s="8"/>
      <c r="F553" s="8"/>
      <c r="G553" s="8"/>
      <c r="H553" s="8"/>
      <c r="I553" s="32"/>
      <c r="J553" s="8"/>
    </row>
    <row r="554" spans="2:10" x14ac:dyDescent="0.25">
      <c r="B554" s="8"/>
      <c r="C554" s="8"/>
      <c r="D554" s="8"/>
      <c r="E554" s="8"/>
      <c r="F554" s="8"/>
      <c r="G554" s="8"/>
      <c r="H554" s="8"/>
      <c r="I554" s="32"/>
      <c r="J554" s="8"/>
    </row>
    <row r="555" spans="2:10" x14ac:dyDescent="0.25">
      <c r="B555" s="8"/>
      <c r="C555" s="8"/>
      <c r="D555" s="8"/>
      <c r="E555" s="8"/>
      <c r="F555" s="8"/>
      <c r="G555" s="8"/>
      <c r="H555" s="8"/>
      <c r="I555" s="32"/>
      <c r="J555" s="8"/>
    </row>
    <row r="556" spans="2:10" x14ac:dyDescent="0.25">
      <c r="B556" s="8"/>
      <c r="C556" s="8"/>
      <c r="D556" s="8"/>
      <c r="E556" s="8"/>
      <c r="F556" s="8"/>
      <c r="G556" s="8"/>
      <c r="H556" s="8"/>
      <c r="I556" s="32"/>
      <c r="J556" s="8"/>
    </row>
    <row r="557" spans="2:10" x14ac:dyDescent="0.25">
      <c r="B557" s="8"/>
      <c r="C557" s="8"/>
      <c r="D557" s="8"/>
      <c r="E557" s="8"/>
      <c r="F557" s="8"/>
      <c r="G557" s="8"/>
      <c r="H557" s="8"/>
      <c r="I557" s="32"/>
      <c r="J557" s="8"/>
    </row>
    <row r="558" spans="2:10" x14ac:dyDescent="0.25">
      <c r="B558" s="8"/>
      <c r="C558" s="8"/>
      <c r="D558" s="8"/>
      <c r="E558" s="8"/>
      <c r="F558" s="8"/>
      <c r="G558" s="8"/>
      <c r="H558" s="8"/>
      <c r="I558" s="32"/>
      <c r="J558" s="8"/>
    </row>
    <row r="559" spans="2:10" x14ac:dyDescent="0.25">
      <c r="B559" s="8"/>
      <c r="C559" s="8"/>
      <c r="D559" s="8"/>
      <c r="E559" s="8"/>
      <c r="F559" s="8"/>
      <c r="G559" s="8"/>
      <c r="H559" s="8"/>
      <c r="I559" s="32"/>
      <c r="J559" s="8"/>
    </row>
    <row r="560" spans="2:10" x14ac:dyDescent="0.25">
      <c r="B560" s="8"/>
      <c r="C560" s="8"/>
      <c r="D560" s="8"/>
      <c r="E560" s="8"/>
      <c r="F560" s="8"/>
      <c r="G560" s="8"/>
      <c r="H560" s="8"/>
      <c r="I560" s="32"/>
      <c r="J560" s="8"/>
    </row>
    <row r="561" spans="2:10" x14ac:dyDescent="0.25">
      <c r="B561" s="8"/>
      <c r="C561" s="8"/>
      <c r="D561" s="8"/>
      <c r="E561" s="8"/>
      <c r="F561" s="8"/>
      <c r="G561" s="8"/>
      <c r="H561" s="8"/>
      <c r="I561" s="32"/>
      <c r="J561" s="8"/>
    </row>
    <row r="562" spans="2:10" x14ac:dyDescent="0.25">
      <c r="B562" s="8"/>
      <c r="C562" s="8"/>
      <c r="D562" s="8"/>
      <c r="E562" s="8"/>
      <c r="F562" s="8"/>
      <c r="G562" s="8"/>
      <c r="H562" s="8"/>
      <c r="I562" s="32"/>
      <c r="J562" s="8"/>
    </row>
    <row r="563" spans="2:10" x14ac:dyDescent="0.25">
      <c r="B563" s="8"/>
      <c r="C563" s="8"/>
      <c r="D563" s="8"/>
      <c r="E563" s="8"/>
      <c r="F563" s="8"/>
      <c r="G563" s="8"/>
      <c r="H563" s="8"/>
      <c r="I563" s="32"/>
      <c r="J563" s="8"/>
    </row>
    <row r="564" spans="2:10" x14ac:dyDescent="0.25">
      <c r="B564" s="8"/>
      <c r="C564" s="8"/>
      <c r="D564" s="8"/>
      <c r="E564" s="8"/>
      <c r="F564" s="8"/>
      <c r="G564" s="8"/>
      <c r="H564" s="8"/>
      <c r="I564" s="32"/>
      <c r="J564" s="8"/>
    </row>
    <row r="565" spans="2:10" x14ac:dyDescent="0.25">
      <c r="B565" s="8"/>
      <c r="C565" s="8"/>
      <c r="D565" s="8"/>
      <c r="E565" s="8"/>
      <c r="F565" s="8"/>
      <c r="G565" s="8"/>
      <c r="H565" s="8"/>
      <c r="I565" s="32"/>
      <c r="J565" s="8"/>
    </row>
    <row r="566" spans="2:10" x14ac:dyDescent="0.25">
      <c r="B566" s="8"/>
      <c r="C566" s="8"/>
      <c r="D566" s="8"/>
      <c r="E566" s="8"/>
      <c r="F566" s="8"/>
      <c r="G566" s="8"/>
      <c r="H566" s="8"/>
      <c r="I566" s="32"/>
      <c r="J566" s="8"/>
    </row>
    <row r="567" spans="2:10" x14ac:dyDescent="0.25">
      <c r="B567" s="8"/>
      <c r="C567" s="8"/>
      <c r="D567" s="8"/>
      <c r="E567" s="8"/>
      <c r="F567" s="8"/>
      <c r="G567" s="8"/>
      <c r="H567" s="8"/>
      <c r="I567" s="32"/>
      <c r="J567" s="8"/>
    </row>
    <row r="568" spans="2:10" x14ac:dyDescent="0.25">
      <c r="B568" s="8"/>
      <c r="C568" s="8"/>
      <c r="D568" s="8"/>
      <c r="E568" s="8"/>
      <c r="F568" s="8"/>
      <c r="G568" s="8"/>
      <c r="H568" s="8"/>
      <c r="I568" s="32"/>
      <c r="J568" s="8"/>
    </row>
    <row r="569" spans="2:10" x14ac:dyDescent="0.25">
      <c r="B569" s="8"/>
      <c r="C569" s="8"/>
      <c r="D569" s="8"/>
      <c r="E569" s="8"/>
      <c r="F569" s="8"/>
      <c r="G569" s="8"/>
      <c r="H569" s="8"/>
      <c r="I569" s="32"/>
      <c r="J569" s="8"/>
    </row>
    <row r="570" spans="2:10" x14ac:dyDescent="0.25">
      <c r="B570" s="8"/>
      <c r="C570" s="8"/>
      <c r="D570" s="8"/>
      <c r="E570" s="8"/>
      <c r="F570" s="8"/>
      <c r="G570" s="8"/>
      <c r="H570" s="8"/>
      <c r="I570" s="32"/>
      <c r="J570" s="8"/>
    </row>
    <row r="571" spans="2:10" x14ac:dyDescent="0.25">
      <c r="B571" s="8"/>
      <c r="C571" s="8"/>
      <c r="D571" s="8"/>
      <c r="E571" s="8"/>
      <c r="F571" s="8"/>
      <c r="G571" s="8"/>
      <c r="H571" s="8"/>
      <c r="I571" s="32"/>
      <c r="J571" s="8"/>
    </row>
    <row r="572" spans="2:10" x14ac:dyDescent="0.25">
      <c r="B572" s="8"/>
      <c r="C572" s="8"/>
      <c r="D572" s="8"/>
      <c r="E572" s="8"/>
      <c r="F572" s="8"/>
      <c r="G572" s="8"/>
      <c r="H572" s="8"/>
      <c r="I572" s="32"/>
      <c r="J572" s="8"/>
    </row>
    <row r="573" spans="2:10" x14ac:dyDescent="0.25">
      <c r="B573" s="8"/>
      <c r="C573" s="8"/>
      <c r="D573" s="8"/>
      <c r="E573" s="8"/>
      <c r="F573" s="8"/>
      <c r="G573" s="8"/>
      <c r="H573" s="8"/>
      <c r="I573" s="32"/>
      <c r="J573" s="8"/>
    </row>
    <row r="574" spans="2:10" x14ac:dyDescent="0.25">
      <c r="B574" s="8"/>
      <c r="C574" s="8"/>
      <c r="D574" s="8"/>
      <c r="E574" s="8"/>
      <c r="F574" s="8"/>
      <c r="G574" s="8"/>
      <c r="H574" s="8"/>
      <c r="I574" s="32"/>
      <c r="J574" s="8"/>
    </row>
    <row r="575" spans="2:10" x14ac:dyDescent="0.25">
      <c r="B575" s="8"/>
      <c r="C575" s="8"/>
      <c r="D575" s="8"/>
      <c r="E575" s="8"/>
      <c r="F575" s="8"/>
      <c r="G575" s="8"/>
      <c r="H575" s="8"/>
      <c r="I575" s="32"/>
      <c r="J575" s="8"/>
    </row>
    <row r="576" spans="2:10" x14ac:dyDescent="0.25">
      <c r="B576" s="8"/>
      <c r="C576" s="8"/>
      <c r="D576" s="8"/>
      <c r="E576" s="8"/>
      <c r="F576" s="8"/>
      <c r="G576" s="8"/>
      <c r="H576" s="8"/>
      <c r="I576" s="32"/>
      <c r="J576" s="8"/>
    </row>
    <row r="577" spans="2:10" x14ac:dyDescent="0.25">
      <c r="B577" s="8"/>
      <c r="C577" s="8"/>
      <c r="D577" s="8"/>
      <c r="E577" s="8"/>
      <c r="F577" s="8"/>
      <c r="G577" s="8"/>
      <c r="H577" s="8"/>
      <c r="I577" s="32"/>
      <c r="J577" s="8"/>
    </row>
    <row r="578" spans="2:10" x14ac:dyDescent="0.25">
      <c r="B578" s="8"/>
      <c r="C578" s="8"/>
      <c r="D578" s="8"/>
      <c r="E578" s="8"/>
      <c r="F578" s="8"/>
      <c r="G578" s="8"/>
      <c r="H578" s="8"/>
      <c r="I578" s="32"/>
      <c r="J578" s="8"/>
    </row>
    <row r="579" spans="2:10" x14ac:dyDescent="0.25">
      <c r="B579" s="8"/>
      <c r="C579" s="8"/>
      <c r="D579" s="8"/>
      <c r="E579" s="8"/>
      <c r="F579" s="8"/>
      <c r="G579" s="8"/>
      <c r="H579" s="8"/>
      <c r="I579" s="32"/>
      <c r="J579" s="8"/>
    </row>
    <row r="580" spans="2:10" x14ac:dyDescent="0.25">
      <c r="B580" s="8"/>
      <c r="C580" s="8"/>
      <c r="D580" s="8"/>
      <c r="E580" s="8"/>
      <c r="F580" s="8"/>
      <c r="G580" s="8"/>
      <c r="H580" s="8"/>
      <c r="I580" s="32"/>
      <c r="J580" s="8"/>
    </row>
    <row r="581" spans="2:10" x14ac:dyDescent="0.25">
      <c r="B581" s="8"/>
      <c r="C581" s="8"/>
      <c r="D581" s="8"/>
      <c r="E581" s="8"/>
      <c r="F581" s="8"/>
      <c r="G581" s="8"/>
      <c r="H581" s="8"/>
      <c r="I581" s="32"/>
      <c r="J581" s="8"/>
    </row>
    <row r="582" spans="2:10" x14ac:dyDescent="0.25">
      <c r="B582" s="8"/>
      <c r="C582" s="8"/>
      <c r="D582" s="8"/>
      <c r="E582" s="8"/>
      <c r="F582" s="8"/>
      <c r="G582" s="8"/>
      <c r="H582" s="8"/>
      <c r="I582" s="32"/>
      <c r="J582" s="8"/>
    </row>
    <row r="583" spans="2:10" x14ac:dyDescent="0.25">
      <c r="B583" s="8"/>
      <c r="C583" s="8"/>
      <c r="D583" s="8"/>
      <c r="E583" s="8"/>
      <c r="F583" s="8"/>
      <c r="G583" s="8"/>
      <c r="H583" s="8"/>
      <c r="I583" s="32"/>
      <c r="J583" s="8"/>
    </row>
    <row r="584" spans="2:10" x14ac:dyDescent="0.25">
      <c r="B584" s="8"/>
      <c r="C584" s="8"/>
      <c r="D584" s="8"/>
      <c r="E584" s="8"/>
      <c r="F584" s="8"/>
      <c r="G584" s="8"/>
      <c r="H584" s="8"/>
      <c r="I584" s="32"/>
      <c r="J584" s="8"/>
    </row>
    <row r="585" spans="2:10" x14ac:dyDescent="0.25">
      <c r="B585" s="8"/>
      <c r="C585" s="8"/>
      <c r="D585" s="8"/>
      <c r="E585" s="8"/>
      <c r="F585" s="8"/>
      <c r="G585" s="8"/>
      <c r="H585" s="8"/>
      <c r="I585" s="32"/>
      <c r="J585" s="8"/>
    </row>
    <row r="586" spans="2:10" x14ac:dyDescent="0.25">
      <c r="B586" s="8"/>
      <c r="C586" s="8"/>
      <c r="D586" s="8"/>
      <c r="E586" s="8"/>
      <c r="F586" s="8"/>
      <c r="G586" s="8"/>
      <c r="H586" s="8"/>
      <c r="I586" s="32"/>
      <c r="J586" s="8"/>
    </row>
    <row r="587" spans="2:10" x14ac:dyDescent="0.25">
      <c r="B587" s="8"/>
      <c r="C587" s="8"/>
      <c r="D587" s="8"/>
      <c r="E587" s="8"/>
      <c r="F587" s="8"/>
      <c r="G587" s="8"/>
      <c r="H587" s="8"/>
      <c r="I587" s="32"/>
      <c r="J587" s="8"/>
    </row>
    <row r="588" spans="2:10" x14ac:dyDescent="0.25">
      <c r="B588" s="8"/>
      <c r="C588" s="8"/>
      <c r="D588" s="8"/>
      <c r="E588" s="8"/>
      <c r="F588" s="8"/>
      <c r="G588" s="8"/>
      <c r="H588" s="8"/>
      <c r="I588" s="32"/>
      <c r="J588" s="8"/>
    </row>
    <row r="589" spans="2:10" x14ac:dyDescent="0.25">
      <c r="B589" s="8"/>
      <c r="C589" s="8"/>
      <c r="D589" s="8"/>
      <c r="E589" s="8"/>
      <c r="F589" s="8"/>
      <c r="G589" s="8"/>
      <c r="H589" s="8"/>
      <c r="I589" s="32"/>
      <c r="J589" s="8"/>
    </row>
    <row r="590" spans="2:10" x14ac:dyDescent="0.25">
      <c r="B590" s="8"/>
      <c r="C590" s="8"/>
      <c r="D590" s="8"/>
      <c r="E590" s="8"/>
      <c r="F590" s="8"/>
      <c r="G590" s="8"/>
      <c r="H590" s="8"/>
      <c r="I590" s="32"/>
      <c r="J590" s="8"/>
    </row>
    <row r="591" spans="2:10" x14ac:dyDescent="0.25">
      <c r="B591" s="8"/>
      <c r="C591" s="8"/>
      <c r="D591" s="8"/>
      <c r="E591" s="8"/>
      <c r="F591" s="8"/>
      <c r="G591" s="8"/>
      <c r="H591" s="8"/>
      <c r="I591" s="32"/>
      <c r="J591" s="8"/>
    </row>
    <row r="592" spans="2:10" x14ac:dyDescent="0.25">
      <c r="B592" s="8"/>
      <c r="C592" s="8"/>
      <c r="D592" s="8"/>
      <c r="E592" s="8"/>
      <c r="F592" s="8"/>
      <c r="G592" s="8"/>
      <c r="H592" s="8"/>
      <c r="I592" s="32"/>
      <c r="J592" s="8"/>
    </row>
    <row r="593" spans="2:10" x14ac:dyDescent="0.25">
      <c r="B593" s="8"/>
      <c r="C593" s="8"/>
      <c r="D593" s="8"/>
      <c r="E593" s="8"/>
      <c r="F593" s="8"/>
      <c r="G593" s="8"/>
      <c r="H593" s="8"/>
      <c r="I593" s="32"/>
      <c r="J593" s="8"/>
    </row>
    <row r="594" spans="2:10" x14ac:dyDescent="0.25">
      <c r="B594" s="8"/>
      <c r="C594" s="8"/>
      <c r="D594" s="8"/>
      <c r="E594" s="8"/>
      <c r="F594" s="8"/>
      <c r="G594" s="8"/>
      <c r="H594" s="8"/>
      <c r="I594" s="32"/>
      <c r="J594" s="8"/>
    </row>
    <row r="595" spans="2:10" x14ac:dyDescent="0.25">
      <c r="B595" s="8"/>
      <c r="C595" s="8"/>
      <c r="D595" s="8"/>
      <c r="E595" s="8"/>
      <c r="F595" s="8"/>
      <c r="G595" s="8"/>
      <c r="H595" s="8"/>
      <c r="I595" s="32"/>
      <c r="J595" s="8"/>
    </row>
    <row r="596" spans="2:10" x14ac:dyDescent="0.25">
      <c r="B596" s="8"/>
      <c r="C596" s="8"/>
      <c r="D596" s="8"/>
      <c r="E596" s="8"/>
      <c r="F596" s="8"/>
      <c r="G596" s="8"/>
      <c r="H596" s="8"/>
      <c r="I596" s="32"/>
      <c r="J596" s="8"/>
    </row>
    <row r="597" spans="2:10" x14ac:dyDescent="0.25">
      <c r="B597" s="8"/>
      <c r="C597" s="8"/>
      <c r="D597" s="8"/>
      <c r="E597" s="8"/>
      <c r="F597" s="8"/>
      <c r="G597" s="8"/>
      <c r="H597" s="8"/>
      <c r="I597" s="32"/>
      <c r="J597" s="8"/>
    </row>
    <row r="598" spans="2:10" x14ac:dyDescent="0.25">
      <c r="B598" s="8"/>
      <c r="C598" s="8"/>
      <c r="D598" s="8"/>
      <c r="E598" s="8"/>
      <c r="F598" s="8"/>
      <c r="G598" s="8"/>
      <c r="H598" s="8"/>
      <c r="I598" s="32"/>
      <c r="J598" s="8"/>
    </row>
    <row r="599" spans="2:10" x14ac:dyDescent="0.25">
      <c r="B599" s="8"/>
      <c r="C599" s="8"/>
      <c r="D599" s="8"/>
      <c r="E599" s="8"/>
      <c r="F599" s="8"/>
      <c r="G599" s="8"/>
      <c r="H599" s="8"/>
      <c r="I599" s="32"/>
      <c r="J599" s="8"/>
    </row>
    <row r="600" spans="2:10" x14ac:dyDescent="0.25">
      <c r="B600" s="8"/>
      <c r="C600" s="8"/>
      <c r="D600" s="8"/>
      <c r="E600" s="8"/>
      <c r="F600" s="8"/>
      <c r="G600" s="8"/>
      <c r="H600" s="8"/>
      <c r="I600" s="32"/>
      <c r="J600" s="8"/>
    </row>
    <row r="601" spans="2:10" x14ac:dyDescent="0.25">
      <c r="B601" s="8"/>
      <c r="C601" s="8"/>
      <c r="D601" s="8"/>
      <c r="E601" s="8"/>
      <c r="F601" s="8"/>
      <c r="G601" s="8"/>
      <c r="H601" s="8"/>
      <c r="I601" s="32"/>
      <c r="J601" s="8"/>
    </row>
    <row r="602" spans="2:10" x14ac:dyDescent="0.25">
      <c r="B602" s="8"/>
      <c r="C602" s="8"/>
      <c r="D602" s="8"/>
      <c r="E602" s="8"/>
      <c r="F602" s="8"/>
      <c r="G602" s="8"/>
      <c r="H602" s="8"/>
      <c r="I602" s="32"/>
      <c r="J602" s="8"/>
    </row>
    <row r="603" spans="2:10" x14ac:dyDescent="0.25">
      <c r="B603" s="8"/>
      <c r="C603" s="8"/>
      <c r="D603" s="8"/>
      <c r="E603" s="8"/>
      <c r="F603" s="8"/>
      <c r="G603" s="8"/>
      <c r="H603" s="8"/>
      <c r="I603" s="32"/>
      <c r="J603" s="8"/>
    </row>
    <row r="604" spans="2:10" x14ac:dyDescent="0.25">
      <c r="B604" s="8"/>
      <c r="C604" s="8"/>
      <c r="D604" s="8"/>
      <c r="E604" s="8"/>
      <c r="F604" s="8"/>
      <c r="G604" s="8"/>
      <c r="H604" s="8"/>
      <c r="I604" s="32"/>
      <c r="J604" s="8"/>
    </row>
    <row r="605" spans="2:10" x14ac:dyDescent="0.25">
      <c r="B605" s="8"/>
      <c r="C605" s="8"/>
      <c r="D605" s="8"/>
      <c r="E605" s="8"/>
      <c r="F605" s="8"/>
      <c r="G605" s="8"/>
      <c r="H605" s="8"/>
      <c r="I605" s="32"/>
      <c r="J605" s="8"/>
    </row>
    <row r="606" spans="2:10" x14ac:dyDescent="0.25">
      <c r="B606" s="8"/>
      <c r="C606" s="8"/>
      <c r="D606" s="8"/>
      <c r="E606" s="8"/>
      <c r="F606" s="8"/>
      <c r="G606" s="8"/>
      <c r="H606" s="8"/>
      <c r="I606" s="32"/>
      <c r="J606" s="8"/>
    </row>
    <row r="607" spans="2:10" x14ac:dyDescent="0.25">
      <c r="B607" s="8"/>
      <c r="C607" s="8"/>
      <c r="D607" s="8"/>
      <c r="E607" s="8"/>
      <c r="F607" s="8"/>
      <c r="G607" s="8"/>
      <c r="H607" s="8"/>
      <c r="I607" s="32"/>
      <c r="J607" s="8"/>
    </row>
    <row r="608" spans="2:10" x14ac:dyDescent="0.25">
      <c r="B608" s="8"/>
      <c r="C608" s="8"/>
      <c r="D608" s="8"/>
      <c r="E608" s="8"/>
      <c r="F608" s="8"/>
      <c r="G608" s="8"/>
      <c r="H608" s="8"/>
      <c r="I608" s="32"/>
      <c r="J608" s="8"/>
    </row>
    <row r="609" spans="2:10" x14ac:dyDescent="0.25">
      <c r="B609" s="8"/>
      <c r="C609" s="8"/>
      <c r="D609" s="8"/>
      <c r="E609" s="8"/>
      <c r="F609" s="8"/>
      <c r="G609" s="8"/>
      <c r="H609" s="8"/>
      <c r="I609" s="32"/>
      <c r="J609" s="8"/>
    </row>
    <row r="610" spans="2:10" x14ac:dyDescent="0.25">
      <c r="B610" s="8"/>
      <c r="C610" s="8"/>
      <c r="D610" s="8"/>
      <c r="E610" s="8"/>
      <c r="F610" s="8"/>
      <c r="G610" s="8"/>
      <c r="H610" s="8"/>
      <c r="I610" s="32"/>
      <c r="J610" s="8"/>
    </row>
    <row r="611" spans="2:10" x14ac:dyDescent="0.25">
      <c r="B611" s="8"/>
      <c r="C611" s="8"/>
      <c r="D611" s="8"/>
      <c r="E611" s="8"/>
      <c r="F611" s="8"/>
      <c r="G611" s="8"/>
      <c r="H611" s="8"/>
      <c r="I611" s="32"/>
      <c r="J611" s="8"/>
    </row>
    <row r="612" spans="2:10" x14ac:dyDescent="0.25">
      <c r="B612" s="8"/>
      <c r="C612" s="8"/>
      <c r="D612" s="8"/>
      <c r="E612" s="8"/>
      <c r="F612" s="8"/>
      <c r="G612" s="8"/>
      <c r="H612" s="8"/>
      <c r="I612" s="32"/>
      <c r="J612" s="8"/>
    </row>
    <row r="613" spans="2:10" x14ac:dyDescent="0.25">
      <c r="B613" s="8"/>
      <c r="C613" s="8"/>
      <c r="D613" s="8"/>
      <c r="E613" s="8"/>
      <c r="F613" s="8"/>
      <c r="G613" s="8"/>
      <c r="H613" s="8"/>
      <c r="I613" s="32"/>
      <c r="J613" s="8"/>
    </row>
    <row r="614" spans="2:10" x14ac:dyDescent="0.25">
      <c r="B614" s="8"/>
      <c r="C614" s="8"/>
      <c r="D614" s="8"/>
      <c r="E614" s="8"/>
      <c r="F614" s="8"/>
      <c r="G614" s="8"/>
      <c r="H614" s="8"/>
      <c r="I614" s="32"/>
      <c r="J614" s="8"/>
    </row>
    <row r="615" spans="2:10" x14ac:dyDescent="0.25">
      <c r="B615" s="8"/>
      <c r="C615" s="8"/>
      <c r="D615" s="8"/>
      <c r="E615" s="8"/>
      <c r="F615" s="8"/>
      <c r="G615" s="8"/>
      <c r="H615" s="8"/>
      <c r="I615" s="32"/>
      <c r="J615" s="8"/>
    </row>
    <row r="616" spans="2:10" x14ac:dyDescent="0.25">
      <c r="B616" s="8"/>
      <c r="C616" s="8"/>
      <c r="D616" s="8"/>
      <c r="E616" s="8"/>
      <c r="F616" s="8"/>
      <c r="G616" s="8"/>
      <c r="H616" s="8"/>
      <c r="I616" s="32"/>
      <c r="J616" s="8"/>
    </row>
    <row r="617" spans="2:10" x14ac:dyDescent="0.25">
      <c r="B617" s="8"/>
      <c r="C617" s="8"/>
      <c r="D617" s="8"/>
      <c r="E617" s="8"/>
      <c r="F617" s="8"/>
      <c r="G617" s="8"/>
      <c r="H617" s="8"/>
      <c r="I617" s="32"/>
      <c r="J617" s="8"/>
    </row>
    <row r="618" spans="2:10" x14ac:dyDescent="0.25">
      <c r="B618" s="8"/>
      <c r="C618" s="8"/>
      <c r="D618" s="8"/>
      <c r="E618" s="8"/>
      <c r="F618" s="8"/>
      <c r="G618" s="8"/>
      <c r="H618" s="8"/>
      <c r="I618" s="32"/>
      <c r="J618" s="8"/>
    </row>
    <row r="619" spans="2:10" x14ac:dyDescent="0.25">
      <c r="B619" s="8"/>
      <c r="C619" s="8"/>
      <c r="D619" s="8"/>
      <c r="E619" s="8"/>
      <c r="F619" s="8"/>
      <c r="G619" s="8"/>
      <c r="H619" s="8"/>
      <c r="I619" s="32"/>
      <c r="J619" s="8"/>
    </row>
    <row r="620" spans="2:10" x14ac:dyDescent="0.25">
      <c r="B620" s="8"/>
      <c r="C620" s="8"/>
      <c r="D620" s="8"/>
      <c r="E620" s="8"/>
      <c r="F620" s="8"/>
      <c r="G620" s="8"/>
      <c r="H620" s="8"/>
      <c r="I620" s="32"/>
      <c r="J620" s="8"/>
    </row>
    <row r="621" spans="2:10" x14ac:dyDescent="0.25">
      <c r="B621" s="8"/>
      <c r="C621" s="8"/>
      <c r="D621" s="8"/>
      <c r="E621" s="8"/>
      <c r="F621" s="8"/>
      <c r="G621" s="8"/>
      <c r="H621" s="8"/>
      <c r="I621" s="32"/>
      <c r="J621" s="8"/>
    </row>
    <row r="622" spans="2:10" x14ac:dyDescent="0.25">
      <c r="B622" s="8"/>
      <c r="C622" s="8"/>
      <c r="D622" s="8"/>
      <c r="E622" s="8"/>
      <c r="F622" s="8"/>
      <c r="G622" s="8"/>
      <c r="H622" s="8"/>
      <c r="I622" s="32"/>
      <c r="J622" s="8"/>
    </row>
    <row r="623" spans="2:10" x14ac:dyDescent="0.25">
      <c r="B623" s="8"/>
      <c r="C623" s="8"/>
      <c r="D623" s="8"/>
      <c r="E623" s="8"/>
      <c r="F623" s="8"/>
      <c r="G623" s="8"/>
      <c r="H623" s="8"/>
      <c r="I623" s="32"/>
      <c r="J623" s="8"/>
    </row>
    <row r="624" spans="2:10" x14ac:dyDescent="0.25">
      <c r="B624" s="8"/>
      <c r="C624" s="8"/>
      <c r="D624" s="8"/>
      <c r="E624" s="8"/>
      <c r="F624" s="8"/>
      <c r="G624" s="8"/>
      <c r="H624" s="8"/>
      <c r="I624" s="32"/>
      <c r="J624" s="8"/>
    </row>
    <row r="625" spans="2:10" x14ac:dyDescent="0.25">
      <c r="B625" s="8"/>
      <c r="C625" s="8"/>
      <c r="D625" s="8"/>
      <c r="E625" s="8"/>
      <c r="F625" s="8"/>
      <c r="G625" s="8"/>
      <c r="H625" s="8"/>
      <c r="I625" s="32"/>
      <c r="J625" s="8"/>
    </row>
    <row r="626" spans="2:10" x14ac:dyDescent="0.25">
      <c r="B626" s="8"/>
      <c r="C626" s="8"/>
      <c r="D626" s="8"/>
      <c r="E626" s="8"/>
      <c r="F626" s="8"/>
      <c r="G626" s="8"/>
      <c r="H626" s="8"/>
      <c r="I626" s="32"/>
      <c r="J626" s="8"/>
    </row>
    <row r="627" spans="2:10" x14ac:dyDescent="0.25">
      <c r="B627" s="8"/>
      <c r="C627" s="8"/>
      <c r="D627" s="8"/>
      <c r="E627" s="8"/>
      <c r="F627" s="8"/>
      <c r="G627" s="8"/>
      <c r="H627" s="8"/>
      <c r="I627" s="32"/>
      <c r="J627" s="8"/>
    </row>
    <row r="628" spans="2:10" x14ac:dyDescent="0.25">
      <c r="B628" s="8"/>
      <c r="C628" s="8"/>
      <c r="D628" s="8"/>
      <c r="E628" s="8"/>
      <c r="F628" s="8"/>
      <c r="G628" s="8"/>
      <c r="H628" s="8"/>
      <c r="I628" s="32"/>
      <c r="J628" s="8"/>
    </row>
    <row r="629" spans="2:10" x14ac:dyDescent="0.25">
      <c r="B629" s="8"/>
      <c r="C629" s="8"/>
      <c r="D629" s="8"/>
      <c r="E629" s="8"/>
      <c r="F629" s="8"/>
      <c r="G629" s="8"/>
      <c r="H629" s="8"/>
      <c r="I629" s="32"/>
      <c r="J629" s="8"/>
    </row>
    <row r="630" spans="2:10" x14ac:dyDescent="0.25">
      <c r="B630" s="8"/>
      <c r="C630" s="8"/>
      <c r="D630" s="8"/>
      <c r="E630" s="8"/>
      <c r="F630" s="8"/>
      <c r="G630" s="8"/>
      <c r="H630" s="8"/>
      <c r="I630" s="32"/>
      <c r="J630" s="8"/>
    </row>
    <row r="631" spans="2:10" x14ac:dyDescent="0.25">
      <c r="B631" s="8"/>
      <c r="C631" s="8"/>
      <c r="D631" s="8"/>
      <c r="E631" s="8"/>
      <c r="F631" s="8"/>
      <c r="G631" s="8"/>
      <c r="H631" s="8"/>
      <c r="I631" s="32"/>
      <c r="J631" s="8"/>
    </row>
    <row r="632" spans="2:10" x14ac:dyDescent="0.25">
      <c r="B632" s="8"/>
      <c r="C632" s="8"/>
      <c r="D632" s="8"/>
      <c r="E632" s="8"/>
      <c r="F632" s="8"/>
      <c r="G632" s="8"/>
      <c r="H632" s="8"/>
      <c r="I632" s="32"/>
      <c r="J632" s="8"/>
    </row>
    <row r="633" spans="2:10" x14ac:dyDescent="0.25">
      <c r="B633" s="8"/>
      <c r="C633" s="8"/>
      <c r="D633" s="8"/>
      <c r="E633" s="8"/>
      <c r="F633" s="8"/>
      <c r="G633" s="8"/>
      <c r="H633" s="8"/>
      <c r="I633" s="32"/>
      <c r="J633" s="8"/>
    </row>
    <row r="634" spans="2:10" x14ac:dyDescent="0.25">
      <c r="B634" s="8"/>
      <c r="C634" s="8"/>
      <c r="D634" s="8"/>
      <c r="E634" s="8"/>
      <c r="F634" s="8"/>
      <c r="G634" s="8"/>
      <c r="H634" s="8"/>
      <c r="I634" s="32"/>
      <c r="J634" s="8"/>
    </row>
    <row r="635" spans="2:10" x14ac:dyDescent="0.25">
      <c r="B635" s="8"/>
      <c r="C635" s="8"/>
      <c r="D635" s="8"/>
      <c r="E635" s="8"/>
      <c r="F635" s="8"/>
      <c r="G635" s="8"/>
      <c r="H635" s="8"/>
      <c r="I635" s="32"/>
      <c r="J635" s="8"/>
    </row>
    <row r="636" spans="2:10" x14ac:dyDescent="0.25">
      <c r="B636" s="8"/>
      <c r="C636" s="8"/>
      <c r="D636" s="8"/>
      <c r="E636" s="8"/>
      <c r="F636" s="8"/>
      <c r="G636" s="8"/>
      <c r="H636" s="8"/>
      <c r="I636" s="32"/>
      <c r="J636" s="8"/>
    </row>
    <row r="637" spans="2:10" x14ac:dyDescent="0.25">
      <c r="B637" s="8"/>
      <c r="C637" s="8"/>
      <c r="D637" s="8"/>
      <c r="E637" s="8"/>
      <c r="F637" s="8"/>
      <c r="G637" s="8"/>
      <c r="H637" s="8"/>
      <c r="I637" s="32"/>
      <c r="J637" s="8"/>
    </row>
    <row r="638" spans="2:10" x14ac:dyDescent="0.25">
      <c r="B638" s="8"/>
      <c r="C638" s="8"/>
      <c r="D638" s="8"/>
      <c r="E638" s="8"/>
      <c r="F638" s="8"/>
      <c r="G638" s="8"/>
      <c r="H638" s="8"/>
      <c r="I638" s="32"/>
      <c r="J638" s="8"/>
    </row>
    <row r="639" spans="2:10" x14ac:dyDescent="0.25">
      <c r="B639" s="8"/>
      <c r="C639" s="8"/>
      <c r="D639" s="8"/>
      <c r="E639" s="8"/>
      <c r="F639" s="8"/>
      <c r="G639" s="8"/>
      <c r="H639" s="8"/>
      <c r="I639" s="32"/>
      <c r="J639" s="8"/>
    </row>
    <row r="640" spans="2:10" x14ac:dyDescent="0.25">
      <c r="B640" s="8"/>
      <c r="C640" s="8"/>
      <c r="D640" s="8"/>
      <c r="E640" s="8"/>
      <c r="F640" s="8"/>
      <c r="G640" s="8"/>
      <c r="H640" s="8"/>
      <c r="I640" s="32"/>
      <c r="J640" s="8"/>
    </row>
    <row r="641" spans="2:10" x14ac:dyDescent="0.25">
      <c r="B641" s="8"/>
      <c r="C641" s="8"/>
      <c r="D641" s="8"/>
      <c r="E641" s="8"/>
      <c r="F641" s="8"/>
      <c r="G641" s="8"/>
      <c r="H641" s="8"/>
      <c r="I641" s="32"/>
      <c r="J641" s="8"/>
    </row>
    <row r="642" spans="2:10" x14ac:dyDescent="0.25">
      <c r="B642" s="8"/>
      <c r="C642" s="8"/>
      <c r="D642" s="8"/>
      <c r="E642" s="8"/>
      <c r="F642" s="8"/>
      <c r="G642" s="8"/>
      <c r="H642" s="8"/>
      <c r="I642" s="32"/>
      <c r="J642" s="8"/>
    </row>
    <row r="643" spans="2:10" x14ac:dyDescent="0.25">
      <c r="B643" s="8"/>
      <c r="C643" s="8"/>
      <c r="D643" s="8"/>
      <c r="E643" s="8"/>
      <c r="F643" s="8"/>
      <c r="G643" s="8"/>
      <c r="H643" s="8"/>
      <c r="I643" s="32"/>
      <c r="J643" s="8"/>
    </row>
    <row r="644" spans="2:10" x14ac:dyDescent="0.25">
      <c r="B644" s="8"/>
      <c r="C644" s="8"/>
      <c r="D644" s="8"/>
      <c r="E644" s="8"/>
      <c r="F644" s="8"/>
      <c r="G644" s="8"/>
      <c r="H644" s="8"/>
      <c r="I644" s="32"/>
      <c r="J644" s="8"/>
    </row>
    <row r="645" spans="2:10" x14ac:dyDescent="0.25">
      <c r="B645" s="8"/>
      <c r="C645" s="8"/>
      <c r="D645" s="8"/>
      <c r="E645" s="8"/>
      <c r="F645" s="8"/>
      <c r="G645" s="8"/>
      <c r="H645" s="8"/>
      <c r="I645" s="32"/>
      <c r="J645" s="8"/>
    </row>
    <row r="646" spans="2:10" x14ac:dyDescent="0.25">
      <c r="B646" s="8"/>
      <c r="C646" s="8"/>
      <c r="D646" s="8"/>
      <c r="E646" s="8"/>
      <c r="F646" s="8"/>
      <c r="G646" s="8"/>
      <c r="H646" s="8"/>
      <c r="I646" s="32"/>
      <c r="J646" s="8"/>
    </row>
    <row r="647" spans="2:10" x14ac:dyDescent="0.25">
      <c r="B647" s="8"/>
      <c r="C647" s="8"/>
      <c r="D647" s="8"/>
      <c r="E647" s="8"/>
      <c r="F647" s="8"/>
      <c r="G647" s="8"/>
      <c r="H647" s="8"/>
      <c r="I647" s="32"/>
      <c r="J647" s="8"/>
    </row>
    <row r="648" spans="2:10" x14ac:dyDescent="0.25">
      <c r="B648" s="8"/>
      <c r="C648" s="8"/>
      <c r="D648" s="8"/>
      <c r="E648" s="8"/>
      <c r="F648" s="8"/>
      <c r="G648" s="8"/>
      <c r="H648" s="8"/>
      <c r="I648" s="32"/>
      <c r="J648" s="8"/>
    </row>
    <row r="649" spans="2:10" x14ac:dyDescent="0.25">
      <c r="B649" s="8"/>
      <c r="C649" s="8"/>
      <c r="D649" s="8"/>
      <c r="E649" s="8"/>
      <c r="F649" s="8"/>
      <c r="G649" s="8"/>
      <c r="H649" s="8"/>
      <c r="I649" s="32"/>
      <c r="J649" s="8"/>
    </row>
    <row r="650" spans="2:10" x14ac:dyDescent="0.25">
      <c r="B650" s="8"/>
      <c r="C650" s="8"/>
      <c r="D650" s="8"/>
      <c r="E650" s="8"/>
      <c r="F650" s="8"/>
      <c r="G650" s="8"/>
      <c r="H650" s="8"/>
      <c r="I650" s="32"/>
      <c r="J650" s="8"/>
    </row>
    <row r="651" spans="2:10" x14ac:dyDescent="0.25">
      <c r="B651" s="8"/>
      <c r="C651" s="8"/>
      <c r="D651" s="8"/>
      <c r="E651" s="8"/>
      <c r="F651" s="8"/>
      <c r="G651" s="8"/>
      <c r="H651" s="8"/>
      <c r="I651" s="32"/>
      <c r="J651" s="8"/>
    </row>
    <row r="652" spans="2:10" x14ac:dyDescent="0.25">
      <c r="B652" s="8"/>
      <c r="C652" s="8"/>
      <c r="D652" s="8"/>
      <c r="E652" s="8"/>
      <c r="F652" s="8"/>
      <c r="G652" s="8"/>
      <c r="H652" s="8"/>
      <c r="I652" s="32"/>
      <c r="J652" s="8"/>
    </row>
    <row r="653" spans="2:10" x14ac:dyDescent="0.25">
      <c r="B653" s="8"/>
      <c r="C653" s="8"/>
      <c r="D653" s="8"/>
      <c r="E653" s="8"/>
      <c r="F653" s="8"/>
      <c r="G653" s="8"/>
      <c r="H653" s="8"/>
      <c r="I653" s="32"/>
      <c r="J653" s="8"/>
    </row>
    <row r="654" spans="2:10" x14ac:dyDescent="0.25">
      <c r="B654" s="8"/>
      <c r="C654" s="8"/>
      <c r="D654" s="8"/>
      <c r="E654" s="8"/>
      <c r="F654" s="8"/>
      <c r="G654" s="8"/>
      <c r="H654" s="8"/>
      <c r="I654" s="32"/>
      <c r="J654" s="8"/>
    </row>
    <row r="655" spans="2:10" x14ac:dyDescent="0.25">
      <c r="B655" s="8"/>
      <c r="C655" s="8"/>
      <c r="D655" s="8"/>
      <c r="E655" s="8"/>
      <c r="F655" s="8"/>
      <c r="G655" s="8"/>
      <c r="H655" s="8"/>
      <c r="I655" s="32"/>
      <c r="J655" s="8"/>
    </row>
    <row r="656" spans="2:10" x14ac:dyDescent="0.25">
      <c r="B656" s="8"/>
      <c r="C656" s="8"/>
      <c r="D656" s="8"/>
      <c r="E656" s="8"/>
      <c r="F656" s="8"/>
      <c r="G656" s="8"/>
      <c r="H656" s="8"/>
      <c r="I656" s="32"/>
      <c r="J656" s="8"/>
    </row>
    <row r="657" spans="2:10" x14ac:dyDescent="0.25">
      <c r="B657" s="8"/>
      <c r="C657" s="8"/>
      <c r="D657" s="8"/>
      <c r="E657" s="8"/>
      <c r="F657" s="8"/>
      <c r="G657" s="8"/>
      <c r="H657" s="8"/>
      <c r="I657" s="32"/>
      <c r="J657" s="8"/>
    </row>
    <row r="658" spans="2:10" x14ac:dyDescent="0.25">
      <c r="B658" s="8"/>
      <c r="C658" s="8"/>
      <c r="D658" s="8"/>
      <c r="E658" s="8"/>
      <c r="F658" s="8"/>
      <c r="G658" s="8"/>
      <c r="H658" s="8"/>
      <c r="I658" s="32"/>
      <c r="J658" s="8"/>
    </row>
    <row r="659" spans="2:10" x14ac:dyDescent="0.25">
      <c r="B659" s="8"/>
      <c r="C659" s="8"/>
      <c r="D659" s="8"/>
      <c r="E659" s="8"/>
      <c r="F659" s="8"/>
      <c r="G659" s="8"/>
      <c r="H659" s="8"/>
      <c r="I659" s="32"/>
      <c r="J659" s="8"/>
    </row>
    <row r="660" spans="2:10" x14ac:dyDescent="0.25">
      <c r="B660" s="8"/>
      <c r="C660" s="8"/>
      <c r="D660" s="8"/>
      <c r="E660" s="8"/>
      <c r="F660" s="8"/>
      <c r="G660" s="8"/>
      <c r="H660" s="8"/>
      <c r="I660" s="32"/>
      <c r="J660" s="8"/>
    </row>
    <row r="661" spans="2:10" x14ac:dyDescent="0.25">
      <c r="B661" s="8"/>
      <c r="C661" s="8"/>
      <c r="D661" s="8"/>
      <c r="E661" s="8"/>
      <c r="F661" s="8"/>
      <c r="G661" s="8"/>
      <c r="H661" s="8"/>
      <c r="I661" s="32"/>
      <c r="J661" s="8"/>
    </row>
    <row r="662" spans="2:10" x14ac:dyDescent="0.25">
      <c r="B662" s="8"/>
      <c r="C662" s="8"/>
      <c r="D662" s="8"/>
      <c r="E662" s="8"/>
      <c r="F662" s="8"/>
      <c r="G662" s="8"/>
      <c r="H662" s="8"/>
      <c r="I662" s="32"/>
      <c r="J662" s="8"/>
    </row>
    <row r="663" spans="2:10" x14ac:dyDescent="0.25">
      <c r="B663" s="8"/>
      <c r="C663" s="8"/>
      <c r="D663" s="8"/>
      <c r="E663" s="8"/>
      <c r="F663" s="8"/>
      <c r="G663" s="8"/>
      <c r="H663" s="8"/>
      <c r="I663" s="32"/>
      <c r="J663" s="8"/>
    </row>
    <row r="664" spans="2:10" x14ac:dyDescent="0.25">
      <c r="B664" s="8"/>
      <c r="C664" s="8"/>
      <c r="D664" s="8"/>
      <c r="E664" s="8"/>
      <c r="F664" s="8"/>
      <c r="G664" s="8"/>
      <c r="H664" s="8"/>
      <c r="I664" s="32"/>
      <c r="J664" s="8"/>
    </row>
    <row r="665" spans="2:10" x14ac:dyDescent="0.25">
      <c r="B665" s="8"/>
      <c r="C665" s="8"/>
      <c r="D665" s="8"/>
      <c r="E665" s="8"/>
      <c r="F665" s="8"/>
      <c r="G665" s="8"/>
      <c r="H665" s="8"/>
      <c r="I665" s="32"/>
      <c r="J665" s="8"/>
    </row>
    <row r="666" spans="2:10" x14ac:dyDescent="0.25">
      <c r="B666" s="8"/>
      <c r="C666" s="8"/>
      <c r="D666" s="8"/>
      <c r="E666" s="8"/>
      <c r="F666" s="8"/>
      <c r="G666" s="8"/>
      <c r="H666" s="8"/>
      <c r="I666" s="32"/>
      <c r="J666" s="8"/>
    </row>
    <row r="667" spans="2:10" x14ac:dyDescent="0.25">
      <c r="B667" s="8"/>
      <c r="C667" s="8"/>
      <c r="D667" s="8"/>
      <c r="E667" s="8"/>
      <c r="F667" s="8"/>
      <c r="G667" s="8"/>
      <c r="H667" s="8"/>
      <c r="I667" s="32"/>
      <c r="J667" s="8"/>
    </row>
    <row r="668" spans="2:10" x14ac:dyDescent="0.25">
      <c r="B668" s="8"/>
      <c r="C668" s="8"/>
      <c r="D668" s="8"/>
      <c r="E668" s="8"/>
      <c r="F668" s="8"/>
      <c r="G668" s="8"/>
      <c r="H668" s="8"/>
      <c r="I668" s="32"/>
      <c r="J668" s="8"/>
    </row>
    <row r="669" spans="2:10" x14ac:dyDescent="0.25">
      <c r="B669" s="8"/>
      <c r="C669" s="8"/>
      <c r="D669" s="8"/>
      <c r="E669" s="8"/>
      <c r="F669" s="8"/>
      <c r="G669" s="8"/>
      <c r="H669" s="8"/>
      <c r="I669" s="32"/>
      <c r="J669" s="8"/>
    </row>
    <row r="670" spans="2:10" x14ac:dyDescent="0.25">
      <c r="B670" s="8"/>
      <c r="C670" s="8"/>
      <c r="D670" s="8"/>
      <c r="E670" s="8"/>
      <c r="F670" s="8"/>
      <c r="G670" s="8"/>
      <c r="H670" s="8"/>
      <c r="I670" s="32"/>
      <c r="J670" s="8"/>
    </row>
    <row r="671" spans="2:10" x14ac:dyDescent="0.25">
      <c r="B671" s="8"/>
      <c r="C671" s="8"/>
      <c r="D671" s="8"/>
      <c r="E671" s="8"/>
      <c r="F671" s="8"/>
      <c r="G671" s="8"/>
      <c r="H671" s="8"/>
      <c r="I671" s="32"/>
      <c r="J671" s="8"/>
    </row>
    <row r="672" spans="2:10" x14ac:dyDescent="0.25">
      <c r="B672" s="8"/>
      <c r="C672" s="8"/>
      <c r="D672" s="8"/>
      <c r="E672" s="8"/>
      <c r="F672" s="8"/>
      <c r="G672" s="8"/>
      <c r="H672" s="8"/>
      <c r="I672" s="32"/>
      <c r="J672" s="8"/>
    </row>
    <row r="673" spans="2:10" x14ac:dyDescent="0.25">
      <c r="B673" s="8"/>
      <c r="C673" s="8"/>
      <c r="D673" s="8"/>
      <c r="E673" s="8"/>
      <c r="F673" s="8"/>
      <c r="G673" s="8"/>
      <c r="H673" s="8"/>
      <c r="I673" s="32"/>
      <c r="J673" s="8"/>
    </row>
    <row r="674" spans="2:10" x14ac:dyDescent="0.25">
      <c r="B674" s="8"/>
      <c r="C674" s="8"/>
      <c r="D674" s="8"/>
      <c r="E674" s="8"/>
      <c r="F674" s="8"/>
      <c r="G674" s="8"/>
      <c r="H674" s="8"/>
      <c r="I674" s="32"/>
      <c r="J674" s="8"/>
    </row>
    <row r="675" spans="2:10" x14ac:dyDescent="0.25">
      <c r="B675" s="8"/>
      <c r="C675" s="8"/>
      <c r="D675" s="8"/>
      <c r="E675" s="8"/>
      <c r="F675" s="8"/>
      <c r="G675" s="8"/>
      <c r="H675" s="8"/>
      <c r="I675" s="32"/>
      <c r="J675" s="8"/>
    </row>
    <row r="676" spans="2:10" x14ac:dyDescent="0.25">
      <c r="B676" s="8"/>
      <c r="C676" s="8"/>
      <c r="D676" s="8"/>
      <c r="E676" s="8"/>
      <c r="F676" s="8"/>
      <c r="G676" s="8"/>
      <c r="H676" s="8"/>
      <c r="I676" s="32"/>
      <c r="J676" s="8"/>
    </row>
    <row r="677" spans="2:10" x14ac:dyDescent="0.25">
      <c r="B677" s="8"/>
      <c r="C677" s="8"/>
      <c r="D677" s="8"/>
      <c r="E677" s="8"/>
      <c r="F677" s="8"/>
      <c r="G677" s="8"/>
      <c r="H677" s="8"/>
      <c r="I677" s="32"/>
      <c r="J677" s="8"/>
    </row>
    <row r="678" spans="2:10" x14ac:dyDescent="0.25">
      <c r="B678" s="8"/>
      <c r="C678" s="8"/>
      <c r="D678" s="8"/>
      <c r="E678" s="8"/>
      <c r="F678" s="8"/>
      <c r="G678" s="8"/>
      <c r="H678" s="8"/>
      <c r="I678" s="32"/>
      <c r="J678" s="8"/>
    </row>
    <row r="679" spans="2:10" x14ac:dyDescent="0.25">
      <c r="B679" s="8"/>
      <c r="C679" s="8"/>
      <c r="D679" s="8"/>
      <c r="E679" s="8"/>
      <c r="F679" s="8"/>
      <c r="G679" s="8"/>
      <c r="H679" s="8"/>
      <c r="I679" s="32"/>
      <c r="J679" s="8"/>
    </row>
    <row r="680" spans="2:10" x14ac:dyDescent="0.25">
      <c r="B680" s="8"/>
      <c r="C680" s="8"/>
      <c r="D680" s="8"/>
      <c r="E680" s="8"/>
      <c r="F680" s="8"/>
      <c r="G680" s="8"/>
      <c r="H680" s="8"/>
      <c r="I680" s="32"/>
      <c r="J680" s="8"/>
    </row>
    <row r="681" spans="2:10" x14ac:dyDescent="0.25">
      <c r="B681" s="8"/>
      <c r="C681" s="8"/>
      <c r="D681" s="8"/>
      <c r="E681" s="8"/>
      <c r="F681" s="8"/>
      <c r="G681" s="8"/>
      <c r="H681" s="8"/>
      <c r="I681" s="32"/>
      <c r="J681" s="8"/>
    </row>
    <row r="682" spans="2:10" x14ac:dyDescent="0.25">
      <c r="B682" s="8"/>
      <c r="C682" s="8"/>
      <c r="D682" s="8"/>
      <c r="E682" s="8"/>
      <c r="F682" s="8"/>
      <c r="G682" s="8"/>
      <c r="H682" s="8"/>
      <c r="I682" s="32"/>
      <c r="J682" s="8"/>
    </row>
    <row r="683" spans="2:10" x14ac:dyDescent="0.25">
      <c r="B683" s="8"/>
      <c r="C683" s="8"/>
      <c r="D683" s="8"/>
      <c r="E683" s="8"/>
      <c r="F683" s="8"/>
      <c r="G683" s="8"/>
      <c r="H683" s="8"/>
      <c r="I683" s="32"/>
      <c r="J683" s="8"/>
    </row>
    <row r="684" spans="2:10" x14ac:dyDescent="0.25">
      <c r="B684" s="8"/>
      <c r="C684" s="8"/>
      <c r="D684" s="8"/>
      <c r="E684" s="8"/>
      <c r="F684" s="8"/>
      <c r="G684" s="8"/>
      <c r="H684" s="8"/>
      <c r="I684" s="32"/>
      <c r="J684" s="8"/>
    </row>
    <row r="685" spans="2:10" x14ac:dyDescent="0.25">
      <c r="B685" s="8"/>
      <c r="C685" s="8"/>
      <c r="D685" s="8"/>
      <c r="E685" s="8"/>
      <c r="F685" s="8"/>
      <c r="G685" s="8"/>
      <c r="H685" s="8"/>
      <c r="I685" s="32"/>
      <c r="J685" s="8"/>
    </row>
    <row r="686" spans="2:10" x14ac:dyDescent="0.25">
      <c r="B686" s="8"/>
      <c r="C686" s="8"/>
      <c r="D686" s="8"/>
      <c r="E686" s="8"/>
      <c r="F686" s="8"/>
      <c r="G686" s="8"/>
      <c r="H686" s="8"/>
      <c r="I686" s="32"/>
      <c r="J686" s="8"/>
    </row>
    <row r="687" spans="2:10" x14ac:dyDescent="0.25">
      <c r="B687" s="8"/>
      <c r="C687" s="8"/>
      <c r="D687" s="8"/>
      <c r="E687" s="8"/>
      <c r="F687" s="8"/>
      <c r="G687" s="8"/>
      <c r="H687" s="8"/>
      <c r="I687" s="32"/>
      <c r="J687" s="8"/>
    </row>
    <row r="688" spans="2:10" x14ac:dyDescent="0.25">
      <c r="B688" s="8"/>
      <c r="C688" s="8"/>
      <c r="D688" s="8"/>
      <c r="E688" s="8"/>
      <c r="F688" s="8"/>
      <c r="G688" s="8"/>
      <c r="H688" s="8"/>
      <c r="I688" s="32"/>
      <c r="J688" s="8"/>
    </row>
    <row r="689" spans="2:10" x14ac:dyDescent="0.25">
      <c r="B689" s="8"/>
      <c r="C689" s="8"/>
      <c r="D689" s="8"/>
      <c r="E689" s="8"/>
      <c r="F689" s="8"/>
      <c r="G689" s="8"/>
      <c r="H689" s="8"/>
      <c r="I689" s="32"/>
      <c r="J689" s="8"/>
    </row>
    <row r="690" spans="2:10" x14ac:dyDescent="0.25">
      <c r="B690" s="8"/>
      <c r="C690" s="8"/>
      <c r="D690" s="8"/>
      <c r="E690" s="8"/>
      <c r="F690" s="8"/>
      <c r="G690" s="8"/>
      <c r="H690" s="8"/>
      <c r="I690" s="32"/>
      <c r="J690" s="8"/>
    </row>
    <row r="691" spans="2:10" x14ac:dyDescent="0.25">
      <c r="B691" s="8"/>
      <c r="C691" s="8"/>
      <c r="D691" s="8"/>
      <c r="E691" s="8"/>
      <c r="F691" s="8"/>
      <c r="G691" s="8"/>
      <c r="H691" s="8"/>
      <c r="I691" s="32"/>
      <c r="J691" s="8"/>
    </row>
    <row r="692" spans="2:10" x14ac:dyDescent="0.25">
      <c r="B692" s="8"/>
      <c r="C692" s="8"/>
      <c r="D692" s="8"/>
      <c r="E692" s="8"/>
      <c r="F692" s="8"/>
      <c r="G692" s="8"/>
      <c r="H692" s="8"/>
      <c r="I692" s="32"/>
      <c r="J692" s="8"/>
    </row>
    <row r="693" spans="2:10" x14ac:dyDescent="0.25">
      <c r="B693" s="8"/>
      <c r="C693" s="8"/>
      <c r="D693" s="8"/>
      <c r="E693" s="8"/>
      <c r="F693" s="8"/>
      <c r="G693" s="8"/>
      <c r="H693" s="8"/>
      <c r="I693" s="32"/>
      <c r="J693" s="8"/>
    </row>
    <row r="694" spans="2:10" x14ac:dyDescent="0.25">
      <c r="B694" s="8"/>
      <c r="C694" s="8"/>
      <c r="D694" s="8"/>
      <c r="E694" s="8"/>
      <c r="F694" s="8"/>
      <c r="G694" s="8"/>
      <c r="H694" s="8"/>
      <c r="I694" s="32"/>
      <c r="J694" s="8"/>
    </row>
    <row r="695" spans="2:10" x14ac:dyDescent="0.25">
      <c r="B695" s="8"/>
      <c r="C695" s="8"/>
      <c r="D695" s="8"/>
      <c r="E695" s="8"/>
      <c r="F695" s="8"/>
      <c r="G695" s="8"/>
      <c r="H695" s="8"/>
      <c r="I695" s="32"/>
      <c r="J695" s="8"/>
    </row>
    <row r="696" spans="2:10" x14ac:dyDescent="0.25">
      <c r="B696" s="8"/>
      <c r="C696" s="8"/>
      <c r="D696" s="8"/>
      <c r="E696" s="8"/>
      <c r="F696" s="8"/>
      <c r="G696" s="8"/>
      <c r="H696" s="8"/>
      <c r="I696" s="32"/>
      <c r="J696" s="8"/>
    </row>
    <row r="697" spans="2:10" x14ac:dyDescent="0.25">
      <c r="B697" s="8"/>
      <c r="C697" s="8"/>
      <c r="D697" s="8"/>
      <c r="E697" s="8"/>
      <c r="F697" s="8"/>
      <c r="G697" s="8"/>
      <c r="H697" s="8"/>
      <c r="I697" s="32"/>
      <c r="J697" s="8"/>
    </row>
    <row r="698" spans="2:10" x14ac:dyDescent="0.25">
      <c r="B698" s="8"/>
      <c r="C698" s="8"/>
      <c r="D698" s="8"/>
      <c r="E698" s="8"/>
      <c r="F698" s="8"/>
      <c r="G698" s="8"/>
      <c r="H698" s="8"/>
      <c r="I698" s="32"/>
      <c r="J698" s="8"/>
    </row>
    <row r="699" spans="2:10" x14ac:dyDescent="0.25">
      <c r="B699" s="8"/>
      <c r="C699" s="8"/>
      <c r="D699" s="8"/>
      <c r="E699" s="8"/>
      <c r="F699" s="8"/>
      <c r="G699" s="8"/>
      <c r="H699" s="8"/>
      <c r="I699" s="32"/>
      <c r="J699" s="8"/>
    </row>
    <row r="700" spans="2:10" x14ac:dyDescent="0.25">
      <c r="B700" s="8"/>
      <c r="C700" s="8"/>
      <c r="D700" s="8"/>
      <c r="E700" s="8"/>
      <c r="F700" s="8"/>
      <c r="G700" s="8"/>
      <c r="H700" s="8"/>
      <c r="I700" s="32"/>
      <c r="J700" s="8"/>
    </row>
    <row r="701" spans="2:10" x14ac:dyDescent="0.25">
      <c r="B701" s="8"/>
      <c r="C701" s="8"/>
      <c r="D701" s="8"/>
      <c r="E701" s="8"/>
      <c r="F701" s="8"/>
      <c r="G701" s="8"/>
      <c r="H701" s="8"/>
      <c r="I701" s="32"/>
      <c r="J701" s="8"/>
    </row>
    <row r="702" spans="2:10" x14ac:dyDescent="0.25">
      <c r="B702" s="8"/>
      <c r="C702" s="8"/>
      <c r="D702" s="8"/>
      <c r="E702" s="8"/>
      <c r="F702" s="8"/>
      <c r="G702" s="8"/>
      <c r="H702" s="8"/>
      <c r="I702" s="32"/>
      <c r="J702" s="8"/>
    </row>
    <row r="703" spans="2:10" x14ac:dyDescent="0.25">
      <c r="B703" s="8"/>
      <c r="C703" s="8"/>
      <c r="D703" s="8"/>
      <c r="E703" s="8"/>
      <c r="F703" s="8"/>
      <c r="G703" s="8"/>
      <c r="H703" s="8"/>
      <c r="I703" s="32"/>
      <c r="J703" s="8"/>
    </row>
    <row r="704" spans="2:10" x14ac:dyDescent="0.25">
      <c r="B704" s="8"/>
      <c r="C704" s="8"/>
      <c r="D704" s="8"/>
      <c r="E704" s="8"/>
      <c r="F704" s="8"/>
      <c r="G704" s="8"/>
      <c r="H704" s="8"/>
      <c r="I704" s="32"/>
      <c r="J704" s="8"/>
    </row>
    <row r="705" spans="2:10" x14ac:dyDescent="0.25">
      <c r="B705" s="8"/>
      <c r="C705" s="8"/>
      <c r="D705" s="8"/>
      <c r="E705" s="8"/>
      <c r="F705" s="8"/>
      <c r="G705" s="8"/>
      <c r="H705" s="8"/>
      <c r="I705" s="32"/>
      <c r="J705" s="8"/>
    </row>
    <row r="706" spans="2:10" x14ac:dyDescent="0.25">
      <c r="B706" s="8"/>
      <c r="C706" s="8"/>
      <c r="D706" s="8"/>
      <c r="E706" s="8"/>
      <c r="F706" s="8"/>
      <c r="G706" s="8"/>
      <c r="H706" s="8"/>
      <c r="I706" s="32"/>
      <c r="J706" s="8"/>
    </row>
  </sheetData>
  <mergeCells count="29">
    <mergeCell ref="B204:J204"/>
    <mergeCell ref="B207:J207"/>
    <mergeCell ref="B220:J220"/>
    <mergeCell ref="B234:J234"/>
    <mergeCell ref="B163:J163"/>
    <mergeCell ref="B185:J185"/>
    <mergeCell ref="B187:J187"/>
    <mergeCell ref="B190:J190"/>
    <mergeCell ref="B193:J193"/>
    <mergeCell ref="B201:J201"/>
    <mergeCell ref="B160:J160"/>
    <mergeCell ref="H5:I5"/>
    <mergeCell ref="B9:J9"/>
    <mergeCell ref="B19:J19"/>
    <mergeCell ref="L19:M55"/>
    <mergeCell ref="B20:J20"/>
    <mergeCell ref="B35:J35"/>
    <mergeCell ref="B44:J44"/>
    <mergeCell ref="B56:J56"/>
    <mergeCell ref="B65:J65"/>
    <mergeCell ref="B101:J101"/>
    <mergeCell ref="B122:J122"/>
    <mergeCell ref="B128:J128"/>
    <mergeCell ref="H4:I4"/>
    <mergeCell ref="B1:D1"/>
    <mergeCell ref="H1:I1"/>
    <mergeCell ref="H2:I2"/>
    <mergeCell ref="B3:D3"/>
    <mergeCell ref="H3:I3"/>
  </mergeCells>
  <phoneticPr fontId="1" type="noConversion"/>
  <conditionalFormatting sqref="I178 I234:I1048576 I96:I100 I7:I34 I180:I184 I65:I94 I186:I220 I44:I57 I128:I137 I139:I172 I122:I123">
    <cfRule type="cellIs" dxfId="109" priority="33" operator="between">
      <formula>"Fail"</formula>
      <formula>"Blocked"</formula>
    </cfRule>
  </conditionalFormatting>
  <conditionalFormatting sqref="I173:I176">
    <cfRule type="cellIs" dxfId="108" priority="32" operator="between">
      <formula>"Fail"</formula>
      <formula>"Blocked"</formula>
    </cfRule>
  </conditionalFormatting>
  <conditionalFormatting sqref="I177">
    <cfRule type="cellIs" dxfId="107" priority="31" operator="between">
      <formula>"Fail"</formula>
      <formula>"Blocked"</formula>
    </cfRule>
  </conditionalFormatting>
  <conditionalFormatting sqref="I233">
    <cfRule type="cellIs" dxfId="106" priority="18" operator="between">
      <formula>"Fail"</formula>
      <formula>"Blocked"</formula>
    </cfRule>
  </conditionalFormatting>
  <conditionalFormatting sqref="I221 I223:I230">
    <cfRule type="cellIs" dxfId="105" priority="30" operator="equal">
      <formula>"Fail"</formula>
    </cfRule>
  </conditionalFormatting>
  <conditionalFormatting sqref="I221 I223:I230">
    <cfRule type="cellIs" dxfId="104" priority="29" operator="between">
      <formula>"Fail"</formula>
      <formula>"Blocked"</formula>
    </cfRule>
  </conditionalFormatting>
  <conditionalFormatting sqref="I221 I223:I226">
    <cfRule type="cellIs" dxfId="103" priority="28" operator="equal">
      <formula>"Fail"</formula>
    </cfRule>
  </conditionalFormatting>
  <conditionalFormatting sqref="I227">
    <cfRule type="cellIs" dxfId="102" priority="27" operator="equal">
      <formula>"Fail"</formula>
    </cfRule>
  </conditionalFormatting>
  <conditionalFormatting sqref="I231">
    <cfRule type="cellIs" dxfId="101" priority="26" operator="equal">
      <formula>"Fail"</formula>
    </cfRule>
  </conditionalFormatting>
  <conditionalFormatting sqref="I231">
    <cfRule type="cellIs" dxfId="100" priority="25" operator="between">
      <formula>"Fail"</formula>
      <formula>"Blocked"</formula>
    </cfRule>
  </conditionalFormatting>
  <conditionalFormatting sqref="I232">
    <cfRule type="cellIs" dxfId="99" priority="24" operator="equal">
      <formula>"Fail"</formula>
    </cfRule>
  </conditionalFormatting>
  <conditionalFormatting sqref="I232">
    <cfRule type="cellIs" dxfId="98" priority="23" operator="between">
      <formula>"Fail"</formula>
      <formula>"Blocked"</formula>
    </cfRule>
  </conditionalFormatting>
  <conditionalFormatting sqref="I222">
    <cfRule type="cellIs" dxfId="97" priority="22" operator="equal">
      <formula>"Fail"</formula>
    </cfRule>
  </conditionalFormatting>
  <conditionalFormatting sqref="I222">
    <cfRule type="cellIs" dxfId="96" priority="21" operator="between">
      <formula>"Fail"</formula>
      <formula>"Blocked"</formula>
    </cfRule>
  </conditionalFormatting>
  <conditionalFormatting sqref="I222">
    <cfRule type="cellIs" dxfId="95" priority="20" operator="equal">
      <formula>"Fail"</formula>
    </cfRule>
  </conditionalFormatting>
  <conditionalFormatting sqref="I233">
    <cfRule type="cellIs" dxfId="94" priority="19" operator="equal">
      <formula>"Fail"</formula>
    </cfRule>
  </conditionalFormatting>
  <conditionalFormatting sqref="I95">
    <cfRule type="cellIs" dxfId="93" priority="17" operator="between">
      <formula>"Fail"</formula>
      <formula>"Blocked"</formula>
    </cfRule>
  </conditionalFormatting>
  <conditionalFormatting sqref="I35:I43">
    <cfRule type="cellIs" dxfId="92" priority="16" operator="between">
      <formula>"Fail"</formula>
      <formula>"Blocked"</formula>
    </cfRule>
  </conditionalFormatting>
  <conditionalFormatting sqref="I101:I103 I105 I121 I109:I115">
    <cfRule type="cellIs" dxfId="91" priority="15" operator="between">
      <formula>"Fail"</formula>
      <formula>"Blocked"</formula>
    </cfRule>
  </conditionalFormatting>
  <conditionalFormatting sqref="I138">
    <cfRule type="cellIs" dxfId="90" priority="14" operator="between">
      <formula>"Fail"</formula>
      <formula>"Blocked"</formula>
    </cfRule>
  </conditionalFormatting>
  <conditionalFormatting sqref="I185">
    <cfRule type="cellIs" dxfId="89" priority="13" operator="between">
      <formula>"Fail"</formula>
      <formula>"Blocked"</formula>
    </cfRule>
  </conditionalFormatting>
  <conditionalFormatting sqref="I104">
    <cfRule type="cellIs" dxfId="88" priority="12" operator="between">
      <formula>"Fail"</formula>
      <formula>"Blocked"</formula>
    </cfRule>
  </conditionalFormatting>
  <conditionalFormatting sqref="I116">
    <cfRule type="cellIs" dxfId="87" priority="11" operator="between">
      <formula>"Fail"</formula>
      <formula>"Blocked"</formula>
    </cfRule>
  </conditionalFormatting>
  <conditionalFormatting sqref="I117">
    <cfRule type="cellIs" dxfId="86" priority="10" operator="between">
      <formula>"Fail"</formula>
      <formula>"Blocked"</formula>
    </cfRule>
  </conditionalFormatting>
  <conditionalFormatting sqref="I106">
    <cfRule type="cellIs" dxfId="85" priority="9" operator="between">
      <formula>"Fail"</formula>
      <formula>"Blocked"</formula>
    </cfRule>
  </conditionalFormatting>
  <conditionalFormatting sqref="I107">
    <cfRule type="cellIs" dxfId="84" priority="8" operator="between">
      <formula>"Fail"</formula>
      <formula>"Blocked"</formula>
    </cfRule>
  </conditionalFormatting>
  <conditionalFormatting sqref="I108">
    <cfRule type="cellIs" dxfId="83" priority="7" operator="between">
      <formula>"Fail"</formula>
      <formula>"Blocked"</formula>
    </cfRule>
  </conditionalFormatting>
  <conditionalFormatting sqref="I118">
    <cfRule type="cellIs" dxfId="82" priority="6" operator="between">
      <formula>"Fail"</formula>
      <formula>"Blocked"</formula>
    </cfRule>
  </conditionalFormatting>
  <conditionalFormatting sqref="I119">
    <cfRule type="cellIs" dxfId="81" priority="5" operator="between">
      <formula>"Fail"</formula>
      <formula>"Blocked"</formula>
    </cfRule>
  </conditionalFormatting>
  <conditionalFormatting sqref="I120">
    <cfRule type="cellIs" dxfId="80" priority="4" operator="between">
      <formula>"Fail"</formula>
      <formula>"Blocked"</formula>
    </cfRule>
  </conditionalFormatting>
  <conditionalFormatting sqref="I58:I64">
    <cfRule type="cellIs" dxfId="79" priority="3" operator="between">
      <formula>"Fail"</formula>
      <formula>"Blocked"</formula>
    </cfRule>
  </conditionalFormatting>
  <conditionalFormatting sqref="I124:I127">
    <cfRule type="cellIs" dxfId="78" priority="2" operator="between">
      <formula>"Fail"</formula>
      <formula>"Blocked"</formula>
    </cfRule>
  </conditionalFormatting>
  <conditionalFormatting sqref="I179">
    <cfRule type="cellIs" dxfId="77" priority="1" operator="between">
      <formula>"Fail"</formula>
      <formula>"Blocked"</formula>
    </cfRule>
  </conditionalFormatting>
  <dataValidations count="3">
    <dataValidation type="list" allowBlank="1" showInputMessage="1" showErrorMessage="1" sqref="I7:I1048576">
      <formula1>"Pass,Fail,Not Run,Blocked"</formula1>
    </dataValidation>
    <dataValidation type="list" allowBlank="1" showInputMessage="1" showErrorMessage="1" sqref="G1:G1048576">
      <formula1>"P1,P2,P3"</formula1>
    </dataValidation>
    <dataValidation type="list" allowBlank="1" showInputMessage="1" showErrorMessage="1" sqref="H1:H1048576">
      <formula1>"石曼,钱强,闵松"</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测试资源!$X$21:$X$36</xm:f>
          </x14:formula1>
          <xm:sqref>L1:L6</xm:sqref>
        </x14:dataValidation>
        <x14:dataValidation type="list" allowBlank="1" showInputMessage="1" showErrorMessage="1">
          <x14:formula1>
            <xm:f>测试资源!$X$15:$X$36</xm:f>
          </x14:formula1>
          <xm:sqref>K1:K1048576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34"/>
  <sheetViews>
    <sheetView topLeftCell="A76" zoomScale="80" zoomScaleNormal="80" workbookViewId="0">
      <selection activeCell="D28" sqref="D28"/>
    </sheetView>
  </sheetViews>
  <sheetFormatPr defaultColWidth="9" defaultRowHeight="14.4" x14ac:dyDescent="0.25"/>
  <cols>
    <col min="1" max="1" width="3.109375" style="54" customWidth="1"/>
    <col min="2" max="2" width="9" style="54"/>
    <col min="3" max="3" width="14.109375" style="54" customWidth="1"/>
    <col min="4" max="4" width="94.33203125" style="54" customWidth="1"/>
    <col min="5" max="5" width="43.109375" style="54" customWidth="1"/>
    <col min="6" max="6" width="16.109375" style="54" customWidth="1"/>
    <col min="7" max="8" width="7.88671875" style="54" customWidth="1"/>
    <col min="9" max="9" width="6.21875" style="27" customWidth="1"/>
    <col min="10" max="10" width="22.33203125" style="54" customWidth="1"/>
    <col min="11" max="11" width="6.21875" style="54" customWidth="1"/>
    <col min="12" max="12" width="10.21875" style="54" customWidth="1"/>
    <col min="13" max="16384" width="9" style="54"/>
  </cols>
  <sheetData>
    <row r="1" spans="2:10" ht="15" customHeight="1" x14ac:dyDescent="0.25">
      <c r="B1" s="261" t="s">
        <v>2785</v>
      </c>
      <c r="C1" s="261"/>
      <c r="D1" s="261"/>
      <c r="E1" s="33"/>
      <c r="F1" s="33"/>
      <c r="G1" s="33"/>
      <c r="H1" s="260" t="s">
        <v>580</v>
      </c>
      <c r="I1" s="260"/>
      <c r="J1" s="41">
        <f>(COUNTIF(I1:I10023,"Pass") + COUNTIF(I1:I10023,"Fail") + COUNTIF(I1:I10023,"Not Run") + COUNTIF(I1:I10023,"Blocked"))</f>
        <v>113</v>
      </c>
    </row>
    <row r="2" spans="2:10" ht="15" customHeight="1" x14ac:dyDescent="0.25">
      <c r="B2" s="161"/>
      <c r="C2" s="161"/>
      <c r="D2" s="161"/>
      <c r="E2" s="33"/>
      <c r="F2" s="33"/>
      <c r="G2" s="33"/>
      <c r="H2" s="260" t="s">
        <v>583</v>
      </c>
      <c r="I2" s="260"/>
      <c r="J2" s="41">
        <f>COUNTIF(I1:I10023,"Pass")</f>
        <v>74</v>
      </c>
    </row>
    <row r="3" spans="2:10" ht="15" customHeight="1" x14ac:dyDescent="0.25">
      <c r="B3" s="261" t="s">
        <v>2786</v>
      </c>
      <c r="C3" s="261"/>
      <c r="D3" s="261"/>
      <c r="E3" s="33"/>
      <c r="F3" s="33"/>
      <c r="G3" s="33"/>
      <c r="H3" s="259" t="s">
        <v>587</v>
      </c>
      <c r="I3" s="260"/>
      <c r="J3" s="40">
        <f>COUNTIF(I1:I10023,"Fail")</f>
        <v>7</v>
      </c>
    </row>
    <row r="4" spans="2:10" ht="15" customHeight="1" x14ac:dyDescent="0.25">
      <c r="B4" s="161"/>
      <c r="C4" s="47"/>
      <c r="D4" s="37"/>
      <c r="E4" s="33"/>
      <c r="F4" s="33"/>
      <c r="G4" s="33"/>
      <c r="H4" s="260" t="s">
        <v>582</v>
      </c>
      <c r="I4" s="260"/>
      <c r="J4" s="41">
        <f>COUNTIF(I1:I10023,"Not Run")</f>
        <v>29</v>
      </c>
    </row>
    <row r="5" spans="2:10" ht="15" customHeight="1" x14ac:dyDescent="0.25">
      <c r="B5" s="37"/>
      <c r="C5" s="37"/>
      <c r="D5" s="37"/>
      <c r="E5" s="33"/>
      <c r="F5" s="33"/>
      <c r="G5" s="33"/>
      <c r="H5" s="259" t="s">
        <v>581</v>
      </c>
      <c r="I5" s="260"/>
      <c r="J5" s="40">
        <f>COUNTIF(I1:I10023,"Blocked")</f>
        <v>3</v>
      </c>
    </row>
    <row r="6" spans="2:10" ht="15" customHeight="1" x14ac:dyDescent="0.25">
      <c r="B6" s="37"/>
      <c r="C6" s="37"/>
      <c r="D6" s="37"/>
      <c r="E6" s="33"/>
      <c r="F6" s="33"/>
      <c r="G6" s="33"/>
      <c r="H6" s="98"/>
      <c r="I6" s="99"/>
      <c r="J6" s="93"/>
    </row>
    <row r="7" spans="2:10" ht="10.5" customHeight="1" x14ac:dyDescent="0.25"/>
    <row r="8" spans="2:10" ht="24.9" customHeight="1" x14ac:dyDescent="0.25">
      <c r="B8" s="55" t="s">
        <v>2242</v>
      </c>
      <c r="C8" s="55" t="s">
        <v>2243</v>
      </c>
      <c r="D8" s="55" t="s">
        <v>2244</v>
      </c>
      <c r="E8" s="55" t="s">
        <v>2245</v>
      </c>
      <c r="F8" s="55" t="s">
        <v>2246</v>
      </c>
      <c r="G8" s="55" t="s">
        <v>563</v>
      </c>
      <c r="H8" s="55" t="s">
        <v>545</v>
      </c>
      <c r="I8" s="28" t="s">
        <v>2247</v>
      </c>
      <c r="J8" s="55" t="s">
        <v>2248</v>
      </c>
    </row>
    <row r="9" spans="2:10" ht="24.9" customHeight="1" x14ac:dyDescent="0.25">
      <c r="B9" s="263" t="s">
        <v>2249</v>
      </c>
      <c r="C9" s="263"/>
      <c r="D9" s="263"/>
      <c r="E9" s="263"/>
      <c r="F9" s="263"/>
      <c r="G9" s="263"/>
      <c r="H9" s="263"/>
      <c r="I9" s="263"/>
      <c r="J9" s="263"/>
    </row>
    <row r="10" spans="2:10" ht="60" customHeight="1" x14ac:dyDescent="0.25">
      <c r="B10" s="4">
        <v>1.1000000000000001</v>
      </c>
      <c r="C10" s="5"/>
      <c r="D10" s="166" t="s">
        <v>2250</v>
      </c>
      <c r="E10" s="166" t="s">
        <v>2251</v>
      </c>
      <c r="F10" s="166"/>
      <c r="G10" s="166"/>
      <c r="H10" s="166"/>
      <c r="I10" s="126"/>
      <c r="J10" s="17" t="s">
        <v>2252</v>
      </c>
    </row>
    <row r="11" spans="2:10" ht="60" customHeight="1" x14ac:dyDescent="0.25">
      <c r="B11" s="4">
        <v>1.2</v>
      </c>
      <c r="C11" s="5"/>
      <c r="D11" s="166" t="s">
        <v>2253</v>
      </c>
      <c r="E11" s="166" t="s">
        <v>2254</v>
      </c>
      <c r="F11" s="166"/>
      <c r="G11" s="166"/>
      <c r="H11" s="166"/>
      <c r="I11" s="126"/>
      <c r="J11" s="17" t="s">
        <v>2255</v>
      </c>
    </row>
    <row r="12" spans="2:10" ht="60" customHeight="1" x14ac:dyDescent="0.25">
      <c r="B12" s="4">
        <v>1.3</v>
      </c>
      <c r="C12" s="5"/>
      <c r="D12" s="166" t="s">
        <v>2256</v>
      </c>
      <c r="E12" s="166" t="s">
        <v>2257</v>
      </c>
      <c r="F12" s="166"/>
      <c r="G12" s="166"/>
      <c r="H12" s="166"/>
      <c r="I12" s="126"/>
      <c r="J12" s="17" t="s">
        <v>2258</v>
      </c>
    </row>
    <row r="13" spans="2:10" ht="60" customHeight="1" x14ac:dyDescent="0.25">
      <c r="B13" s="4">
        <v>1.4</v>
      </c>
      <c r="C13" s="5"/>
      <c r="D13" s="166" t="s">
        <v>2259</v>
      </c>
      <c r="E13" s="166" t="s">
        <v>2260</v>
      </c>
      <c r="F13" s="166"/>
      <c r="G13" s="166"/>
      <c r="H13" s="166"/>
      <c r="I13" s="126"/>
      <c r="J13" s="17"/>
    </row>
    <row r="14" spans="2:10" ht="60" customHeight="1" x14ac:dyDescent="0.25">
      <c r="B14" s="4">
        <v>1.5</v>
      </c>
      <c r="C14" s="5"/>
      <c r="D14" s="166" t="s">
        <v>2261</v>
      </c>
      <c r="E14" s="166" t="s">
        <v>2262</v>
      </c>
      <c r="F14" s="166"/>
      <c r="G14" s="166"/>
      <c r="H14" s="166"/>
      <c r="I14" s="126"/>
      <c r="J14" s="17" t="s">
        <v>2263</v>
      </c>
    </row>
    <row r="15" spans="2:10" ht="60" customHeight="1" x14ac:dyDescent="0.25">
      <c r="B15" s="4">
        <v>1.6</v>
      </c>
      <c r="C15" s="5"/>
      <c r="D15" s="166" t="s">
        <v>2264</v>
      </c>
      <c r="E15" s="166" t="s">
        <v>2265</v>
      </c>
      <c r="F15" s="166"/>
      <c r="G15" s="166"/>
      <c r="H15" s="166"/>
      <c r="I15" s="126"/>
      <c r="J15" s="17" t="s">
        <v>2266</v>
      </c>
    </row>
    <row r="16" spans="2:10" ht="60" customHeight="1" x14ac:dyDescent="0.25">
      <c r="B16" s="4">
        <v>1.7</v>
      </c>
      <c r="C16" s="5"/>
      <c r="D16" s="166" t="s">
        <v>2267</v>
      </c>
      <c r="E16" s="166" t="s">
        <v>2268</v>
      </c>
      <c r="F16" s="166"/>
      <c r="G16" s="166"/>
      <c r="H16" s="166"/>
      <c r="I16" s="126"/>
      <c r="J16" s="17" t="s">
        <v>2269</v>
      </c>
    </row>
    <row r="17" spans="2:12" ht="60" customHeight="1" x14ac:dyDescent="0.25">
      <c r="B17" s="4">
        <v>1.8</v>
      </c>
      <c r="C17" s="5"/>
      <c r="D17" s="166" t="s">
        <v>2270</v>
      </c>
      <c r="E17" s="166" t="s">
        <v>2271</v>
      </c>
      <c r="F17" s="166"/>
      <c r="G17" s="166"/>
      <c r="H17" s="166"/>
      <c r="I17" s="126"/>
      <c r="J17" s="17" t="s">
        <v>2272</v>
      </c>
    </row>
    <row r="18" spans="2:12" ht="60" customHeight="1" x14ac:dyDescent="0.25">
      <c r="B18" s="4">
        <v>1.9</v>
      </c>
      <c r="C18" s="5"/>
      <c r="D18" s="166" t="s">
        <v>2273</v>
      </c>
      <c r="E18" s="166" t="s">
        <v>2274</v>
      </c>
      <c r="F18" s="166"/>
      <c r="G18" s="166"/>
      <c r="H18" s="166"/>
      <c r="I18" s="126"/>
      <c r="J18" s="13"/>
    </row>
    <row r="19" spans="2:12" ht="24.9" customHeight="1" x14ac:dyDescent="0.25">
      <c r="B19" s="263" t="s">
        <v>2275</v>
      </c>
      <c r="C19" s="263"/>
      <c r="D19" s="263"/>
      <c r="E19" s="263"/>
      <c r="F19" s="263"/>
      <c r="G19" s="263"/>
      <c r="H19" s="263"/>
      <c r="I19" s="263"/>
      <c r="J19" s="263"/>
      <c r="K19" s="185"/>
      <c r="L19" s="186"/>
    </row>
    <row r="20" spans="2:12" ht="24.9" customHeight="1" x14ac:dyDescent="0.25">
      <c r="B20" s="262" t="s">
        <v>2276</v>
      </c>
      <c r="C20" s="262"/>
      <c r="D20" s="262"/>
      <c r="E20" s="262"/>
      <c r="F20" s="262"/>
      <c r="G20" s="262"/>
      <c r="H20" s="262"/>
      <c r="I20" s="262"/>
      <c r="J20" s="262"/>
      <c r="K20" s="185"/>
      <c r="L20" s="186"/>
    </row>
    <row r="21" spans="2:12" ht="60" customHeight="1" x14ac:dyDescent="0.25">
      <c r="B21" s="173" t="s">
        <v>85</v>
      </c>
      <c r="C21" s="120" t="s">
        <v>86</v>
      </c>
      <c r="D21" s="193" t="s">
        <v>666</v>
      </c>
      <c r="E21" s="191" t="s">
        <v>667</v>
      </c>
      <c r="F21" s="198" t="s">
        <v>667</v>
      </c>
      <c r="G21" s="121" t="s">
        <v>559</v>
      </c>
      <c r="H21" s="121" t="s">
        <v>645</v>
      </c>
      <c r="I21" s="184" t="s">
        <v>177</v>
      </c>
      <c r="J21" s="106" t="s">
        <v>2792</v>
      </c>
      <c r="K21" s="187" t="s">
        <v>2791</v>
      </c>
      <c r="L21" s="186"/>
    </row>
    <row r="22" spans="2:12" ht="60" customHeight="1" x14ac:dyDescent="0.25">
      <c r="B22" s="174" t="s">
        <v>88</v>
      </c>
      <c r="C22" s="120" t="s">
        <v>85</v>
      </c>
      <c r="D22" s="194" t="s">
        <v>668</v>
      </c>
      <c r="E22" s="192" t="s">
        <v>669</v>
      </c>
      <c r="F22" s="199" t="s">
        <v>669</v>
      </c>
      <c r="G22" s="121" t="s">
        <v>559</v>
      </c>
      <c r="H22" s="121" t="s">
        <v>645</v>
      </c>
      <c r="I22" s="189" t="s">
        <v>177</v>
      </c>
      <c r="J22" s="188"/>
      <c r="K22" s="190" t="s">
        <v>2791</v>
      </c>
      <c r="L22" s="186"/>
    </row>
    <row r="23" spans="2:12" ht="60" customHeight="1" x14ac:dyDescent="0.25">
      <c r="B23" s="120" t="s">
        <v>1</v>
      </c>
      <c r="C23" s="120" t="s">
        <v>85</v>
      </c>
      <c r="D23" s="127" t="s">
        <v>670</v>
      </c>
      <c r="E23" s="170" t="s">
        <v>671</v>
      </c>
      <c r="F23" s="121"/>
      <c r="G23" s="121"/>
      <c r="H23" s="121"/>
      <c r="I23" s="126"/>
      <c r="J23" s="120" t="s">
        <v>2277</v>
      </c>
      <c r="K23" s="185"/>
      <c r="L23" s="186"/>
    </row>
    <row r="24" spans="2:12" ht="60" customHeight="1" x14ac:dyDescent="0.25">
      <c r="B24" s="174" t="s">
        <v>2</v>
      </c>
      <c r="C24" s="120" t="s">
        <v>85</v>
      </c>
      <c r="D24" s="196" t="s">
        <v>672</v>
      </c>
      <c r="E24" s="195" t="s">
        <v>673</v>
      </c>
      <c r="F24" s="198" t="s">
        <v>673</v>
      </c>
      <c r="G24" s="199" t="s">
        <v>559</v>
      </c>
      <c r="H24" s="199" t="s">
        <v>645</v>
      </c>
      <c r="I24" s="197" t="s">
        <v>169</v>
      </c>
      <c r="J24" s="25" t="s">
        <v>2793</v>
      </c>
      <c r="K24" s="200" t="s">
        <v>2791</v>
      </c>
      <c r="L24" s="186"/>
    </row>
    <row r="25" spans="2:12" ht="60" customHeight="1" x14ac:dyDescent="0.25">
      <c r="B25" s="173" t="s">
        <v>3</v>
      </c>
      <c r="C25" s="120" t="s">
        <v>90</v>
      </c>
      <c r="D25" s="196" t="s">
        <v>674</v>
      </c>
      <c r="E25" s="195" t="s">
        <v>675</v>
      </c>
      <c r="F25" s="198" t="s">
        <v>675</v>
      </c>
      <c r="G25" s="199" t="s">
        <v>559</v>
      </c>
      <c r="H25" s="199" t="s">
        <v>645</v>
      </c>
      <c r="I25" s="197" t="s">
        <v>177</v>
      </c>
      <c r="J25" s="120"/>
      <c r="K25" s="200" t="s">
        <v>2791</v>
      </c>
      <c r="L25" s="186"/>
    </row>
    <row r="26" spans="2:12" ht="60" customHeight="1" x14ac:dyDescent="0.25">
      <c r="B26" s="120" t="s">
        <v>4</v>
      </c>
      <c r="C26" s="120"/>
      <c r="D26" s="123" t="s">
        <v>676</v>
      </c>
      <c r="E26" s="121" t="s">
        <v>677</v>
      </c>
      <c r="F26" s="121"/>
      <c r="G26" s="121"/>
      <c r="H26" s="121"/>
      <c r="I26" s="126"/>
      <c r="J26" s="120"/>
      <c r="K26" s="185"/>
      <c r="L26" s="186"/>
    </row>
    <row r="27" spans="2:12" ht="60" customHeight="1" x14ac:dyDescent="0.25">
      <c r="B27" s="173" t="s">
        <v>93</v>
      </c>
      <c r="C27" s="120"/>
      <c r="D27" s="204" t="s">
        <v>678</v>
      </c>
      <c r="E27" s="203" t="s">
        <v>679</v>
      </c>
      <c r="F27" s="203" t="s">
        <v>679</v>
      </c>
      <c r="G27" s="121" t="s">
        <v>559</v>
      </c>
      <c r="H27" s="201" t="s">
        <v>645</v>
      </c>
      <c r="I27" s="207" t="s">
        <v>177</v>
      </c>
      <c r="J27" s="202" t="s">
        <v>2794</v>
      </c>
      <c r="K27" s="185" t="s">
        <v>2795</v>
      </c>
      <c r="L27" s="186"/>
    </row>
    <row r="28" spans="2:12" ht="60" customHeight="1" x14ac:dyDescent="0.25">
      <c r="B28" s="242" t="s">
        <v>5</v>
      </c>
      <c r="C28" s="120"/>
      <c r="D28" s="127" t="s">
        <v>680</v>
      </c>
      <c r="E28" s="170" t="s">
        <v>681</v>
      </c>
      <c r="F28" s="121"/>
      <c r="G28" s="121"/>
      <c r="H28" s="121"/>
      <c r="I28" s="126"/>
      <c r="J28" s="120"/>
      <c r="K28" s="185"/>
      <c r="L28" s="186"/>
    </row>
    <row r="29" spans="2:12" ht="60" customHeight="1" x14ac:dyDescent="0.25">
      <c r="B29" s="173" t="s">
        <v>141</v>
      </c>
      <c r="C29" s="120" t="s">
        <v>95</v>
      </c>
      <c r="D29" s="205" t="s">
        <v>682</v>
      </c>
      <c r="E29" s="205" t="s">
        <v>683</v>
      </c>
      <c r="F29" s="208" t="s">
        <v>683</v>
      </c>
      <c r="G29" s="206" t="s">
        <v>559</v>
      </c>
      <c r="H29" s="207" t="s">
        <v>645</v>
      </c>
      <c r="I29" s="207" t="s">
        <v>177</v>
      </c>
      <c r="J29" s="111"/>
      <c r="K29" s="209" t="s">
        <v>2791</v>
      </c>
      <c r="L29" s="186"/>
    </row>
    <row r="30" spans="2:12" ht="60" customHeight="1" x14ac:dyDescent="0.25">
      <c r="B30" s="174" t="s">
        <v>684</v>
      </c>
      <c r="C30" s="120"/>
      <c r="D30" s="205" t="s">
        <v>685</v>
      </c>
      <c r="E30" s="205" t="s">
        <v>686</v>
      </c>
      <c r="F30" s="208" t="s">
        <v>2796</v>
      </c>
      <c r="G30" s="206" t="s">
        <v>559</v>
      </c>
      <c r="H30" s="207" t="s">
        <v>645</v>
      </c>
      <c r="I30" s="207" t="s">
        <v>169</v>
      </c>
      <c r="J30" s="111" t="s">
        <v>2797</v>
      </c>
      <c r="K30" s="209" t="s">
        <v>2791</v>
      </c>
      <c r="L30" s="186"/>
    </row>
    <row r="31" spans="2:12" ht="60" customHeight="1" x14ac:dyDescent="0.25">
      <c r="B31" s="120" t="s">
        <v>687</v>
      </c>
      <c r="C31" s="120"/>
      <c r="D31" s="127" t="s">
        <v>688</v>
      </c>
      <c r="E31" s="127" t="s">
        <v>689</v>
      </c>
      <c r="F31" s="121"/>
      <c r="G31" s="121"/>
      <c r="H31" s="121"/>
      <c r="I31" s="126"/>
      <c r="J31" s="111" t="s">
        <v>2278</v>
      </c>
      <c r="K31" s="185"/>
      <c r="L31" s="186"/>
    </row>
    <row r="32" spans="2:12" ht="60" customHeight="1" x14ac:dyDescent="0.25">
      <c r="B32" s="173" t="s">
        <v>690</v>
      </c>
      <c r="C32" s="120"/>
      <c r="D32" s="212" t="s">
        <v>691</v>
      </c>
      <c r="E32" s="212" t="s">
        <v>692</v>
      </c>
      <c r="F32" s="212" t="s">
        <v>692</v>
      </c>
      <c r="G32" s="210" t="s">
        <v>559</v>
      </c>
      <c r="H32" s="211" t="s">
        <v>645</v>
      </c>
      <c r="I32" s="211" t="s">
        <v>177</v>
      </c>
      <c r="J32" s="111"/>
      <c r="K32" s="213" t="s">
        <v>2791</v>
      </c>
      <c r="L32" s="186"/>
    </row>
    <row r="33" spans="2:12" ht="60" customHeight="1" x14ac:dyDescent="0.25">
      <c r="B33" s="173" t="s">
        <v>693</v>
      </c>
      <c r="C33" s="120"/>
      <c r="D33" s="212" t="s">
        <v>694</v>
      </c>
      <c r="E33" s="212" t="s">
        <v>695</v>
      </c>
      <c r="F33" s="212" t="s">
        <v>695</v>
      </c>
      <c r="G33" s="210" t="s">
        <v>559</v>
      </c>
      <c r="H33" s="211" t="s">
        <v>645</v>
      </c>
      <c r="I33" s="211" t="s">
        <v>177</v>
      </c>
      <c r="J33" s="111" t="s">
        <v>2279</v>
      </c>
      <c r="K33" s="213" t="s">
        <v>2791</v>
      </c>
      <c r="L33" s="186"/>
    </row>
    <row r="34" spans="2:12" ht="60" customHeight="1" x14ac:dyDescent="0.25">
      <c r="B34" s="120" t="s">
        <v>696</v>
      </c>
      <c r="C34" s="120"/>
      <c r="D34" s="127" t="s">
        <v>697</v>
      </c>
      <c r="E34" s="170" t="s">
        <v>698</v>
      </c>
      <c r="F34" s="121"/>
      <c r="G34" s="121"/>
      <c r="H34" s="121"/>
      <c r="I34" s="126"/>
      <c r="J34" s="111"/>
      <c r="K34" s="185"/>
      <c r="L34" s="186"/>
    </row>
    <row r="35" spans="2:12" ht="60" customHeight="1" x14ac:dyDescent="0.25">
      <c r="B35" s="120" t="s">
        <v>2280</v>
      </c>
      <c r="C35" s="120"/>
      <c r="D35" s="127" t="s">
        <v>2281</v>
      </c>
      <c r="E35" s="170" t="s">
        <v>2282</v>
      </c>
      <c r="F35" s="121"/>
      <c r="G35" s="121"/>
      <c r="H35" s="121"/>
      <c r="I35" s="126"/>
      <c r="J35" s="111" t="s">
        <v>2283</v>
      </c>
      <c r="K35" s="185"/>
      <c r="L35" s="186"/>
    </row>
    <row r="36" spans="2:12" ht="60" customHeight="1" x14ac:dyDescent="0.25">
      <c r="B36" s="120" t="s">
        <v>2284</v>
      </c>
      <c r="C36" s="120"/>
      <c r="D36" s="127" t="s">
        <v>2285</v>
      </c>
      <c r="E36" s="170" t="s">
        <v>2286</v>
      </c>
      <c r="F36" s="121"/>
      <c r="G36" s="166"/>
      <c r="H36" s="166"/>
      <c r="I36" s="126"/>
      <c r="J36" s="111" t="s">
        <v>2287</v>
      </c>
      <c r="K36" s="185"/>
      <c r="L36" s="186"/>
    </row>
    <row r="37" spans="2:12" ht="60" customHeight="1" x14ac:dyDescent="0.25">
      <c r="B37" s="262" t="s">
        <v>2288</v>
      </c>
      <c r="C37" s="262"/>
      <c r="D37" s="262"/>
      <c r="E37" s="262"/>
      <c r="F37" s="262"/>
      <c r="G37" s="262"/>
      <c r="H37" s="262"/>
      <c r="I37" s="262"/>
      <c r="J37" s="262"/>
      <c r="K37" s="185"/>
      <c r="L37" s="186"/>
    </row>
    <row r="38" spans="2:12" ht="60" customHeight="1" x14ac:dyDescent="0.25">
      <c r="B38" s="173" t="s">
        <v>2289</v>
      </c>
      <c r="C38" s="166" t="s">
        <v>114</v>
      </c>
      <c r="D38" s="216" t="s">
        <v>2798</v>
      </c>
      <c r="E38" s="215" t="s">
        <v>2799</v>
      </c>
      <c r="F38" s="215" t="s">
        <v>2799</v>
      </c>
      <c r="G38" s="166" t="s">
        <v>559</v>
      </c>
      <c r="H38" s="166" t="s">
        <v>645</v>
      </c>
      <c r="I38" s="217" t="s">
        <v>177</v>
      </c>
      <c r="J38" s="214" t="s">
        <v>2800</v>
      </c>
      <c r="K38" s="218" t="s">
        <v>2791</v>
      </c>
      <c r="L38" s="186"/>
    </row>
    <row r="39" spans="2:12" ht="60" customHeight="1" x14ac:dyDescent="0.25">
      <c r="B39" s="166" t="s">
        <v>0</v>
      </c>
      <c r="C39" s="166"/>
      <c r="D39" s="175" t="s">
        <v>2290</v>
      </c>
      <c r="E39" s="118" t="s">
        <v>119</v>
      </c>
      <c r="F39" s="166"/>
      <c r="G39" s="166"/>
      <c r="H39" s="166"/>
      <c r="I39" s="118"/>
      <c r="J39" s="166" t="s">
        <v>2291</v>
      </c>
      <c r="K39" s="185"/>
      <c r="L39" s="186"/>
    </row>
    <row r="40" spans="2:12" ht="60" customHeight="1" x14ac:dyDescent="0.25">
      <c r="B40" s="173" t="s">
        <v>6</v>
      </c>
      <c r="C40" s="166"/>
      <c r="D40" s="220" t="s">
        <v>2801</v>
      </c>
      <c r="E40" s="219" t="s">
        <v>2802</v>
      </c>
      <c r="F40" s="219" t="s">
        <v>2803</v>
      </c>
      <c r="G40" s="166" t="s">
        <v>559</v>
      </c>
      <c r="H40" s="166" t="s">
        <v>645</v>
      </c>
      <c r="I40" s="118" t="s">
        <v>169</v>
      </c>
      <c r="J40" s="222" t="s">
        <v>2805</v>
      </c>
      <c r="K40" s="221" t="s">
        <v>2804</v>
      </c>
      <c r="L40" s="186"/>
    </row>
    <row r="41" spans="2:12" ht="60" customHeight="1" x14ac:dyDescent="0.25">
      <c r="B41" s="166" t="s">
        <v>7</v>
      </c>
      <c r="C41" s="166"/>
      <c r="D41" s="119" t="s">
        <v>124</v>
      </c>
      <c r="E41" s="166" t="s">
        <v>125</v>
      </c>
      <c r="F41" s="166"/>
      <c r="G41" s="166"/>
      <c r="H41" s="166"/>
      <c r="I41" s="118"/>
      <c r="J41" s="166" t="s">
        <v>2292</v>
      </c>
      <c r="K41" s="185"/>
      <c r="L41" s="186"/>
    </row>
    <row r="42" spans="2:12" ht="60" customHeight="1" x14ac:dyDescent="0.25">
      <c r="B42" s="173" t="s">
        <v>8</v>
      </c>
      <c r="C42" s="166"/>
      <c r="D42" s="224" t="s">
        <v>127</v>
      </c>
      <c r="E42" s="223" t="s">
        <v>128</v>
      </c>
      <c r="F42" s="225" t="s">
        <v>128</v>
      </c>
      <c r="G42" s="225" t="s">
        <v>559</v>
      </c>
      <c r="H42" s="225" t="s">
        <v>645</v>
      </c>
      <c r="I42" s="118" t="s">
        <v>177</v>
      </c>
      <c r="J42" s="166" t="s">
        <v>2293</v>
      </c>
      <c r="K42" s="226" t="s">
        <v>2791</v>
      </c>
      <c r="L42" s="186"/>
    </row>
    <row r="43" spans="2:12" ht="60" customHeight="1" x14ac:dyDescent="0.25">
      <c r="B43" s="174" t="s">
        <v>9</v>
      </c>
      <c r="C43" s="166"/>
      <c r="D43" s="119" t="s">
        <v>1158</v>
      </c>
      <c r="E43" s="166" t="s">
        <v>1159</v>
      </c>
      <c r="F43" s="166"/>
      <c r="G43" s="166"/>
      <c r="H43" s="166"/>
      <c r="I43" s="118" t="s">
        <v>584</v>
      </c>
      <c r="J43" s="166"/>
      <c r="K43" s="185"/>
      <c r="L43" s="186"/>
    </row>
    <row r="44" spans="2:12" ht="60" customHeight="1" x14ac:dyDescent="0.25">
      <c r="B44" s="166" t="s">
        <v>10</v>
      </c>
      <c r="C44" s="166"/>
      <c r="D44" s="119" t="s">
        <v>1160</v>
      </c>
      <c r="E44" s="166" t="s">
        <v>1161</v>
      </c>
      <c r="F44" s="166"/>
      <c r="G44" s="166"/>
      <c r="H44" s="166"/>
      <c r="I44" s="118"/>
      <c r="J44" s="166" t="s">
        <v>2294</v>
      </c>
      <c r="K44" s="185"/>
      <c r="L44" s="186"/>
    </row>
    <row r="45" spans="2:12" ht="60" customHeight="1" x14ac:dyDescent="0.25">
      <c r="B45" s="166" t="s">
        <v>11</v>
      </c>
      <c r="C45" s="166"/>
      <c r="D45" s="119" t="s">
        <v>701</v>
      </c>
      <c r="E45" s="166" t="s">
        <v>702</v>
      </c>
      <c r="F45" s="166"/>
      <c r="G45" s="170"/>
      <c r="H45" s="170"/>
      <c r="I45" s="118"/>
      <c r="J45" s="166" t="s">
        <v>2295</v>
      </c>
      <c r="K45" s="185"/>
      <c r="L45" s="186"/>
    </row>
    <row r="46" spans="2:12" ht="24.9" customHeight="1" x14ac:dyDescent="0.25">
      <c r="B46" s="269" t="s">
        <v>2296</v>
      </c>
      <c r="C46" s="270"/>
      <c r="D46" s="270"/>
      <c r="E46" s="270"/>
      <c r="F46" s="270"/>
      <c r="G46" s="270"/>
      <c r="H46" s="270"/>
      <c r="I46" s="270"/>
      <c r="J46" s="273"/>
      <c r="K46" s="185"/>
      <c r="L46" s="186"/>
    </row>
    <row r="47" spans="2:12" ht="60" customHeight="1" x14ac:dyDescent="0.25">
      <c r="B47" s="173" t="s">
        <v>2297</v>
      </c>
      <c r="C47" s="13"/>
      <c r="D47" s="228" t="s">
        <v>705</v>
      </c>
      <c r="E47" s="227" t="s">
        <v>706</v>
      </c>
      <c r="F47" s="229" t="s">
        <v>706</v>
      </c>
      <c r="G47" s="170" t="s">
        <v>559</v>
      </c>
      <c r="H47" s="170" t="s">
        <v>645</v>
      </c>
      <c r="I47" s="230" t="s">
        <v>177</v>
      </c>
      <c r="J47" s="17" t="s">
        <v>2298</v>
      </c>
      <c r="K47" s="231" t="s">
        <v>2791</v>
      </c>
      <c r="L47" s="186"/>
    </row>
    <row r="48" spans="2:12" ht="60" customHeight="1" x14ac:dyDescent="0.25">
      <c r="B48" s="173" t="s">
        <v>707</v>
      </c>
      <c r="C48" s="13"/>
      <c r="D48" s="228" t="s">
        <v>2806</v>
      </c>
      <c r="E48" s="227" t="s">
        <v>2807</v>
      </c>
      <c r="F48" s="229" t="s">
        <v>2807</v>
      </c>
      <c r="G48" s="229" t="s">
        <v>559</v>
      </c>
      <c r="H48" s="229" t="s">
        <v>645</v>
      </c>
      <c r="I48" s="230" t="s">
        <v>177</v>
      </c>
      <c r="J48" s="43" t="s">
        <v>2299</v>
      </c>
      <c r="K48" s="231" t="s">
        <v>2791</v>
      </c>
      <c r="L48" s="186"/>
    </row>
    <row r="49" spans="2:12" ht="60" customHeight="1" x14ac:dyDescent="0.25">
      <c r="B49" s="120" t="s">
        <v>710</v>
      </c>
      <c r="C49" s="13"/>
      <c r="D49" s="127" t="s">
        <v>2300</v>
      </c>
      <c r="E49" s="170" t="s">
        <v>712</v>
      </c>
      <c r="F49" s="170"/>
      <c r="G49" s="170"/>
      <c r="H49" s="170"/>
      <c r="I49" s="126"/>
      <c r="J49" s="43"/>
      <c r="K49" s="185"/>
      <c r="L49" s="186"/>
    </row>
    <row r="50" spans="2:12" ht="60" customHeight="1" x14ac:dyDescent="0.25">
      <c r="B50" s="173" t="s">
        <v>713</v>
      </c>
      <c r="C50" s="13"/>
      <c r="D50" s="233" t="s">
        <v>2301</v>
      </c>
      <c r="E50" s="232" t="s">
        <v>2302</v>
      </c>
      <c r="F50" s="170"/>
      <c r="G50" s="170"/>
      <c r="H50" s="170"/>
      <c r="I50" s="126" t="s">
        <v>585</v>
      </c>
      <c r="J50" s="43" t="s">
        <v>2808</v>
      </c>
      <c r="K50" s="185"/>
      <c r="L50" s="186"/>
    </row>
    <row r="51" spans="2:12" ht="60" customHeight="1" x14ac:dyDescent="0.25">
      <c r="B51" s="173" t="s">
        <v>716</v>
      </c>
      <c r="C51" s="13"/>
      <c r="D51" s="233" t="s">
        <v>2303</v>
      </c>
      <c r="E51" s="234" t="s">
        <v>2304</v>
      </c>
      <c r="F51" s="170"/>
      <c r="G51" s="170"/>
      <c r="H51" s="170"/>
      <c r="I51" s="126" t="s">
        <v>585</v>
      </c>
      <c r="J51" s="43" t="s">
        <v>2809</v>
      </c>
      <c r="K51" s="185"/>
      <c r="L51" s="186"/>
    </row>
    <row r="52" spans="2:12" ht="60" customHeight="1" x14ac:dyDescent="0.25">
      <c r="B52" s="120" t="s">
        <v>719</v>
      </c>
      <c r="C52" s="13"/>
      <c r="D52" s="127" t="s">
        <v>2305</v>
      </c>
      <c r="E52" s="123" t="s">
        <v>1984</v>
      </c>
      <c r="F52" s="170"/>
      <c r="G52" s="170"/>
      <c r="H52" s="170"/>
      <c r="I52" s="126"/>
      <c r="J52" s="43"/>
      <c r="K52" s="185"/>
      <c r="L52" s="186"/>
    </row>
    <row r="53" spans="2:12" ht="60" customHeight="1" x14ac:dyDescent="0.25">
      <c r="B53" s="176" t="s">
        <v>720</v>
      </c>
      <c r="C53" s="13"/>
      <c r="D53" s="127" t="s">
        <v>1985</v>
      </c>
      <c r="E53" s="121" t="s">
        <v>2306</v>
      </c>
      <c r="F53" s="170"/>
      <c r="G53" s="12"/>
      <c r="H53" s="12"/>
      <c r="I53" s="126" t="s">
        <v>585</v>
      </c>
      <c r="J53" s="43" t="s">
        <v>2809</v>
      </c>
      <c r="K53" s="185"/>
      <c r="L53" s="186"/>
    </row>
    <row r="54" spans="2:12" ht="60" customHeight="1" x14ac:dyDescent="0.25">
      <c r="B54" s="173" t="s">
        <v>722</v>
      </c>
      <c r="C54" s="13"/>
      <c r="D54" s="236" t="s">
        <v>717</v>
      </c>
      <c r="E54" s="235" t="s">
        <v>718</v>
      </c>
      <c r="F54" s="235" t="s">
        <v>718</v>
      </c>
      <c r="G54" s="12" t="s">
        <v>559</v>
      </c>
      <c r="H54" s="12" t="s">
        <v>645</v>
      </c>
      <c r="I54" s="126" t="s">
        <v>177</v>
      </c>
      <c r="J54" s="17" t="s">
        <v>2307</v>
      </c>
      <c r="K54" s="237" t="s">
        <v>2791</v>
      </c>
      <c r="L54" s="186"/>
    </row>
    <row r="55" spans="2:12" ht="60" customHeight="1" x14ac:dyDescent="0.25">
      <c r="B55" s="120" t="s">
        <v>1987</v>
      </c>
      <c r="C55" s="13"/>
      <c r="D55" s="177" t="s">
        <v>2308</v>
      </c>
      <c r="E55" s="111" t="s">
        <v>2309</v>
      </c>
      <c r="F55" s="12"/>
      <c r="G55" s="12"/>
      <c r="H55" s="12"/>
      <c r="I55" s="126"/>
      <c r="J55" s="17" t="s">
        <v>2310</v>
      </c>
      <c r="K55" s="185"/>
      <c r="L55" s="186"/>
    </row>
    <row r="56" spans="2:12" ht="60" customHeight="1" x14ac:dyDescent="0.25">
      <c r="B56" s="173" t="s">
        <v>1988</v>
      </c>
      <c r="C56" s="13"/>
      <c r="D56" s="239" t="s">
        <v>721</v>
      </c>
      <c r="E56" s="238" t="s">
        <v>105</v>
      </c>
      <c r="F56" s="240" t="s">
        <v>105</v>
      </c>
      <c r="G56" s="12" t="s">
        <v>559</v>
      </c>
      <c r="H56" s="12" t="s">
        <v>645</v>
      </c>
      <c r="I56" s="241" t="s">
        <v>177</v>
      </c>
      <c r="J56" s="17" t="s">
        <v>2311</v>
      </c>
      <c r="K56" s="243" t="s">
        <v>2791</v>
      </c>
      <c r="L56" s="186"/>
    </row>
    <row r="57" spans="2:12" ht="60" customHeight="1" x14ac:dyDescent="0.25">
      <c r="B57" s="120" t="s">
        <v>1989</v>
      </c>
      <c r="C57" s="13"/>
      <c r="D57" s="177" t="s">
        <v>2312</v>
      </c>
      <c r="E57" s="73" t="s">
        <v>2313</v>
      </c>
      <c r="F57" s="12"/>
      <c r="G57" s="170"/>
      <c r="H57" s="170"/>
      <c r="I57" s="126"/>
      <c r="J57" s="17" t="s">
        <v>2314</v>
      </c>
      <c r="K57" s="185"/>
      <c r="L57" s="186"/>
    </row>
    <row r="58" spans="2:12" ht="24.9" customHeight="1" x14ac:dyDescent="0.25">
      <c r="B58" s="262" t="s">
        <v>2315</v>
      </c>
      <c r="C58" s="262"/>
      <c r="D58" s="262"/>
      <c r="E58" s="262"/>
      <c r="F58" s="262"/>
      <c r="G58" s="262"/>
      <c r="H58" s="262"/>
      <c r="I58" s="262"/>
      <c r="J58" s="262"/>
    </row>
    <row r="59" spans="2:12" ht="60" customHeight="1" x14ac:dyDescent="0.25">
      <c r="B59" s="166" t="s">
        <v>2316</v>
      </c>
      <c r="C59" s="166"/>
      <c r="D59" s="170" t="s">
        <v>2317</v>
      </c>
      <c r="E59" s="170" t="s">
        <v>2318</v>
      </c>
      <c r="F59" s="170"/>
      <c r="G59" s="170" t="s">
        <v>1100</v>
      </c>
      <c r="H59" s="170" t="s">
        <v>564</v>
      </c>
      <c r="I59" s="121" t="s">
        <v>177</v>
      </c>
      <c r="J59" s="170" t="s">
        <v>2319</v>
      </c>
    </row>
    <row r="60" spans="2:12" ht="60" customHeight="1" x14ac:dyDescent="0.25">
      <c r="B60" s="166" t="s">
        <v>727</v>
      </c>
      <c r="C60" s="166"/>
      <c r="D60" s="116" t="s">
        <v>2320</v>
      </c>
      <c r="E60" s="116" t="s">
        <v>2321</v>
      </c>
      <c r="F60" s="116"/>
      <c r="G60" s="170" t="s">
        <v>1100</v>
      </c>
      <c r="H60" s="170" t="s">
        <v>564</v>
      </c>
      <c r="I60" s="121" t="s">
        <v>177</v>
      </c>
      <c r="J60" s="170" t="s">
        <v>2322</v>
      </c>
    </row>
    <row r="61" spans="2:12" ht="60" customHeight="1" x14ac:dyDescent="0.25">
      <c r="B61" s="166" t="s">
        <v>41</v>
      </c>
      <c r="C61" s="166"/>
      <c r="D61" s="166" t="s">
        <v>2323</v>
      </c>
      <c r="E61" s="166" t="s">
        <v>2324</v>
      </c>
      <c r="F61" s="166"/>
      <c r="G61" s="170" t="s">
        <v>1100</v>
      </c>
      <c r="H61" s="170" t="s">
        <v>564</v>
      </c>
      <c r="I61" s="121" t="s">
        <v>177</v>
      </c>
      <c r="J61" s="170" t="s">
        <v>2325</v>
      </c>
    </row>
    <row r="62" spans="2:12" ht="60" customHeight="1" x14ac:dyDescent="0.25">
      <c r="B62" s="166" t="s">
        <v>42</v>
      </c>
      <c r="C62" s="166"/>
      <c r="D62" s="166" t="s">
        <v>2326</v>
      </c>
      <c r="E62" s="166" t="s">
        <v>2327</v>
      </c>
      <c r="F62" s="166"/>
      <c r="G62" s="170" t="s">
        <v>1100</v>
      </c>
      <c r="H62" s="170" t="s">
        <v>564</v>
      </c>
      <c r="I62" s="121" t="s">
        <v>177</v>
      </c>
      <c r="J62" s="170" t="s">
        <v>2328</v>
      </c>
    </row>
    <row r="63" spans="2:12" ht="60" customHeight="1" x14ac:dyDescent="0.25">
      <c r="B63" s="166" t="s">
        <v>43</v>
      </c>
      <c r="C63" s="166"/>
      <c r="D63" s="166" t="s">
        <v>2329</v>
      </c>
      <c r="E63" s="166" t="s">
        <v>2330</v>
      </c>
      <c r="F63" s="166"/>
      <c r="G63" s="170" t="s">
        <v>1100</v>
      </c>
      <c r="H63" s="170" t="s">
        <v>564</v>
      </c>
      <c r="I63" s="121" t="s">
        <v>177</v>
      </c>
      <c r="J63" s="170" t="s">
        <v>2331</v>
      </c>
    </row>
    <row r="64" spans="2:12" ht="60" customHeight="1" x14ac:dyDescent="0.25">
      <c r="B64" s="166" t="s">
        <v>44</v>
      </c>
      <c r="C64" s="166"/>
      <c r="D64" s="166" t="s">
        <v>2332</v>
      </c>
      <c r="E64" s="166" t="s">
        <v>2333</v>
      </c>
      <c r="F64" s="166"/>
      <c r="G64" s="170" t="s">
        <v>1100</v>
      </c>
      <c r="H64" s="170" t="s">
        <v>564</v>
      </c>
      <c r="I64" s="121" t="s">
        <v>177</v>
      </c>
      <c r="J64" s="170" t="s">
        <v>2334</v>
      </c>
    </row>
    <row r="65" spans="2:10" ht="60" customHeight="1" x14ac:dyDescent="0.25">
      <c r="B65" s="166" t="s">
        <v>45</v>
      </c>
      <c r="C65" s="166"/>
      <c r="D65" s="166" t="s">
        <v>2335</v>
      </c>
      <c r="E65" s="166" t="s">
        <v>2336</v>
      </c>
      <c r="F65" s="166"/>
      <c r="G65" s="170" t="s">
        <v>1100</v>
      </c>
      <c r="H65" s="170" t="s">
        <v>564</v>
      </c>
      <c r="I65" s="121" t="s">
        <v>177</v>
      </c>
      <c r="J65" s="170" t="s">
        <v>2337</v>
      </c>
    </row>
    <row r="66" spans="2:10" ht="60" customHeight="1" x14ac:dyDescent="0.25">
      <c r="B66" s="166" t="s">
        <v>46</v>
      </c>
      <c r="C66" s="166"/>
      <c r="D66" s="166" t="s">
        <v>2338</v>
      </c>
      <c r="E66" s="166" t="s">
        <v>2339</v>
      </c>
      <c r="F66" s="166"/>
      <c r="G66" s="170" t="s">
        <v>1100</v>
      </c>
      <c r="H66" s="170" t="s">
        <v>564</v>
      </c>
      <c r="I66" s="121" t="s">
        <v>177</v>
      </c>
      <c r="J66" s="170" t="s">
        <v>2340</v>
      </c>
    </row>
    <row r="67" spans="2:10" ht="24.9" customHeight="1" x14ac:dyDescent="0.25">
      <c r="B67" s="262" t="s">
        <v>2341</v>
      </c>
      <c r="C67" s="262"/>
      <c r="D67" s="262"/>
      <c r="E67" s="262"/>
      <c r="F67" s="262"/>
      <c r="G67" s="262"/>
      <c r="H67" s="262"/>
      <c r="I67" s="262"/>
      <c r="J67" s="262"/>
    </row>
    <row r="68" spans="2:10" ht="60" customHeight="1" x14ac:dyDescent="0.25">
      <c r="B68" s="166" t="s">
        <v>2342</v>
      </c>
      <c r="C68" s="166"/>
      <c r="D68" s="166" t="s">
        <v>2343</v>
      </c>
      <c r="E68" s="166" t="s">
        <v>2344</v>
      </c>
      <c r="F68" s="166"/>
      <c r="G68" s="166"/>
      <c r="H68" s="166"/>
      <c r="I68" s="118"/>
      <c r="J68" s="166"/>
    </row>
    <row r="69" spans="2:10" ht="60" customHeight="1" x14ac:dyDescent="0.25">
      <c r="B69" s="166" t="s">
        <v>747</v>
      </c>
      <c r="C69" s="166"/>
      <c r="D69" s="166" t="s">
        <v>2345</v>
      </c>
      <c r="E69" s="166" t="s">
        <v>2346</v>
      </c>
      <c r="F69" s="166"/>
      <c r="G69" s="166"/>
      <c r="H69" s="166"/>
      <c r="I69" s="118"/>
      <c r="J69" s="166"/>
    </row>
    <row r="70" spans="2:10" ht="60" customHeight="1" x14ac:dyDescent="0.25">
      <c r="B70" s="166" t="s">
        <v>108</v>
      </c>
      <c r="C70" s="166"/>
      <c r="D70" s="166" t="s">
        <v>2347</v>
      </c>
      <c r="E70" s="166" t="s">
        <v>2348</v>
      </c>
      <c r="F70" s="166"/>
      <c r="G70" s="166"/>
      <c r="H70" s="166"/>
      <c r="I70" s="118"/>
      <c r="J70" s="166" t="s">
        <v>2349</v>
      </c>
    </row>
    <row r="71" spans="2:10" ht="60" customHeight="1" x14ac:dyDescent="0.25">
      <c r="B71" s="166" t="s">
        <v>109</v>
      </c>
      <c r="C71" s="166"/>
      <c r="D71" s="166" t="s">
        <v>2350</v>
      </c>
      <c r="E71" s="166" t="s">
        <v>2351</v>
      </c>
      <c r="F71" s="166"/>
      <c r="G71" s="166"/>
      <c r="H71" s="166"/>
      <c r="I71" s="118"/>
      <c r="J71" s="166"/>
    </row>
    <row r="72" spans="2:10" ht="60" customHeight="1" x14ac:dyDescent="0.25">
      <c r="B72" s="166" t="s">
        <v>110</v>
      </c>
      <c r="C72" s="166"/>
      <c r="D72" s="166" t="s">
        <v>2352</v>
      </c>
      <c r="E72" s="166" t="s">
        <v>2353</v>
      </c>
      <c r="F72" s="166"/>
      <c r="G72" s="166"/>
      <c r="H72" s="166"/>
      <c r="I72" s="118"/>
      <c r="J72" s="166"/>
    </row>
    <row r="73" spans="2:10" ht="60" customHeight="1" x14ac:dyDescent="0.25">
      <c r="B73" s="166" t="s">
        <v>111</v>
      </c>
      <c r="C73" s="166"/>
      <c r="D73" s="166" t="s">
        <v>2354</v>
      </c>
      <c r="E73" s="166" t="s">
        <v>2355</v>
      </c>
      <c r="F73" s="166"/>
      <c r="G73" s="166"/>
      <c r="H73" s="166"/>
      <c r="I73" s="118"/>
      <c r="J73" s="166"/>
    </row>
    <row r="74" spans="2:10" ht="60" customHeight="1" x14ac:dyDescent="0.25">
      <c r="B74" s="166" t="s">
        <v>112</v>
      </c>
      <c r="C74" s="166"/>
      <c r="D74" s="166" t="s">
        <v>2356</v>
      </c>
      <c r="E74" s="166" t="s">
        <v>2357</v>
      </c>
      <c r="F74" s="166"/>
      <c r="G74" s="166"/>
      <c r="H74" s="166"/>
      <c r="I74" s="118"/>
      <c r="J74" s="166"/>
    </row>
    <row r="75" spans="2:10" ht="60" customHeight="1" x14ac:dyDescent="0.25">
      <c r="B75" s="166" t="s">
        <v>113</v>
      </c>
      <c r="C75" s="166"/>
      <c r="D75" s="166" t="s">
        <v>2358</v>
      </c>
      <c r="E75" s="166" t="s">
        <v>2359</v>
      </c>
      <c r="F75" s="166"/>
      <c r="G75" s="166"/>
      <c r="H75" s="166"/>
      <c r="I75" s="118"/>
      <c r="J75" s="166"/>
    </row>
    <row r="76" spans="2:10" ht="60" customHeight="1" x14ac:dyDescent="0.25">
      <c r="B76" s="166" t="s">
        <v>156</v>
      </c>
      <c r="C76" s="166"/>
      <c r="D76" s="166" t="s">
        <v>2360</v>
      </c>
      <c r="E76" s="166" t="s">
        <v>2361</v>
      </c>
      <c r="F76" s="166"/>
      <c r="G76" s="166"/>
      <c r="H76" s="166"/>
      <c r="I76" s="118"/>
      <c r="J76" s="166"/>
    </row>
    <row r="77" spans="2:10" ht="60" customHeight="1" x14ac:dyDescent="0.25">
      <c r="B77" s="166" t="s">
        <v>756</v>
      </c>
      <c r="C77" s="166"/>
      <c r="D77" s="166" t="s">
        <v>2362</v>
      </c>
      <c r="E77" s="166" t="s">
        <v>2363</v>
      </c>
      <c r="F77" s="166"/>
      <c r="G77" s="166"/>
      <c r="H77" s="166"/>
      <c r="I77" s="118"/>
      <c r="J77" s="166" t="s">
        <v>2364</v>
      </c>
    </row>
    <row r="78" spans="2:10" ht="60" customHeight="1" x14ac:dyDescent="0.25">
      <c r="B78" s="166" t="s">
        <v>758</v>
      </c>
      <c r="C78" s="166"/>
      <c r="D78" s="166" t="s">
        <v>2365</v>
      </c>
      <c r="E78" s="166" t="s">
        <v>2366</v>
      </c>
      <c r="F78" s="166"/>
      <c r="G78" s="166"/>
      <c r="H78" s="166"/>
      <c r="I78" s="118"/>
      <c r="J78" s="166" t="s">
        <v>2367</v>
      </c>
    </row>
    <row r="79" spans="2:10" ht="60" customHeight="1" x14ac:dyDescent="0.25">
      <c r="B79" s="166" t="s">
        <v>760</v>
      </c>
      <c r="C79" s="166"/>
      <c r="D79" s="166" t="s">
        <v>2368</v>
      </c>
      <c r="E79" s="166" t="s">
        <v>2369</v>
      </c>
      <c r="F79" s="166"/>
      <c r="G79" s="166"/>
      <c r="H79" s="166"/>
      <c r="I79" s="118"/>
      <c r="J79" s="166" t="s">
        <v>2367</v>
      </c>
    </row>
    <row r="80" spans="2:10" ht="60" customHeight="1" x14ac:dyDescent="0.25">
      <c r="B80" s="166" t="s">
        <v>762</v>
      </c>
      <c r="C80" s="166"/>
      <c r="D80" s="166" t="s">
        <v>2370</v>
      </c>
      <c r="E80" s="166" t="s">
        <v>2371</v>
      </c>
      <c r="F80" s="166"/>
      <c r="G80" s="166"/>
      <c r="H80" s="166"/>
      <c r="I80" s="118"/>
      <c r="J80" s="166"/>
    </row>
    <row r="81" spans="2:10" ht="60" customHeight="1" x14ac:dyDescent="0.25">
      <c r="B81" s="166" t="s">
        <v>764</v>
      </c>
      <c r="C81" s="166"/>
      <c r="D81" s="166" t="s">
        <v>2372</v>
      </c>
      <c r="E81" s="166" t="s">
        <v>2373</v>
      </c>
      <c r="F81" s="166"/>
      <c r="G81" s="166"/>
      <c r="H81" s="166"/>
      <c r="I81" s="118"/>
      <c r="J81" s="166" t="s">
        <v>2374</v>
      </c>
    </row>
    <row r="82" spans="2:10" ht="60" customHeight="1" x14ac:dyDescent="0.25">
      <c r="B82" s="166" t="s">
        <v>766</v>
      </c>
      <c r="C82" s="166"/>
      <c r="D82" s="166" t="s">
        <v>2375</v>
      </c>
      <c r="E82" s="166" t="s">
        <v>2376</v>
      </c>
      <c r="F82" s="166"/>
      <c r="G82" s="166"/>
      <c r="H82" s="166"/>
      <c r="I82" s="118"/>
      <c r="J82" s="166" t="s">
        <v>2377</v>
      </c>
    </row>
    <row r="83" spans="2:10" ht="60" customHeight="1" x14ac:dyDescent="0.25">
      <c r="B83" s="166" t="s">
        <v>768</v>
      </c>
      <c r="C83" s="166"/>
      <c r="D83" s="166" t="s">
        <v>2378</v>
      </c>
      <c r="E83" s="166" t="s">
        <v>2379</v>
      </c>
      <c r="F83" s="166"/>
      <c r="G83" s="166"/>
      <c r="H83" s="166"/>
      <c r="I83" s="118"/>
      <c r="J83" s="166" t="s">
        <v>2377</v>
      </c>
    </row>
    <row r="84" spans="2:10" ht="60" customHeight="1" x14ac:dyDescent="0.25">
      <c r="B84" s="166" t="s">
        <v>770</v>
      </c>
      <c r="C84" s="166"/>
      <c r="D84" s="166" t="s">
        <v>2380</v>
      </c>
      <c r="E84" s="166" t="s">
        <v>2381</v>
      </c>
      <c r="F84" s="166"/>
      <c r="G84" s="166"/>
      <c r="H84" s="166"/>
      <c r="I84" s="118"/>
      <c r="J84" s="166"/>
    </row>
    <row r="85" spans="2:10" ht="60" customHeight="1" x14ac:dyDescent="0.25">
      <c r="B85" s="166" t="s">
        <v>772</v>
      </c>
      <c r="C85" s="166"/>
      <c r="D85" s="166" t="s">
        <v>2382</v>
      </c>
      <c r="E85" s="166" t="s">
        <v>2383</v>
      </c>
      <c r="F85" s="166"/>
      <c r="G85" s="166"/>
      <c r="H85" s="166"/>
      <c r="I85" s="118"/>
      <c r="J85" s="166"/>
    </row>
    <row r="86" spans="2:10" ht="60" customHeight="1" x14ac:dyDescent="0.25">
      <c r="B86" s="166" t="s">
        <v>774</v>
      </c>
      <c r="C86" s="166"/>
      <c r="D86" s="166" t="s">
        <v>2384</v>
      </c>
      <c r="E86" s="166" t="s">
        <v>2385</v>
      </c>
      <c r="F86" s="166"/>
      <c r="G86" s="166"/>
      <c r="H86" s="166"/>
      <c r="I86" s="118"/>
      <c r="J86" s="166" t="s">
        <v>2386</v>
      </c>
    </row>
    <row r="87" spans="2:10" ht="60" customHeight="1" x14ac:dyDescent="0.25">
      <c r="B87" s="166" t="s">
        <v>776</v>
      </c>
      <c r="C87" s="166"/>
      <c r="D87" s="166" t="s">
        <v>2387</v>
      </c>
      <c r="E87" s="166" t="s">
        <v>2388</v>
      </c>
      <c r="F87" s="166"/>
      <c r="G87" s="166"/>
      <c r="H87" s="166"/>
      <c r="I87" s="118"/>
      <c r="J87" s="166"/>
    </row>
    <row r="88" spans="2:10" ht="60" customHeight="1" x14ac:dyDescent="0.25">
      <c r="B88" s="166" t="s">
        <v>778</v>
      </c>
      <c r="C88" s="166"/>
      <c r="D88" s="166" t="s">
        <v>2389</v>
      </c>
      <c r="E88" s="166" t="s">
        <v>2390</v>
      </c>
      <c r="F88" s="166"/>
      <c r="G88" s="166"/>
      <c r="H88" s="166"/>
      <c r="I88" s="118"/>
      <c r="J88" s="166"/>
    </row>
    <row r="89" spans="2:10" ht="60" customHeight="1" x14ac:dyDescent="0.25">
      <c r="B89" s="166" t="s">
        <v>780</v>
      </c>
      <c r="C89" s="166"/>
      <c r="D89" s="166" t="s">
        <v>2391</v>
      </c>
      <c r="E89" s="166" t="s">
        <v>2392</v>
      </c>
      <c r="F89" s="166"/>
      <c r="G89" s="166"/>
      <c r="H89" s="166"/>
      <c r="I89" s="118"/>
      <c r="J89" s="166"/>
    </row>
    <row r="90" spans="2:10" ht="60" customHeight="1" x14ac:dyDescent="0.25">
      <c r="B90" s="166" t="s">
        <v>782</v>
      </c>
      <c r="C90" s="166"/>
      <c r="D90" s="166" t="s">
        <v>2393</v>
      </c>
      <c r="E90" s="166" t="s">
        <v>2394</v>
      </c>
      <c r="F90" s="166"/>
      <c r="G90" s="166"/>
      <c r="H90" s="166"/>
      <c r="I90" s="118"/>
      <c r="J90" s="166"/>
    </row>
    <row r="91" spans="2:10" ht="60" customHeight="1" x14ac:dyDescent="0.25">
      <c r="B91" s="166" t="s">
        <v>784</v>
      </c>
      <c r="C91" s="166"/>
      <c r="D91" s="166" t="s">
        <v>2395</v>
      </c>
      <c r="E91" s="166" t="s">
        <v>2396</v>
      </c>
      <c r="F91" s="166"/>
      <c r="G91" s="166"/>
      <c r="H91" s="166"/>
      <c r="I91" s="118"/>
      <c r="J91" s="166" t="s">
        <v>2397</v>
      </c>
    </row>
    <row r="92" spans="2:10" ht="60" customHeight="1" x14ac:dyDescent="0.25">
      <c r="B92" s="166" t="s">
        <v>786</v>
      </c>
      <c r="C92" s="166"/>
      <c r="D92" s="166" t="s">
        <v>2398</v>
      </c>
      <c r="E92" s="166" t="s">
        <v>2399</v>
      </c>
      <c r="F92" s="166"/>
      <c r="G92" s="166"/>
      <c r="H92" s="166"/>
      <c r="I92" s="118"/>
      <c r="J92" s="166" t="s">
        <v>2400</v>
      </c>
    </row>
    <row r="93" spans="2:10" ht="60" customHeight="1" x14ac:dyDescent="0.25">
      <c r="B93" s="166" t="s">
        <v>788</v>
      </c>
      <c r="C93" s="166"/>
      <c r="D93" s="166" t="s">
        <v>2398</v>
      </c>
      <c r="E93" s="166" t="s">
        <v>2401</v>
      </c>
      <c r="F93" s="166"/>
      <c r="G93" s="166"/>
      <c r="H93" s="166"/>
      <c r="I93" s="118"/>
      <c r="J93" s="166" t="s">
        <v>2402</v>
      </c>
    </row>
    <row r="94" spans="2:10" ht="60" customHeight="1" x14ac:dyDescent="0.25">
      <c r="B94" s="166" t="s">
        <v>790</v>
      </c>
      <c r="C94" s="166"/>
      <c r="D94" s="166" t="s">
        <v>2403</v>
      </c>
      <c r="E94" s="166" t="s">
        <v>2404</v>
      </c>
      <c r="F94" s="166"/>
      <c r="G94" s="166"/>
      <c r="H94" s="166"/>
      <c r="I94" s="118"/>
      <c r="J94" s="166" t="s">
        <v>2405</v>
      </c>
    </row>
    <row r="95" spans="2:10" ht="60" customHeight="1" x14ac:dyDescent="0.25">
      <c r="B95" s="166" t="s">
        <v>792</v>
      </c>
      <c r="C95" s="166"/>
      <c r="D95" s="166" t="s">
        <v>2406</v>
      </c>
      <c r="E95" s="166" t="s">
        <v>2407</v>
      </c>
      <c r="F95" s="166"/>
      <c r="G95" s="166"/>
      <c r="H95" s="166"/>
      <c r="I95" s="118"/>
      <c r="J95" s="166" t="s">
        <v>2408</v>
      </c>
    </row>
    <row r="96" spans="2:10" ht="60" customHeight="1" x14ac:dyDescent="0.25">
      <c r="B96" s="166" t="s">
        <v>794</v>
      </c>
      <c r="C96" s="166"/>
      <c r="D96" s="166" t="s">
        <v>2409</v>
      </c>
      <c r="E96" s="166" t="s">
        <v>2410</v>
      </c>
      <c r="F96" s="166"/>
      <c r="G96" s="166"/>
      <c r="H96" s="166"/>
      <c r="I96" s="118"/>
      <c r="J96" s="166" t="s">
        <v>2411</v>
      </c>
    </row>
    <row r="97" spans="2:10" ht="60" customHeight="1" x14ac:dyDescent="0.25">
      <c r="B97" s="166" t="s">
        <v>796</v>
      </c>
      <c r="C97" s="166"/>
      <c r="D97" s="166" t="s">
        <v>2412</v>
      </c>
      <c r="E97" s="166" t="s">
        <v>2413</v>
      </c>
      <c r="F97" s="166"/>
      <c r="G97" s="166"/>
      <c r="H97" s="166"/>
      <c r="I97" s="118"/>
      <c r="J97" s="166" t="s">
        <v>2414</v>
      </c>
    </row>
    <row r="98" spans="2:10" ht="60" customHeight="1" x14ac:dyDescent="0.25">
      <c r="B98" s="166" t="s">
        <v>798</v>
      </c>
      <c r="C98" s="166"/>
      <c r="D98" s="170" t="s">
        <v>2415</v>
      </c>
      <c r="E98" s="170" t="s">
        <v>2416</v>
      </c>
      <c r="F98" s="166"/>
      <c r="G98" s="166"/>
      <c r="H98" s="166"/>
      <c r="I98" s="118"/>
      <c r="J98" s="170" t="s">
        <v>2417</v>
      </c>
    </row>
    <row r="99" spans="2:10" ht="60" customHeight="1" x14ac:dyDescent="0.25">
      <c r="B99" s="166" t="s">
        <v>801</v>
      </c>
      <c r="C99" s="166"/>
      <c r="D99" s="170" t="s">
        <v>2418</v>
      </c>
      <c r="E99" s="170" t="s">
        <v>2419</v>
      </c>
      <c r="F99" s="166"/>
      <c r="G99" s="166"/>
      <c r="H99" s="166"/>
      <c r="I99" s="118"/>
      <c r="J99" s="170" t="s">
        <v>2420</v>
      </c>
    </row>
    <row r="100" spans="2:10" ht="60" customHeight="1" x14ac:dyDescent="0.25">
      <c r="B100" s="166" t="s">
        <v>804</v>
      </c>
      <c r="C100" s="166"/>
      <c r="D100" s="166" t="s">
        <v>2421</v>
      </c>
      <c r="E100" s="166" t="s">
        <v>2422</v>
      </c>
      <c r="F100" s="166"/>
      <c r="G100" s="166"/>
      <c r="H100" s="166"/>
      <c r="I100" s="118"/>
      <c r="J100" s="170" t="s">
        <v>2423</v>
      </c>
    </row>
    <row r="101" spans="2:10" ht="60" customHeight="1" x14ac:dyDescent="0.25">
      <c r="B101" s="166" t="s">
        <v>807</v>
      </c>
      <c r="C101" s="166"/>
      <c r="D101" s="170" t="s">
        <v>2424</v>
      </c>
      <c r="E101" s="170" t="s">
        <v>2425</v>
      </c>
      <c r="F101" s="166"/>
      <c r="G101" s="166"/>
      <c r="H101" s="166"/>
      <c r="I101" s="118"/>
      <c r="J101" s="170" t="s">
        <v>2426</v>
      </c>
    </row>
    <row r="102" spans="2:10" ht="60" customHeight="1" x14ac:dyDescent="0.25">
      <c r="B102" s="166" t="s">
        <v>810</v>
      </c>
      <c r="C102" s="166"/>
      <c r="D102" s="170" t="s">
        <v>2427</v>
      </c>
      <c r="E102" s="170"/>
      <c r="F102" s="166"/>
      <c r="G102" s="171"/>
      <c r="H102" s="171"/>
      <c r="I102" s="118"/>
      <c r="J102" s="170" t="s">
        <v>2428</v>
      </c>
    </row>
    <row r="103" spans="2:10" ht="24.9" customHeight="1" x14ac:dyDescent="0.25">
      <c r="B103" s="262" t="s">
        <v>2429</v>
      </c>
      <c r="C103" s="262"/>
      <c r="D103" s="262"/>
      <c r="E103" s="262"/>
      <c r="F103" s="262"/>
      <c r="G103" s="262"/>
      <c r="H103" s="262"/>
      <c r="I103" s="262"/>
      <c r="J103" s="262"/>
    </row>
    <row r="104" spans="2:10" ht="60" customHeight="1" x14ac:dyDescent="0.25">
      <c r="B104" s="170" t="s">
        <v>2430</v>
      </c>
      <c r="C104" s="170"/>
      <c r="D104" s="170" t="s">
        <v>2431</v>
      </c>
      <c r="E104" s="170" t="s">
        <v>2432</v>
      </c>
      <c r="F104" s="171"/>
      <c r="G104" s="171" t="s">
        <v>559</v>
      </c>
      <c r="H104" s="171" t="s">
        <v>645</v>
      </c>
      <c r="I104" s="171"/>
      <c r="J104" s="170" t="s">
        <v>2433</v>
      </c>
    </row>
    <row r="105" spans="2:10" ht="60" customHeight="1" x14ac:dyDescent="0.25">
      <c r="B105" s="170" t="s">
        <v>2139</v>
      </c>
      <c r="C105" s="170" t="s">
        <v>2434</v>
      </c>
      <c r="D105" s="170" t="s">
        <v>2225</v>
      </c>
      <c r="E105" s="170" t="s">
        <v>2435</v>
      </c>
      <c r="F105" s="171"/>
      <c r="G105" s="171"/>
      <c r="H105" s="171"/>
      <c r="I105" s="171"/>
      <c r="J105" s="170"/>
    </row>
    <row r="106" spans="2:10" ht="60" customHeight="1" x14ac:dyDescent="0.25">
      <c r="B106" s="170" t="s">
        <v>2143</v>
      </c>
      <c r="C106" s="171"/>
      <c r="D106" s="170" t="s">
        <v>2144</v>
      </c>
      <c r="E106" s="170" t="s">
        <v>2226</v>
      </c>
      <c r="F106" s="171"/>
      <c r="G106" s="171"/>
      <c r="H106" s="171"/>
      <c r="I106" s="171"/>
      <c r="J106" s="170"/>
    </row>
    <row r="107" spans="2:10" ht="60" customHeight="1" x14ac:dyDescent="0.25">
      <c r="B107" s="170" t="s">
        <v>2146</v>
      </c>
      <c r="C107" s="170"/>
      <c r="D107" s="170" t="s">
        <v>2436</v>
      </c>
      <c r="E107" s="170" t="s">
        <v>2227</v>
      </c>
      <c r="F107" s="171"/>
      <c r="G107" s="171"/>
      <c r="H107" s="171"/>
      <c r="I107" s="171"/>
      <c r="J107" s="170"/>
    </row>
    <row r="108" spans="2:10" ht="60" customHeight="1" x14ac:dyDescent="0.25">
      <c r="B108" s="170" t="s">
        <v>2147</v>
      </c>
      <c r="C108" s="170"/>
      <c r="D108" s="170" t="s">
        <v>2437</v>
      </c>
      <c r="E108" s="170" t="s">
        <v>2228</v>
      </c>
      <c r="F108" s="171"/>
      <c r="G108" s="171"/>
      <c r="H108" s="171"/>
      <c r="I108" s="171"/>
      <c r="J108" s="170"/>
    </row>
    <row r="109" spans="2:10" ht="60" customHeight="1" x14ac:dyDescent="0.25">
      <c r="B109" s="170" t="s">
        <v>2149</v>
      </c>
      <c r="C109" s="170"/>
      <c r="D109" s="170" t="s">
        <v>2438</v>
      </c>
      <c r="E109" s="170" t="s">
        <v>2439</v>
      </c>
      <c r="F109" s="171"/>
      <c r="G109" s="171"/>
      <c r="H109" s="171"/>
      <c r="I109" s="171"/>
      <c r="J109" s="170"/>
    </row>
    <row r="110" spans="2:10" ht="60" customHeight="1" x14ac:dyDescent="0.25">
      <c r="B110" s="170" t="s">
        <v>2151</v>
      </c>
      <c r="C110" s="170"/>
      <c r="D110" s="170" t="s">
        <v>2152</v>
      </c>
      <c r="E110" s="170" t="s">
        <v>2203</v>
      </c>
      <c r="F110" s="171"/>
      <c r="G110" s="171"/>
      <c r="H110" s="171"/>
      <c r="I110" s="171"/>
      <c r="J110" s="170"/>
    </row>
    <row r="111" spans="2:10" ht="60" customHeight="1" x14ac:dyDescent="0.25">
      <c r="B111" s="170" t="s">
        <v>2153</v>
      </c>
      <c r="C111" s="170"/>
      <c r="D111" s="170" t="s">
        <v>2440</v>
      </c>
      <c r="E111" s="170" t="s">
        <v>2441</v>
      </c>
      <c r="F111" s="171"/>
      <c r="G111" s="171"/>
      <c r="H111" s="171"/>
      <c r="I111" s="171"/>
      <c r="J111" s="170"/>
    </row>
    <row r="112" spans="2:10" ht="60" customHeight="1" x14ac:dyDescent="0.25">
      <c r="B112" s="170" t="s">
        <v>2156</v>
      </c>
      <c r="C112" s="170"/>
      <c r="D112" s="170" t="s">
        <v>2157</v>
      </c>
      <c r="E112" s="170" t="s">
        <v>2442</v>
      </c>
      <c r="F112" s="171"/>
      <c r="G112" s="171"/>
      <c r="H112" s="171"/>
      <c r="I112" s="171"/>
      <c r="J112" s="170"/>
    </row>
    <row r="113" spans="2:10" ht="60" customHeight="1" x14ac:dyDescent="0.25">
      <c r="B113" s="170" t="s">
        <v>2159</v>
      </c>
      <c r="C113" s="170"/>
      <c r="D113" s="170" t="s">
        <v>2443</v>
      </c>
      <c r="E113" s="170" t="s">
        <v>2444</v>
      </c>
      <c r="F113" s="171"/>
      <c r="G113" s="171"/>
      <c r="H113" s="171"/>
      <c r="I113" s="171"/>
      <c r="J113" s="170"/>
    </row>
    <row r="114" spans="2:10" ht="60" customHeight="1" x14ac:dyDescent="0.25">
      <c r="B114" s="170" t="s">
        <v>2162</v>
      </c>
      <c r="C114" s="170"/>
      <c r="D114" s="170" t="s">
        <v>2163</v>
      </c>
      <c r="E114" s="170" t="s">
        <v>2445</v>
      </c>
      <c r="F114" s="171"/>
      <c r="G114" s="171"/>
      <c r="H114" s="171"/>
      <c r="I114" s="171"/>
      <c r="J114" s="170"/>
    </row>
    <row r="115" spans="2:10" ht="60" customHeight="1" x14ac:dyDescent="0.25">
      <c r="B115" s="170" t="s">
        <v>2165</v>
      </c>
      <c r="C115" s="170"/>
      <c r="D115" s="170" t="s">
        <v>2446</v>
      </c>
      <c r="E115" s="170"/>
      <c r="F115" s="171"/>
      <c r="G115" s="171"/>
      <c r="H115" s="171"/>
      <c r="I115" s="171"/>
      <c r="J115" s="170" t="s">
        <v>2447</v>
      </c>
    </row>
    <row r="116" spans="2:10" ht="60" customHeight="1" x14ac:dyDescent="0.25">
      <c r="B116" s="170" t="s">
        <v>2167</v>
      </c>
      <c r="C116" s="170"/>
      <c r="D116" s="170" t="s">
        <v>2448</v>
      </c>
      <c r="E116" s="170"/>
      <c r="F116" s="171"/>
      <c r="G116" s="171"/>
      <c r="H116" s="171"/>
      <c r="I116" s="171"/>
      <c r="J116" s="170"/>
    </row>
    <row r="117" spans="2:10" ht="60" customHeight="1" x14ac:dyDescent="0.25">
      <c r="B117" s="170" t="s">
        <v>2169</v>
      </c>
      <c r="C117" s="171" t="s">
        <v>2170</v>
      </c>
      <c r="D117" s="170" t="s">
        <v>2449</v>
      </c>
      <c r="E117" s="170" t="s">
        <v>2450</v>
      </c>
      <c r="F117" s="171"/>
      <c r="G117" s="171"/>
      <c r="H117" s="171"/>
      <c r="I117" s="171"/>
      <c r="J117" s="170"/>
    </row>
    <row r="118" spans="2:10" ht="60" customHeight="1" x14ac:dyDescent="0.25">
      <c r="B118" s="170" t="s">
        <v>2171</v>
      </c>
      <c r="C118" s="170"/>
      <c r="D118" s="170" t="s">
        <v>2172</v>
      </c>
      <c r="E118" s="170" t="s">
        <v>2451</v>
      </c>
      <c r="F118" s="171"/>
      <c r="G118" s="171" t="s">
        <v>559</v>
      </c>
      <c r="H118" s="171" t="s">
        <v>645</v>
      </c>
      <c r="I118" s="171"/>
      <c r="J118" s="170"/>
    </row>
    <row r="119" spans="2:10" ht="60" customHeight="1" x14ac:dyDescent="0.25">
      <c r="B119" s="170" t="s">
        <v>2174</v>
      </c>
      <c r="C119" s="170"/>
      <c r="D119" s="170" t="s">
        <v>2175</v>
      </c>
      <c r="E119" s="170" t="s">
        <v>2176</v>
      </c>
      <c r="F119" s="171"/>
      <c r="G119" s="171"/>
      <c r="H119" s="171"/>
      <c r="I119" s="171"/>
      <c r="J119" s="170"/>
    </row>
    <row r="120" spans="2:10" ht="60" customHeight="1" x14ac:dyDescent="0.25">
      <c r="B120" s="170" t="s">
        <v>2177</v>
      </c>
      <c r="C120" s="171" t="s">
        <v>2182</v>
      </c>
      <c r="D120" s="170" t="s">
        <v>2230</v>
      </c>
      <c r="E120" s="170" t="s">
        <v>2231</v>
      </c>
      <c r="F120" s="171"/>
      <c r="G120" s="171"/>
      <c r="H120" s="171"/>
      <c r="I120" s="171"/>
      <c r="J120" s="170"/>
    </row>
    <row r="121" spans="2:10" ht="60" customHeight="1" x14ac:dyDescent="0.25">
      <c r="B121" s="170" t="s">
        <v>2179</v>
      </c>
      <c r="C121" s="170"/>
      <c r="D121" s="170" t="s">
        <v>2452</v>
      </c>
      <c r="E121" s="170"/>
      <c r="F121" s="171"/>
      <c r="G121" s="171"/>
      <c r="H121" s="171"/>
      <c r="I121" s="171"/>
      <c r="J121" s="170"/>
    </row>
    <row r="122" spans="2:10" ht="60" customHeight="1" x14ac:dyDescent="0.25">
      <c r="B122" s="170" t="s">
        <v>2180</v>
      </c>
      <c r="C122" s="170"/>
      <c r="D122" s="170" t="s">
        <v>2187</v>
      </c>
      <c r="E122" s="170"/>
      <c r="F122" s="171"/>
      <c r="G122" s="171"/>
      <c r="H122" s="171"/>
      <c r="I122" s="171"/>
      <c r="J122" s="170"/>
    </row>
    <row r="123" spans="2:10" ht="60" customHeight="1" x14ac:dyDescent="0.25">
      <c r="B123" s="170" t="s">
        <v>2181</v>
      </c>
      <c r="C123" s="164" t="s">
        <v>2453</v>
      </c>
      <c r="D123" s="170" t="s">
        <v>2454</v>
      </c>
      <c r="E123" s="170"/>
      <c r="F123" s="166"/>
      <c r="G123" s="170"/>
      <c r="H123" s="170"/>
      <c r="I123" s="118"/>
      <c r="J123" s="170"/>
    </row>
    <row r="124" spans="2:10" ht="24.9" customHeight="1" x14ac:dyDescent="0.25">
      <c r="B124" s="262" t="s">
        <v>2455</v>
      </c>
      <c r="C124" s="262"/>
      <c r="D124" s="262"/>
      <c r="E124" s="262"/>
      <c r="F124" s="262"/>
      <c r="G124" s="262"/>
      <c r="H124" s="262"/>
      <c r="I124" s="262"/>
      <c r="J124" s="262"/>
    </row>
    <row r="125" spans="2:10" ht="60" customHeight="1" x14ac:dyDescent="0.25">
      <c r="B125" s="166" t="s">
        <v>2456</v>
      </c>
      <c r="C125" s="171"/>
      <c r="D125" s="170" t="s">
        <v>2457</v>
      </c>
      <c r="E125" s="170" t="s">
        <v>2458</v>
      </c>
      <c r="F125" s="170"/>
      <c r="G125" s="170" t="s">
        <v>1100</v>
      </c>
      <c r="H125" s="170" t="s">
        <v>564</v>
      </c>
      <c r="I125" s="121" t="s">
        <v>177</v>
      </c>
      <c r="J125" s="170" t="s">
        <v>2459</v>
      </c>
    </row>
    <row r="126" spans="2:10" ht="60" customHeight="1" x14ac:dyDescent="0.25">
      <c r="B126" s="166" t="s">
        <v>819</v>
      </c>
      <c r="C126" s="171"/>
      <c r="D126" s="170" t="s">
        <v>2460</v>
      </c>
      <c r="E126" s="170" t="s">
        <v>2461</v>
      </c>
      <c r="F126" s="170"/>
      <c r="G126" s="170" t="s">
        <v>1100</v>
      </c>
      <c r="H126" s="170" t="s">
        <v>564</v>
      </c>
      <c r="I126" s="121" t="s">
        <v>177</v>
      </c>
      <c r="J126" s="170"/>
    </row>
    <row r="127" spans="2:10" ht="60" customHeight="1" x14ac:dyDescent="0.25">
      <c r="B127" s="166" t="s">
        <v>13</v>
      </c>
      <c r="C127" s="171"/>
      <c r="D127" s="170" t="s">
        <v>2462</v>
      </c>
      <c r="E127" s="170" t="s">
        <v>2463</v>
      </c>
      <c r="F127" s="170"/>
      <c r="G127" s="170" t="s">
        <v>1100</v>
      </c>
      <c r="H127" s="170" t="s">
        <v>564</v>
      </c>
      <c r="I127" s="121" t="s">
        <v>177</v>
      </c>
      <c r="J127" s="170" t="s">
        <v>2464</v>
      </c>
    </row>
    <row r="128" spans="2:10" ht="60" customHeight="1" x14ac:dyDescent="0.25">
      <c r="B128" s="166" t="s">
        <v>14</v>
      </c>
      <c r="C128" s="171"/>
      <c r="D128" s="170" t="s">
        <v>2465</v>
      </c>
      <c r="E128" s="170" t="s">
        <v>2466</v>
      </c>
      <c r="F128" s="170"/>
      <c r="G128" s="170" t="s">
        <v>1100</v>
      </c>
      <c r="H128" s="170" t="s">
        <v>564</v>
      </c>
      <c r="I128" s="121" t="s">
        <v>177</v>
      </c>
      <c r="J128" s="170"/>
    </row>
    <row r="129" spans="2:10" ht="60" customHeight="1" x14ac:dyDescent="0.25">
      <c r="B129" s="166" t="s">
        <v>15</v>
      </c>
      <c r="C129" s="171"/>
      <c r="D129" s="166" t="s">
        <v>2335</v>
      </c>
      <c r="E129" s="166" t="s">
        <v>2336</v>
      </c>
      <c r="F129" s="170"/>
      <c r="G129" s="170" t="s">
        <v>1100</v>
      </c>
      <c r="H129" s="170" t="s">
        <v>564</v>
      </c>
      <c r="I129" s="121" t="s">
        <v>177</v>
      </c>
      <c r="J129" s="170" t="s">
        <v>2467</v>
      </c>
    </row>
    <row r="130" spans="2:10" ht="24.9" customHeight="1" x14ac:dyDescent="0.25">
      <c r="B130" s="262" t="s">
        <v>2468</v>
      </c>
      <c r="C130" s="262"/>
      <c r="D130" s="262"/>
      <c r="E130" s="262"/>
      <c r="F130" s="262"/>
      <c r="G130" s="262"/>
      <c r="H130" s="262"/>
      <c r="I130" s="262"/>
      <c r="J130" s="262"/>
    </row>
    <row r="131" spans="2:10" ht="60" customHeight="1" x14ac:dyDescent="0.25">
      <c r="B131" s="166" t="s">
        <v>2469</v>
      </c>
      <c r="C131" s="171"/>
      <c r="D131" s="170" t="s">
        <v>2470</v>
      </c>
      <c r="E131" s="170" t="s">
        <v>2471</v>
      </c>
      <c r="F131" s="170"/>
      <c r="G131" s="170" t="s">
        <v>1100</v>
      </c>
      <c r="H131" s="170" t="s">
        <v>564</v>
      </c>
      <c r="I131" s="121" t="s">
        <v>177</v>
      </c>
      <c r="J131" s="170" t="s">
        <v>2472</v>
      </c>
    </row>
    <row r="132" spans="2:10" ht="60" customHeight="1" x14ac:dyDescent="0.25">
      <c r="B132" s="166" t="s">
        <v>832</v>
      </c>
      <c r="C132" s="171"/>
      <c r="D132" s="170" t="s">
        <v>2473</v>
      </c>
      <c r="E132" s="170" t="s">
        <v>2474</v>
      </c>
      <c r="F132" s="170"/>
      <c r="G132" s="170" t="s">
        <v>1100</v>
      </c>
      <c r="H132" s="170" t="s">
        <v>564</v>
      </c>
      <c r="I132" s="121" t="s">
        <v>177</v>
      </c>
      <c r="J132" s="170" t="s">
        <v>2475</v>
      </c>
    </row>
    <row r="133" spans="2:10" ht="60" customHeight="1" x14ac:dyDescent="0.25">
      <c r="B133" s="166" t="s">
        <v>48</v>
      </c>
      <c r="C133" s="171"/>
      <c r="D133" s="170" t="s">
        <v>2476</v>
      </c>
      <c r="E133" s="170" t="s">
        <v>2477</v>
      </c>
      <c r="F133" s="170"/>
      <c r="G133" s="170" t="s">
        <v>1100</v>
      </c>
      <c r="H133" s="170" t="s">
        <v>564</v>
      </c>
      <c r="I133" s="121" t="s">
        <v>177</v>
      </c>
      <c r="J133" s="170" t="s">
        <v>2478</v>
      </c>
    </row>
    <row r="134" spans="2:10" ht="60" customHeight="1" x14ac:dyDescent="0.25">
      <c r="B134" s="166" t="s">
        <v>49</v>
      </c>
      <c r="C134" s="171"/>
      <c r="D134" s="170" t="s">
        <v>2479</v>
      </c>
      <c r="E134" s="170" t="s">
        <v>2480</v>
      </c>
      <c r="F134" s="170"/>
      <c r="G134" s="170" t="s">
        <v>1100</v>
      </c>
      <c r="H134" s="170" t="s">
        <v>564</v>
      </c>
      <c r="I134" s="121" t="s">
        <v>177</v>
      </c>
      <c r="J134" s="170" t="s">
        <v>2481</v>
      </c>
    </row>
    <row r="135" spans="2:10" ht="60" customHeight="1" x14ac:dyDescent="0.25">
      <c r="B135" s="166" t="s">
        <v>50</v>
      </c>
      <c r="C135" s="171"/>
      <c r="D135" s="170" t="s">
        <v>2482</v>
      </c>
      <c r="E135" s="170" t="s">
        <v>2483</v>
      </c>
      <c r="F135" s="170"/>
      <c r="G135" s="170" t="s">
        <v>1100</v>
      </c>
      <c r="H135" s="170" t="s">
        <v>564</v>
      </c>
      <c r="I135" s="121" t="s">
        <v>177</v>
      </c>
      <c r="J135" s="170" t="s">
        <v>2484</v>
      </c>
    </row>
    <row r="136" spans="2:10" ht="60" customHeight="1" x14ac:dyDescent="0.25">
      <c r="B136" s="166" t="s">
        <v>51</v>
      </c>
      <c r="C136" s="171"/>
      <c r="D136" s="170" t="s">
        <v>2485</v>
      </c>
      <c r="E136" s="170" t="s">
        <v>2486</v>
      </c>
      <c r="F136" s="170"/>
      <c r="G136" s="170" t="s">
        <v>1100</v>
      </c>
      <c r="H136" s="170" t="s">
        <v>564</v>
      </c>
      <c r="I136" s="121" t="s">
        <v>177</v>
      </c>
      <c r="J136" s="170" t="s">
        <v>2487</v>
      </c>
    </row>
    <row r="137" spans="2:10" ht="60" customHeight="1" x14ac:dyDescent="0.25">
      <c r="B137" s="166" t="s">
        <v>52</v>
      </c>
      <c r="C137" s="171"/>
      <c r="D137" s="170" t="s">
        <v>2488</v>
      </c>
      <c r="E137" s="170" t="s">
        <v>2489</v>
      </c>
      <c r="F137" s="170"/>
      <c r="G137" s="170" t="s">
        <v>1100</v>
      </c>
      <c r="H137" s="170" t="s">
        <v>564</v>
      </c>
      <c r="I137" s="121" t="s">
        <v>169</v>
      </c>
      <c r="J137" s="170" t="s">
        <v>2787</v>
      </c>
    </row>
    <row r="138" spans="2:10" ht="60" customHeight="1" x14ac:dyDescent="0.25">
      <c r="B138" s="166" t="s">
        <v>53</v>
      </c>
      <c r="C138" s="171"/>
      <c r="D138" s="170" t="s">
        <v>2490</v>
      </c>
      <c r="E138" s="170" t="s">
        <v>2491</v>
      </c>
      <c r="F138" s="170"/>
      <c r="G138" s="170" t="s">
        <v>1100</v>
      </c>
      <c r="H138" s="170" t="s">
        <v>564</v>
      </c>
      <c r="I138" s="121" t="s">
        <v>177</v>
      </c>
      <c r="J138" s="121" t="s">
        <v>2492</v>
      </c>
    </row>
    <row r="139" spans="2:10" ht="60" customHeight="1" x14ac:dyDescent="0.25">
      <c r="B139" s="166" t="s">
        <v>54</v>
      </c>
      <c r="C139" s="171"/>
      <c r="D139" s="170" t="s">
        <v>2493</v>
      </c>
      <c r="E139" s="170" t="s">
        <v>2494</v>
      </c>
      <c r="F139" s="170"/>
      <c r="G139" s="170" t="s">
        <v>1100</v>
      </c>
      <c r="H139" s="170" t="s">
        <v>564</v>
      </c>
      <c r="I139" s="121" t="s">
        <v>177</v>
      </c>
      <c r="J139" s="170" t="s">
        <v>2495</v>
      </c>
    </row>
    <row r="140" spans="2:10" ht="60" customHeight="1" x14ac:dyDescent="0.25">
      <c r="B140" s="166" t="s">
        <v>55</v>
      </c>
      <c r="C140" s="171"/>
      <c r="D140" s="170" t="s">
        <v>2496</v>
      </c>
      <c r="E140" s="170" t="s">
        <v>2497</v>
      </c>
      <c r="F140" s="170"/>
      <c r="G140" s="170" t="s">
        <v>1100</v>
      </c>
      <c r="H140" s="170" t="s">
        <v>564</v>
      </c>
      <c r="I140" s="121" t="s">
        <v>169</v>
      </c>
      <c r="J140" s="170" t="s">
        <v>2788</v>
      </c>
    </row>
    <row r="141" spans="2:10" ht="60" customHeight="1" x14ac:dyDescent="0.25">
      <c r="B141" s="166" t="s">
        <v>56</v>
      </c>
      <c r="C141" s="171"/>
      <c r="D141" s="170" t="s">
        <v>2498</v>
      </c>
      <c r="E141" s="170"/>
      <c r="F141" s="170"/>
      <c r="G141" s="170" t="s">
        <v>1100</v>
      </c>
      <c r="H141" s="170" t="s">
        <v>564</v>
      </c>
      <c r="I141" s="121" t="s">
        <v>177</v>
      </c>
      <c r="J141" s="170" t="s">
        <v>2499</v>
      </c>
    </row>
    <row r="142" spans="2:10" ht="60" customHeight="1" x14ac:dyDescent="0.25">
      <c r="B142" s="166" t="s">
        <v>57</v>
      </c>
      <c r="C142" s="171"/>
      <c r="D142" s="170" t="s">
        <v>2500</v>
      </c>
      <c r="E142" s="170" t="s">
        <v>2501</v>
      </c>
      <c r="F142" s="170"/>
      <c r="G142" s="170" t="s">
        <v>1100</v>
      </c>
      <c r="H142" s="170" t="s">
        <v>564</v>
      </c>
      <c r="I142" s="121" t="s">
        <v>177</v>
      </c>
      <c r="J142" s="170" t="s">
        <v>2502</v>
      </c>
    </row>
    <row r="143" spans="2:10" ht="60" customHeight="1" x14ac:dyDescent="0.25">
      <c r="B143" s="166" t="s">
        <v>861</v>
      </c>
      <c r="C143" s="171"/>
      <c r="D143" s="170" t="s">
        <v>2503</v>
      </c>
      <c r="E143" s="170" t="s">
        <v>2789</v>
      </c>
      <c r="F143" s="170"/>
      <c r="G143" s="170" t="s">
        <v>1100</v>
      </c>
      <c r="H143" s="170" t="s">
        <v>564</v>
      </c>
      <c r="I143" s="121" t="s">
        <v>177</v>
      </c>
      <c r="J143" s="170" t="s">
        <v>2504</v>
      </c>
    </row>
    <row r="144" spans="2:10" ht="60" customHeight="1" x14ac:dyDescent="0.25">
      <c r="B144" s="166" t="s">
        <v>865</v>
      </c>
      <c r="C144" s="171"/>
      <c r="D144" s="170" t="s">
        <v>2505</v>
      </c>
      <c r="E144" s="170" t="s">
        <v>2480</v>
      </c>
      <c r="F144" s="170"/>
      <c r="G144" s="170" t="s">
        <v>1100</v>
      </c>
      <c r="H144" s="170" t="s">
        <v>564</v>
      </c>
      <c r="I144" s="121" t="s">
        <v>177</v>
      </c>
      <c r="J144" s="170" t="s">
        <v>2506</v>
      </c>
    </row>
    <row r="145" spans="2:10" ht="60" customHeight="1" x14ac:dyDescent="0.25">
      <c r="B145" s="166" t="s">
        <v>868</v>
      </c>
      <c r="C145" s="171"/>
      <c r="D145" s="170" t="s">
        <v>2507</v>
      </c>
      <c r="E145" s="170" t="s">
        <v>2508</v>
      </c>
      <c r="F145" s="170"/>
      <c r="G145" s="170" t="s">
        <v>1100</v>
      </c>
      <c r="H145" s="170" t="s">
        <v>564</v>
      </c>
      <c r="I145" s="121" t="s">
        <v>177</v>
      </c>
      <c r="J145" s="170" t="s">
        <v>2509</v>
      </c>
    </row>
    <row r="146" spans="2:10" ht="60" customHeight="1" x14ac:dyDescent="0.25">
      <c r="B146" s="166" t="s">
        <v>872</v>
      </c>
      <c r="C146" s="171"/>
      <c r="D146" s="170" t="s">
        <v>2510</v>
      </c>
      <c r="E146" s="170" t="s">
        <v>2511</v>
      </c>
      <c r="F146" s="170"/>
      <c r="G146" s="170" t="s">
        <v>1100</v>
      </c>
      <c r="H146" s="170" t="s">
        <v>564</v>
      </c>
      <c r="I146" s="121" t="s">
        <v>177</v>
      </c>
      <c r="J146" s="170" t="s">
        <v>2512</v>
      </c>
    </row>
    <row r="147" spans="2:10" ht="60" customHeight="1" x14ac:dyDescent="0.25">
      <c r="B147" s="166" t="s">
        <v>876</v>
      </c>
      <c r="C147" s="171"/>
      <c r="D147" s="170" t="s">
        <v>2513</v>
      </c>
      <c r="E147" s="170" t="s">
        <v>2514</v>
      </c>
      <c r="F147" s="170"/>
      <c r="G147" s="170" t="s">
        <v>1100</v>
      </c>
      <c r="H147" s="170" t="s">
        <v>564</v>
      </c>
      <c r="I147" s="121" t="s">
        <v>177</v>
      </c>
      <c r="J147" s="145"/>
    </row>
    <row r="148" spans="2:10" ht="60" customHeight="1" x14ac:dyDescent="0.25">
      <c r="B148" s="166" t="s">
        <v>880</v>
      </c>
      <c r="C148" s="171"/>
      <c r="D148" s="170" t="s">
        <v>2515</v>
      </c>
      <c r="E148" s="170" t="s">
        <v>2516</v>
      </c>
      <c r="F148" s="170"/>
      <c r="G148" s="170" t="s">
        <v>1100</v>
      </c>
      <c r="H148" s="170" t="s">
        <v>564</v>
      </c>
      <c r="I148" s="121" t="s">
        <v>177</v>
      </c>
      <c r="J148" s="170" t="s">
        <v>2517</v>
      </c>
    </row>
    <row r="149" spans="2:10" ht="60" customHeight="1" x14ac:dyDescent="0.25">
      <c r="B149" s="166" t="s">
        <v>884</v>
      </c>
      <c r="C149" s="171"/>
      <c r="D149" s="170" t="s">
        <v>2518</v>
      </c>
      <c r="E149" s="170" t="s">
        <v>2519</v>
      </c>
      <c r="F149" s="170"/>
      <c r="G149" s="170" t="s">
        <v>1100</v>
      </c>
      <c r="H149" s="170" t="s">
        <v>564</v>
      </c>
      <c r="I149" s="121" t="s">
        <v>177</v>
      </c>
      <c r="J149" s="170" t="s">
        <v>2520</v>
      </c>
    </row>
    <row r="150" spans="2:10" ht="60" customHeight="1" x14ac:dyDescent="0.25">
      <c r="B150" s="166" t="s">
        <v>887</v>
      </c>
      <c r="C150" s="171"/>
      <c r="D150" s="170" t="s">
        <v>2521</v>
      </c>
      <c r="E150" s="170" t="s">
        <v>2522</v>
      </c>
      <c r="F150" s="170"/>
      <c r="G150" s="170" t="s">
        <v>1100</v>
      </c>
      <c r="H150" s="170" t="s">
        <v>564</v>
      </c>
      <c r="I150" s="121" t="s">
        <v>177</v>
      </c>
      <c r="J150" s="170" t="s">
        <v>2523</v>
      </c>
    </row>
    <row r="151" spans="2:10" ht="60" customHeight="1" x14ac:dyDescent="0.25">
      <c r="B151" s="166" t="s">
        <v>890</v>
      </c>
      <c r="C151" s="171"/>
      <c r="D151" s="170" t="s">
        <v>2524</v>
      </c>
      <c r="E151" s="170" t="s">
        <v>2525</v>
      </c>
      <c r="F151" s="170"/>
      <c r="G151" s="170" t="s">
        <v>1100</v>
      </c>
      <c r="H151" s="170" t="s">
        <v>564</v>
      </c>
      <c r="I151" s="121" t="s">
        <v>177</v>
      </c>
      <c r="J151" s="170" t="s">
        <v>84</v>
      </c>
    </row>
    <row r="152" spans="2:10" ht="60" customHeight="1" x14ac:dyDescent="0.25">
      <c r="B152" s="166" t="s">
        <v>892</v>
      </c>
      <c r="C152" s="171"/>
      <c r="D152" s="170" t="s">
        <v>2526</v>
      </c>
      <c r="E152" s="170" t="s">
        <v>2527</v>
      </c>
      <c r="F152" s="170"/>
      <c r="G152" s="170" t="s">
        <v>1100</v>
      </c>
      <c r="H152" s="170" t="s">
        <v>564</v>
      </c>
      <c r="I152" s="121" t="s">
        <v>177</v>
      </c>
      <c r="J152" s="170" t="s">
        <v>2528</v>
      </c>
    </row>
    <row r="153" spans="2:10" ht="60" customHeight="1" x14ac:dyDescent="0.25">
      <c r="B153" s="166" t="s">
        <v>896</v>
      </c>
      <c r="C153" s="171"/>
      <c r="D153" s="170" t="s">
        <v>2529</v>
      </c>
      <c r="E153" s="170" t="s">
        <v>2530</v>
      </c>
      <c r="F153" s="170"/>
      <c r="G153" s="170" t="s">
        <v>1100</v>
      </c>
      <c r="H153" s="170" t="s">
        <v>564</v>
      </c>
      <c r="I153" s="121" t="s">
        <v>177</v>
      </c>
      <c r="J153" s="170" t="s">
        <v>2531</v>
      </c>
    </row>
    <row r="154" spans="2:10" ht="60" customHeight="1" x14ac:dyDescent="0.25">
      <c r="B154" s="166" t="s">
        <v>899</v>
      </c>
      <c r="C154" s="171"/>
      <c r="D154" s="170" t="s">
        <v>2532</v>
      </c>
      <c r="E154" s="170" t="s">
        <v>2533</v>
      </c>
      <c r="F154" s="170"/>
      <c r="G154" s="170" t="s">
        <v>1100</v>
      </c>
      <c r="H154" s="170" t="s">
        <v>564</v>
      </c>
      <c r="I154" s="121" t="s">
        <v>177</v>
      </c>
      <c r="J154" s="170" t="s">
        <v>2534</v>
      </c>
    </row>
    <row r="155" spans="2:10" ht="60" customHeight="1" x14ac:dyDescent="0.25">
      <c r="B155" s="166" t="s">
        <v>903</v>
      </c>
      <c r="C155" s="171"/>
      <c r="D155" s="170" t="s">
        <v>2535</v>
      </c>
      <c r="E155" s="170" t="s">
        <v>2536</v>
      </c>
      <c r="F155" s="170"/>
      <c r="G155" s="170" t="s">
        <v>1100</v>
      </c>
      <c r="H155" s="170" t="s">
        <v>564</v>
      </c>
      <c r="I155" s="121" t="s">
        <v>177</v>
      </c>
      <c r="J155" s="170" t="s">
        <v>2537</v>
      </c>
    </row>
    <row r="156" spans="2:10" ht="60" customHeight="1" x14ac:dyDescent="0.25">
      <c r="B156" s="166" t="s">
        <v>907</v>
      </c>
      <c r="C156" s="171"/>
      <c r="D156" s="170" t="s">
        <v>2538</v>
      </c>
      <c r="E156" s="170" t="s">
        <v>2539</v>
      </c>
      <c r="F156" s="170"/>
      <c r="G156" s="170" t="s">
        <v>1100</v>
      </c>
      <c r="H156" s="170" t="s">
        <v>564</v>
      </c>
      <c r="I156" s="121" t="s">
        <v>177</v>
      </c>
      <c r="J156" s="170" t="s">
        <v>2540</v>
      </c>
    </row>
    <row r="157" spans="2:10" ht="60" customHeight="1" x14ac:dyDescent="0.25">
      <c r="B157" s="166" t="s">
        <v>1794</v>
      </c>
      <c r="C157" s="171"/>
      <c r="D157" s="170" t="s">
        <v>2541</v>
      </c>
      <c r="E157" s="170"/>
      <c r="F157" s="170"/>
      <c r="G157" s="170" t="s">
        <v>1100</v>
      </c>
      <c r="H157" s="170" t="s">
        <v>564</v>
      </c>
      <c r="I157" s="121" t="s">
        <v>177</v>
      </c>
      <c r="J157" s="121" t="s">
        <v>2542</v>
      </c>
    </row>
    <row r="158" spans="2:10" ht="60" customHeight="1" x14ac:dyDescent="0.25">
      <c r="B158" s="166" t="s">
        <v>910</v>
      </c>
      <c r="C158" s="171"/>
      <c r="D158" s="170" t="s">
        <v>2543</v>
      </c>
      <c r="E158" s="170" t="s">
        <v>2544</v>
      </c>
      <c r="F158" s="170"/>
      <c r="G158" s="170" t="s">
        <v>1100</v>
      </c>
      <c r="H158" s="170" t="s">
        <v>564</v>
      </c>
      <c r="I158" s="121" t="s">
        <v>177</v>
      </c>
      <c r="J158" s="170" t="s">
        <v>2545</v>
      </c>
    </row>
    <row r="159" spans="2:10" ht="60" customHeight="1" x14ac:dyDescent="0.25">
      <c r="B159" s="166" t="s">
        <v>912</v>
      </c>
      <c r="C159" s="171"/>
      <c r="D159" s="121" t="s">
        <v>2546</v>
      </c>
      <c r="E159" s="121" t="s">
        <v>2547</v>
      </c>
      <c r="F159" s="170"/>
      <c r="G159" s="170" t="s">
        <v>1100</v>
      </c>
      <c r="H159" s="170" t="s">
        <v>564</v>
      </c>
      <c r="I159" s="121" t="s">
        <v>177</v>
      </c>
      <c r="J159" s="170" t="s">
        <v>2548</v>
      </c>
    </row>
    <row r="160" spans="2:10" ht="60" customHeight="1" x14ac:dyDescent="0.25">
      <c r="B160" s="166" t="s">
        <v>915</v>
      </c>
      <c r="C160" s="171"/>
      <c r="D160" s="121" t="s">
        <v>2549</v>
      </c>
      <c r="E160" s="121" t="s">
        <v>2550</v>
      </c>
      <c r="F160" s="170"/>
      <c r="G160" s="170" t="s">
        <v>1100</v>
      </c>
      <c r="H160" s="170" t="s">
        <v>564</v>
      </c>
      <c r="I160" s="121" t="s">
        <v>169</v>
      </c>
      <c r="J160" s="170" t="s">
        <v>2790</v>
      </c>
    </row>
    <row r="161" spans="2:10" ht="60" customHeight="1" x14ac:dyDescent="0.25">
      <c r="B161" s="166" t="s">
        <v>1805</v>
      </c>
      <c r="C161" s="171"/>
      <c r="D161" s="170" t="s">
        <v>2551</v>
      </c>
      <c r="E161" s="170" t="s">
        <v>2552</v>
      </c>
      <c r="F161" s="170"/>
      <c r="G161" s="170" t="s">
        <v>1100</v>
      </c>
      <c r="H161" s="170" t="s">
        <v>564</v>
      </c>
      <c r="I161" s="121" t="s">
        <v>177</v>
      </c>
      <c r="J161" s="170"/>
    </row>
    <row r="162" spans="2:10" ht="24.9" customHeight="1" x14ac:dyDescent="0.25">
      <c r="B162" s="262" t="s">
        <v>2553</v>
      </c>
      <c r="C162" s="262"/>
      <c r="D162" s="262"/>
      <c r="E162" s="262"/>
      <c r="F162" s="262"/>
      <c r="G162" s="262"/>
      <c r="H162" s="262"/>
      <c r="I162" s="262"/>
      <c r="J162" s="262"/>
    </row>
    <row r="163" spans="2:10" ht="60" customHeight="1" x14ac:dyDescent="0.25">
      <c r="B163" s="166" t="s">
        <v>2554</v>
      </c>
      <c r="C163" s="171"/>
      <c r="D163" s="171"/>
      <c r="E163" s="171"/>
      <c r="F163" s="171"/>
      <c r="G163" s="171"/>
      <c r="H163" s="171"/>
      <c r="I163" s="31"/>
      <c r="J163" s="145" t="s">
        <v>2555</v>
      </c>
    </row>
    <row r="164" spans="2:10" ht="24.9" customHeight="1" x14ac:dyDescent="0.25">
      <c r="B164" s="262" t="s">
        <v>2556</v>
      </c>
      <c r="C164" s="262"/>
      <c r="D164" s="262"/>
      <c r="E164" s="262"/>
      <c r="F164" s="262"/>
      <c r="G164" s="262"/>
      <c r="H164" s="262"/>
      <c r="I164" s="262"/>
      <c r="J164" s="262"/>
    </row>
    <row r="165" spans="2:10" ht="60" customHeight="1" x14ac:dyDescent="0.25">
      <c r="B165" s="166" t="s">
        <v>2557</v>
      </c>
      <c r="C165" s="171"/>
      <c r="D165" s="116" t="s">
        <v>2558</v>
      </c>
      <c r="E165" s="170" t="s">
        <v>2559</v>
      </c>
      <c r="F165" s="170"/>
      <c r="G165" s="170" t="s">
        <v>1100</v>
      </c>
      <c r="H165" s="170" t="s">
        <v>564</v>
      </c>
      <c r="I165" s="121" t="s">
        <v>177</v>
      </c>
      <c r="J165" s="170" t="s">
        <v>2560</v>
      </c>
    </row>
    <row r="166" spans="2:10" ht="60" customHeight="1" x14ac:dyDescent="0.25">
      <c r="B166" s="166" t="s">
        <v>927</v>
      </c>
      <c r="C166" s="171"/>
      <c r="D166" s="116" t="s">
        <v>2561</v>
      </c>
      <c r="E166" s="170" t="s">
        <v>2562</v>
      </c>
      <c r="F166" s="170"/>
      <c r="G166" s="170" t="s">
        <v>1100</v>
      </c>
      <c r="H166" s="170" t="s">
        <v>564</v>
      </c>
      <c r="I166" s="121" t="s">
        <v>177</v>
      </c>
      <c r="J166" s="170" t="s">
        <v>2563</v>
      </c>
    </row>
    <row r="167" spans="2:10" ht="60" customHeight="1" x14ac:dyDescent="0.25">
      <c r="B167" s="166" t="s">
        <v>931</v>
      </c>
      <c r="C167" s="171"/>
      <c r="D167" s="116" t="s">
        <v>2564</v>
      </c>
      <c r="E167" s="170" t="s">
        <v>2565</v>
      </c>
      <c r="F167" s="170"/>
      <c r="G167" s="170" t="s">
        <v>1100</v>
      </c>
      <c r="H167" s="170" t="s">
        <v>564</v>
      </c>
      <c r="I167" s="121" t="s">
        <v>177</v>
      </c>
      <c r="J167" s="145"/>
    </row>
    <row r="168" spans="2:10" ht="60" customHeight="1" x14ac:dyDescent="0.25">
      <c r="B168" s="166" t="s">
        <v>934</v>
      </c>
      <c r="C168" s="171"/>
      <c r="D168" s="116" t="s">
        <v>2566</v>
      </c>
      <c r="E168" s="170" t="s">
        <v>2567</v>
      </c>
      <c r="F168" s="170"/>
      <c r="G168" s="170" t="s">
        <v>1100</v>
      </c>
      <c r="H168" s="170" t="s">
        <v>564</v>
      </c>
      <c r="I168" s="121" t="s">
        <v>169</v>
      </c>
      <c r="J168" s="170" t="s">
        <v>2568</v>
      </c>
    </row>
    <row r="169" spans="2:10" ht="60" customHeight="1" x14ac:dyDescent="0.25">
      <c r="B169" s="166" t="s">
        <v>938</v>
      </c>
      <c r="C169" s="171"/>
      <c r="D169" s="170" t="s">
        <v>2569</v>
      </c>
      <c r="E169" s="170" t="s">
        <v>2570</v>
      </c>
      <c r="F169" s="170"/>
      <c r="G169" s="170" t="s">
        <v>1100</v>
      </c>
      <c r="H169" s="170" t="s">
        <v>564</v>
      </c>
      <c r="I169" s="121" t="s">
        <v>177</v>
      </c>
      <c r="J169" s="170"/>
    </row>
    <row r="170" spans="2:10" ht="60" customHeight="1" x14ac:dyDescent="0.25">
      <c r="B170" s="166" t="s">
        <v>941</v>
      </c>
      <c r="C170" s="171"/>
      <c r="D170" s="170" t="s">
        <v>2571</v>
      </c>
      <c r="E170" s="170" t="s">
        <v>2572</v>
      </c>
      <c r="F170" s="170"/>
      <c r="G170" s="170" t="s">
        <v>1100</v>
      </c>
      <c r="H170" s="170" t="s">
        <v>564</v>
      </c>
      <c r="I170" s="121" t="s">
        <v>177</v>
      </c>
      <c r="J170" s="170" t="s">
        <v>2573</v>
      </c>
    </row>
    <row r="171" spans="2:10" ht="60" customHeight="1" x14ac:dyDescent="0.25">
      <c r="B171" s="166" t="s">
        <v>945</v>
      </c>
      <c r="C171" s="171"/>
      <c r="D171" s="170" t="s">
        <v>2574</v>
      </c>
      <c r="E171" s="170" t="s">
        <v>2575</v>
      </c>
      <c r="F171" s="170"/>
      <c r="G171" s="170" t="s">
        <v>1100</v>
      </c>
      <c r="H171" s="170" t="s">
        <v>564</v>
      </c>
      <c r="I171" s="121" t="s">
        <v>177</v>
      </c>
      <c r="J171" s="170" t="s">
        <v>58</v>
      </c>
    </row>
    <row r="172" spans="2:10" ht="60" customHeight="1" x14ac:dyDescent="0.25">
      <c r="B172" s="166" t="s">
        <v>948</v>
      </c>
      <c r="C172" s="171"/>
      <c r="D172" s="170" t="s">
        <v>2576</v>
      </c>
      <c r="E172" s="170" t="s">
        <v>2577</v>
      </c>
      <c r="F172" s="170"/>
      <c r="G172" s="170" t="s">
        <v>1100</v>
      </c>
      <c r="H172" s="170" t="s">
        <v>564</v>
      </c>
      <c r="I172" s="121" t="s">
        <v>177</v>
      </c>
      <c r="J172" s="170" t="s">
        <v>2578</v>
      </c>
    </row>
    <row r="173" spans="2:10" ht="60" customHeight="1" x14ac:dyDescent="0.25">
      <c r="B173" s="166" t="s">
        <v>952</v>
      </c>
      <c r="C173" s="171"/>
      <c r="D173" s="170" t="s">
        <v>2579</v>
      </c>
      <c r="E173" s="170" t="s">
        <v>2580</v>
      </c>
      <c r="F173" s="170"/>
      <c r="G173" s="170" t="s">
        <v>1100</v>
      </c>
      <c r="H173" s="170" t="s">
        <v>564</v>
      </c>
      <c r="I173" s="121" t="s">
        <v>177</v>
      </c>
      <c r="J173" s="170" t="s">
        <v>2581</v>
      </c>
    </row>
    <row r="174" spans="2:10" ht="60" customHeight="1" x14ac:dyDescent="0.25">
      <c r="B174" s="166" t="s">
        <v>956</v>
      </c>
      <c r="C174" s="171"/>
      <c r="D174" s="170" t="s">
        <v>2582</v>
      </c>
      <c r="E174" s="170" t="s">
        <v>2583</v>
      </c>
      <c r="F174" s="170"/>
      <c r="G174" s="170" t="s">
        <v>1100</v>
      </c>
      <c r="H174" s="170" t="s">
        <v>564</v>
      </c>
      <c r="I174" s="121" t="s">
        <v>177</v>
      </c>
      <c r="J174" s="170" t="s">
        <v>2584</v>
      </c>
    </row>
    <row r="175" spans="2:10" ht="60" customHeight="1" x14ac:dyDescent="0.25">
      <c r="B175" s="166" t="s">
        <v>960</v>
      </c>
      <c r="C175" s="171"/>
      <c r="D175" s="121" t="s">
        <v>2585</v>
      </c>
      <c r="E175" s="121" t="s">
        <v>2586</v>
      </c>
      <c r="F175" s="170"/>
      <c r="G175" s="170" t="s">
        <v>1100</v>
      </c>
      <c r="H175" s="170" t="s">
        <v>564</v>
      </c>
      <c r="I175" s="121" t="s">
        <v>177</v>
      </c>
      <c r="J175" s="121" t="s">
        <v>2587</v>
      </c>
    </row>
    <row r="176" spans="2:10" ht="60" customHeight="1" x14ac:dyDescent="0.25">
      <c r="B176" s="166" t="s">
        <v>963</v>
      </c>
      <c r="C176" s="171"/>
      <c r="D176" s="121" t="s">
        <v>2588</v>
      </c>
      <c r="E176" s="121" t="s">
        <v>2589</v>
      </c>
      <c r="F176" s="170"/>
      <c r="G176" s="170" t="s">
        <v>1100</v>
      </c>
      <c r="H176" s="170" t="s">
        <v>564</v>
      </c>
      <c r="I176" s="121" t="s">
        <v>177</v>
      </c>
      <c r="J176" s="121" t="s">
        <v>2590</v>
      </c>
    </row>
    <row r="177" spans="2:10" ht="60" customHeight="1" x14ac:dyDescent="0.25">
      <c r="B177" s="166" t="s">
        <v>964</v>
      </c>
      <c r="C177" s="171"/>
      <c r="D177" s="170" t="s">
        <v>2591</v>
      </c>
      <c r="E177" s="170" t="s">
        <v>2592</v>
      </c>
      <c r="F177" s="170"/>
      <c r="G177" s="170" t="s">
        <v>1100</v>
      </c>
      <c r="H177" s="170" t="s">
        <v>564</v>
      </c>
      <c r="I177" s="121" t="s">
        <v>177</v>
      </c>
      <c r="J177" s="170" t="s">
        <v>2417</v>
      </c>
    </row>
    <row r="178" spans="2:10" ht="60" customHeight="1" x14ac:dyDescent="0.25">
      <c r="B178" s="166" t="s">
        <v>968</v>
      </c>
      <c r="C178" s="171"/>
      <c r="D178" s="170" t="s">
        <v>2593</v>
      </c>
      <c r="E178" s="170" t="s">
        <v>2419</v>
      </c>
      <c r="F178" s="170"/>
      <c r="G178" s="170" t="s">
        <v>1100</v>
      </c>
      <c r="H178" s="170" t="s">
        <v>564</v>
      </c>
      <c r="I178" s="121" t="s">
        <v>177</v>
      </c>
      <c r="J178" s="170" t="s">
        <v>2420</v>
      </c>
    </row>
    <row r="179" spans="2:10" ht="60" customHeight="1" x14ac:dyDescent="0.25">
      <c r="B179" s="166" t="s">
        <v>970</v>
      </c>
      <c r="C179" s="171"/>
      <c r="D179" s="170" t="s">
        <v>2594</v>
      </c>
      <c r="E179" s="170" t="s">
        <v>2595</v>
      </c>
      <c r="F179" s="170"/>
      <c r="G179" s="170" t="s">
        <v>1100</v>
      </c>
      <c r="H179" s="170" t="s">
        <v>564</v>
      </c>
      <c r="I179" s="121" t="s">
        <v>177</v>
      </c>
      <c r="J179" s="170" t="s">
        <v>2596</v>
      </c>
    </row>
    <row r="180" spans="2:10" ht="60" customHeight="1" x14ac:dyDescent="0.25">
      <c r="B180" s="166" t="s">
        <v>973</v>
      </c>
      <c r="C180" s="171"/>
      <c r="D180" s="166" t="s">
        <v>2597</v>
      </c>
      <c r="E180" s="166" t="s">
        <v>2422</v>
      </c>
      <c r="F180" s="166"/>
      <c r="G180" s="170" t="s">
        <v>1100</v>
      </c>
      <c r="H180" s="170" t="s">
        <v>564</v>
      </c>
      <c r="I180" s="121" t="s">
        <v>177</v>
      </c>
      <c r="J180" s="170" t="s">
        <v>2423</v>
      </c>
    </row>
    <row r="181" spans="2:10" ht="60" customHeight="1" x14ac:dyDescent="0.25">
      <c r="B181" s="166" t="s">
        <v>976</v>
      </c>
      <c r="C181" s="171"/>
      <c r="D181" s="166" t="s">
        <v>2598</v>
      </c>
      <c r="E181" s="170" t="s">
        <v>2599</v>
      </c>
      <c r="F181" s="170"/>
      <c r="G181" s="170" t="s">
        <v>1100</v>
      </c>
      <c r="H181" s="170" t="s">
        <v>564</v>
      </c>
      <c r="I181" s="121" t="s">
        <v>177</v>
      </c>
      <c r="J181" s="170" t="s">
        <v>2426</v>
      </c>
    </row>
    <row r="182" spans="2:10" ht="60" customHeight="1" x14ac:dyDescent="0.25">
      <c r="B182" s="166" t="s">
        <v>980</v>
      </c>
      <c r="C182" s="171"/>
      <c r="D182" s="170" t="s">
        <v>2600</v>
      </c>
      <c r="E182" s="170" t="s">
        <v>2601</v>
      </c>
      <c r="F182" s="170"/>
      <c r="G182" s="170" t="s">
        <v>1100</v>
      </c>
      <c r="H182" s="170" t="s">
        <v>564</v>
      </c>
      <c r="I182" s="121" t="s">
        <v>177</v>
      </c>
      <c r="J182" s="170" t="s">
        <v>2602</v>
      </c>
    </row>
    <row r="183" spans="2:10" ht="60" customHeight="1" x14ac:dyDescent="0.25">
      <c r="B183" s="166" t="s">
        <v>982</v>
      </c>
      <c r="C183" s="171"/>
      <c r="D183" s="170" t="s">
        <v>2603</v>
      </c>
      <c r="E183" s="170" t="s">
        <v>2604</v>
      </c>
      <c r="F183" s="170"/>
      <c r="G183" s="170" t="s">
        <v>1100</v>
      </c>
      <c r="H183" s="170" t="s">
        <v>564</v>
      </c>
      <c r="I183" s="121" t="s">
        <v>177</v>
      </c>
      <c r="J183" s="170" t="s">
        <v>2605</v>
      </c>
    </row>
    <row r="184" spans="2:10" ht="60" customHeight="1" x14ac:dyDescent="0.25">
      <c r="B184" s="166" t="s">
        <v>1860</v>
      </c>
      <c r="C184" s="171"/>
      <c r="D184" s="170" t="s">
        <v>2606</v>
      </c>
      <c r="E184" s="170" t="s">
        <v>2607</v>
      </c>
      <c r="F184" s="170"/>
      <c r="G184" s="170" t="s">
        <v>1100</v>
      </c>
      <c r="H184" s="170" t="s">
        <v>564</v>
      </c>
      <c r="I184" s="121" t="s">
        <v>177</v>
      </c>
      <c r="J184" s="170" t="s">
        <v>2608</v>
      </c>
    </row>
    <row r="185" spans="2:10" ht="60" customHeight="1" x14ac:dyDescent="0.25">
      <c r="B185" s="166" t="s">
        <v>1864</v>
      </c>
      <c r="C185" s="171"/>
      <c r="D185" s="170" t="s">
        <v>2609</v>
      </c>
      <c r="E185" s="170" t="s">
        <v>2610</v>
      </c>
      <c r="F185" s="170"/>
      <c r="G185" s="170" t="s">
        <v>1100</v>
      </c>
      <c r="H185" s="170" t="s">
        <v>564</v>
      </c>
      <c r="I185" s="121" t="s">
        <v>177</v>
      </c>
      <c r="J185" s="170" t="s">
        <v>2611</v>
      </c>
    </row>
    <row r="186" spans="2:10" ht="24.9" customHeight="1" x14ac:dyDescent="0.25">
      <c r="B186" s="262" t="s">
        <v>2612</v>
      </c>
      <c r="C186" s="262"/>
      <c r="D186" s="262"/>
      <c r="E186" s="262"/>
      <c r="F186" s="262"/>
      <c r="G186" s="262"/>
      <c r="H186" s="262"/>
      <c r="I186" s="262"/>
      <c r="J186" s="262"/>
    </row>
    <row r="187" spans="2:10" ht="60" customHeight="1" x14ac:dyDescent="0.25">
      <c r="B187" s="170" t="s">
        <v>2613</v>
      </c>
      <c r="C187" s="170"/>
      <c r="D187" s="170" t="s">
        <v>2431</v>
      </c>
      <c r="E187" s="170" t="s">
        <v>2432</v>
      </c>
      <c r="F187" s="171"/>
      <c r="G187" s="171" t="s">
        <v>1100</v>
      </c>
      <c r="H187" s="171" t="s">
        <v>564</v>
      </c>
      <c r="I187" s="171" t="s">
        <v>584</v>
      </c>
      <c r="J187" s="170" t="s">
        <v>2433</v>
      </c>
    </row>
    <row r="188" spans="2:10" ht="60" customHeight="1" x14ac:dyDescent="0.25">
      <c r="B188" s="170" t="s">
        <v>2614</v>
      </c>
      <c r="C188" s="170" t="s">
        <v>2434</v>
      </c>
      <c r="D188" s="170" t="s">
        <v>2615</v>
      </c>
      <c r="E188" s="178" t="s">
        <v>2616</v>
      </c>
      <c r="F188" s="171"/>
      <c r="G188" s="171" t="s">
        <v>1100</v>
      </c>
      <c r="H188" s="171" t="s">
        <v>564</v>
      </c>
      <c r="I188" s="171" t="s">
        <v>584</v>
      </c>
      <c r="J188" s="170" t="s">
        <v>2617</v>
      </c>
    </row>
    <row r="189" spans="2:10" ht="60" customHeight="1" x14ac:dyDescent="0.25">
      <c r="B189" s="170" t="s">
        <v>2618</v>
      </c>
      <c r="C189" s="170"/>
      <c r="D189" s="170" t="s">
        <v>2619</v>
      </c>
      <c r="E189" s="170" t="s">
        <v>2620</v>
      </c>
      <c r="F189" s="171"/>
      <c r="G189" s="171" t="s">
        <v>1100</v>
      </c>
      <c r="H189" s="171" t="s">
        <v>564</v>
      </c>
      <c r="I189" s="171" t="s">
        <v>584</v>
      </c>
      <c r="J189" s="170" t="s">
        <v>2621</v>
      </c>
    </row>
    <row r="190" spans="2:10" ht="60" customHeight="1" x14ac:dyDescent="0.25">
      <c r="B190" s="170" t="s">
        <v>2622</v>
      </c>
      <c r="C190" s="170"/>
      <c r="D190" s="170" t="s">
        <v>2623</v>
      </c>
      <c r="E190" s="170"/>
      <c r="F190" s="171"/>
      <c r="G190" s="171" t="s">
        <v>1100</v>
      </c>
      <c r="H190" s="171" t="s">
        <v>564</v>
      </c>
      <c r="I190" s="171" t="s">
        <v>584</v>
      </c>
      <c r="J190" s="14" t="s">
        <v>2624</v>
      </c>
    </row>
    <row r="191" spans="2:10" ht="60" customHeight="1" x14ac:dyDescent="0.25">
      <c r="B191" s="170" t="s">
        <v>2625</v>
      </c>
      <c r="C191" s="170"/>
      <c r="D191" s="170" t="s">
        <v>2626</v>
      </c>
      <c r="E191" s="170" t="s">
        <v>2627</v>
      </c>
      <c r="F191" s="171"/>
      <c r="G191" s="171" t="s">
        <v>1100</v>
      </c>
      <c r="H191" s="171" t="s">
        <v>564</v>
      </c>
      <c r="I191" s="171" t="s">
        <v>584</v>
      </c>
      <c r="J191" s="170"/>
    </row>
    <row r="192" spans="2:10" ht="60" customHeight="1" x14ac:dyDescent="0.25">
      <c r="B192" s="170" t="s">
        <v>2628</v>
      </c>
      <c r="C192" s="170"/>
      <c r="D192" s="170" t="s">
        <v>2629</v>
      </c>
      <c r="E192" s="170"/>
      <c r="F192" s="171"/>
      <c r="G192" s="171" t="s">
        <v>1100</v>
      </c>
      <c r="H192" s="171" t="s">
        <v>564</v>
      </c>
      <c r="I192" s="171" t="s">
        <v>584</v>
      </c>
      <c r="J192" s="170" t="s">
        <v>2630</v>
      </c>
    </row>
    <row r="193" spans="2:10" ht="60" customHeight="1" x14ac:dyDescent="0.25">
      <c r="B193" s="170" t="s">
        <v>2631</v>
      </c>
      <c r="C193" s="170"/>
      <c r="D193" s="170" t="s">
        <v>2446</v>
      </c>
      <c r="E193" s="170"/>
      <c r="F193" s="171"/>
      <c r="G193" s="171" t="s">
        <v>1100</v>
      </c>
      <c r="H193" s="171" t="s">
        <v>564</v>
      </c>
      <c r="I193" s="171" t="s">
        <v>584</v>
      </c>
      <c r="J193" s="170" t="s">
        <v>2447</v>
      </c>
    </row>
    <row r="194" spans="2:10" ht="60" customHeight="1" x14ac:dyDescent="0.25">
      <c r="B194" s="170" t="s">
        <v>2632</v>
      </c>
      <c r="C194" s="170" t="s">
        <v>2633</v>
      </c>
      <c r="D194" s="166" t="s">
        <v>2634</v>
      </c>
      <c r="E194" s="170" t="s">
        <v>2635</v>
      </c>
      <c r="F194" s="171"/>
      <c r="G194" s="171" t="s">
        <v>1100</v>
      </c>
      <c r="H194" s="171" t="s">
        <v>564</v>
      </c>
      <c r="I194" s="171" t="s">
        <v>584</v>
      </c>
      <c r="J194" s="170"/>
    </row>
    <row r="195" spans="2:10" ht="60" customHeight="1" x14ac:dyDescent="0.25">
      <c r="B195" s="170"/>
      <c r="C195" s="170"/>
      <c r="D195" s="170" t="s">
        <v>2636</v>
      </c>
      <c r="E195" s="170"/>
      <c r="F195" s="171"/>
      <c r="G195" s="171" t="s">
        <v>1100</v>
      </c>
      <c r="H195" s="171" t="s">
        <v>564</v>
      </c>
      <c r="I195" s="171" t="s">
        <v>584</v>
      </c>
      <c r="J195" s="170"/>
    </row>
    <row r="196" spans="2:10" ht="60" customHeight="1" x14ac:dyDescent="0.25">
      <c r="B196" s="170" t="s">
        <v>2632</v>
      </c>
      <c r="C196" s="171" t="s">
        <v>2170</v>
      </c>
      <c r="D196" s="170" t="s">
        <v>2637</v>
      </c>
      <c r="E196" s="170"/>
      <c r="F196" s="171"/>
      <c r="G196" s="171" t="s">
        <v>1100</v>
      </c>
      <c r="H196" s="171" t="s">
        <v>564</v>
      </c>
      <c r="I196" s="171" t="s">
        <v>584</v>
      </c>
      <c r="J196" s="170" t="s">
        <v>2638</v>
      </c>
    </row>
    <row r="197" spans="2:10" ht="60" customHeight="1" x14ac:dyDescent="0.25">
      <c r="B197" s="170" t="s">
        <v>2639</v>
      </c>
      <c r="C197" s="170"/>
      <c r="D197" s="170" t="s">
        <v>2640</v>
      </c>
      <c r="E197" s="170"/>
      <c r="F197" s="171"/>
      <c r="G197" s="171" t="s">
        <v>1100</v>
      </c>
      <c r="H197" s="171" t="s">
        <v>564</v>
      </c>
      <c r="I197" s="171" t="s">
        <v>584</v>
      </c>
      <c r="J197" s="170"/>
    </row>
    <row r="198" spans="2:10" ht="60" customHeight="1" x14ac:dyDescent="0.25">
      <c r="B198" s="170" t="s">
        <v>2641</v>
      </c>
      <c r="C198" s="170"/>
      <c r="D198" s="170" t="s">
        <v>2642</v>
      </c>
      <c r="E198" s="170"/>
      <c r="F198" s="171"/>
      <c r="G198" s="171" t="s">
        <v>1100</v>
      </c>
      <c r="H198" s="171" t="s">
        <v>564</v>
      </c>
      <c r="I198" s="171" t="s">
        <v>584</v>
      </c>
      <c r="J198" s="170"/>
    </row>
    <row r="199" spans="2:10" ht="60" customHeight="1" x14ac:dyDescent="0.25">
      <c r="B199" s="170" t="s">
        <v>2643</v>
      </c>
      <c r="C199" s="171" t="s">
        <v>2644</v>
      </c>
      <c r="D199" s="170" t="s">
        <v>2645</v>
      </c>
      <c r="E199" s="170" t="s">
        <v>2646</v>
      </c>
      <c r="F199" s="171"/>
      <c r="G199" s="171" t="s">
        <v>1100</v>
      </c>
      <c r="H199" s="171" t="s">
        <v>564</v>
      </c>
      <c r="I199" s="171" t="s">
        <v>584</v>
      </c>
      <c r="J199" s="170" t="s">
        <v>2647</v>
      </c>
    </row>
    <row r="200" spans="2:10" ht="60" customHeight="1" x14ac:dyDescent="0.25">
      <c r="B200" s="170" t="s">
        <v>2648</v>
      </c>
      <c r="C200" s="170"/>
      <c r="D200" s="170" t="s">
        <v>2649</v>
      </c>
      <c r="E200" s="170" t="s">
        <v>2650</v>
      </c>
      <c r="F200" s="171"/>
      <c r="G200" s="171" t="s">
        <v>1100</v>
      </c>
      <c r="H200" s="171" t="s">
        <v>564</v>
      </c>
      <c r="I200" s="171" t="s">
        <v>584</v>
      </c>
      <c r="J200" s="166"/>
    </row>
    <row r="201" spans="2:10" ht="60" customHeight="1" x14ac:dyDescent="0.25">
      <c r="B201" s="170" t="s">
        <v>2658</v>
      </c>
      <c r="C201" s="170"/>
      <c r="D201" s="170" t="s">
        <v>2651</v>
      </c>
      <c r="E201" s="170" t="s">
        <v>2652</v>
      </c>
      <c r="F201" s="171"/>
      <c r="G201" s="171" t="s">
        <v>1100</v>
      </c>
      <c r="H201" s="171" t="s">
        <v>564</v>
      </c>
      <c r="I201" s="171" t="s">
        <v>584</v>
      </c>
      <c r="J201" s="170" t="s">
        <v>2653</v>
      </c>
    </row>
    <row r="202" spans="2:10" ht="60" customHeight="1" x14ac:dyDescent="0.25">
      <c r="B202" s="170" t="s">
        <v>2661</v>
      </c>
      <c r="C202" s="170"/>
      <c r="D202" s="170" t="s">
        <v>2654</v>
      </c>
      <c r="E202" s="170" t="s">
        <v>2655</v>
      </c>
      <c r="F202" s="171"/>
      <c r="G202" s="171" t="s">
        <v>1100</v>
      </c>
      <c r="H202" s="171" t="s">
        <v>564</v>
      </c>
      <c r="I202" s="171" t="s">
        <v>584</v>
      </c>
      <c r="J202" s="170" t="s">
        <v>2656</v>
      </c>
    </row>
    <row r="203" spans="2:10" ht="60" customHeight="1" x14ac:dyDescent="0.25">
      <c r="B203" s="170" t="s">
        <v>2662</v>
      </c>
      <c r="C203" s="170"/>
      <c r="D203" s="170" t="s">
        <v>2657</v>
      </c>
      <c r="E203" s="170"/>
      <c r="F203" s="171"/>
      <c r="G203" s="171" t="s">
        <v>1100</v>
      </c>
      <c r="H203" s="171" t="s">
        <v>564</v>
      </c>
      <c r="I203" s="171" t="s">
        <v>584</v>
      </c>
      <c r="J203" s="170"/>
    </row>
    <row r="204" spans="2:10" ht="60" customHeight="1" x14ac:dyDescent="0.25">
      <c r="B204" s="170" t="s">
        <v>2664</v>
      </c>
      <c r="C204" s="171" t="s">
        <v>2182</v>
      </c>
      <c r="D204" s="170" t="s">
        <v>2659</v>
      </c>
      <c r="E204" s="170"/>
      <c r="F204" s="171"/>
      <c r="G204" s="171" t="s">
        <v>1100</v>
      </c>
      <c r="H204" s="171" t="s">
        <v>564</v>
      </c>
      <c r="I204" s="171" t="s">
        <v>584</v>
      </c>
      <c r="J204" s="170" t="s">
        <v>2660</v>
      </c>
    </row>
    <row r="205" spans="2:10" s="181" customFormat="1" ht="60" customHeight="1" x14ac:dyDescent="0.25">
      <c r="B205" s="170" t="s">
        <v>2668</v>
      </c>
      <c r="C205" s="179"/>
      <c r="D205" s="179" t="s">
        <v>2185</v>
      </c>
      <c r="E205" s="179"/>
      <c r="F205" s="180"/>
      <c r="G205" s="171" t="s">
        <v>1100</v>
      </c>
      <c r="H205" s="171" t="s">
        <v>564</v>
      </c>
      <c r="I205" s="171" t="s">
        <v>584</v>
      </c>
      <c r="J205" s="179"/>
    </row>
    <row r="206" spans="2:10" ht="60" customHeight="1" x14ac:dyDescent="0.25">
      <c r="B206" s="170" t="s">
        <v>2671</v>
      </c>
      <c r="C206" s="170"/>
      <c r="D206" s="170" t="s">
        <v>2187</v>
      </c>
      <c r="E206" s="170"/>
      <c r="F206" s="171"/>
      <c r="G206" s="171" t="s">
        <v>1100</v>
      </c>
      <c r="H206" s="171" t="s">
        <v>564</v>
      </c>
      <c r="I206" s="171" t="s">
        <v>584</v>
      </c>
      <c r="J206" s="170" t="s">
        <v>2663</v>
      </c>
    </row>
    <row r="207" spans="2:10" ht="60" customHeight="1" x14ac:dyDescent="0.25">
      <c r="B207" s="170" t="s">
        <v>2673</v>
      </c>
      <c r="D207" s="170" t="s">
        <v>2665</v>
      </c>
      <c r="E207" s="170" t="s">
        <v>2666</v>
      </c>
      <c r="F207" s="171"/>
      <c r="G207" s="171" t="s">
        <v>1100</v>
      </c>
      <c r="H207" s="171" t="s">
        <v>564</v>
      </c>
      <c r="I207" s="171" t="s">
        <v>584</v>
      </c>
      <c r="J207" s="170" t="s">
        <v>2667</v>
      </c>
    </row>
    <row r="208" spans="2:10" ht="60" customHeight="1" x14ac:dyDescent="0.25">
      <c r="B208" s="170" t="s">
        <v>2677</v>
      </c>
      <c r="C208" s="166" t="s">
        <v>2669</v>
      </c>
      <c r="D208" s="170" t="s">
        <v>2670</v>
      </c>
      <c r="E208" s="170"/>
      <c r="F208" s="171"/>
      <c r="G208" s="171" t="s">
        <v>1100</v>
      </c>
      <c r="H208" s="171" t="s">
        <v>564</v>
      </c>
      <c r="I208" s="171" t="s">
        <v>584</v>
      </c>
      <c r="J208" s="170"/>
    </row>
    <row r="209" spans="2:10" ht="60" customHeight="1" x14ac:dyDescent="0.25">
      <c r="B209" s="170" t="s">
        <v>2680</v>
      </c>
      <c r="C209" s="166"/>
      <c r="D209" s="170" t="s">
        <v>2672</v>
      </c>
      <c r="E209" s="170"/>
      <c r="F209" s="171"/>
      <c r="G209" s="171" t="s">
        <v>1100</v>
      </c>
      <c r="H209" s="171" t="s">
        <v>564</v>
      </c>
      <c r="I209" s="171" t="s">
        <v>584</v>
      </c>
      <c r="J209" s="170"/>
    </row>
    <row r="210" spans="2:10" ht="60" customHeight="1" x14ac:dyDescent="0.25">
      <c r="B210" s="170" t="s">
        <v>2683</v>
      </c>
      <c r="C210" s="166"/>
      <c r="D210" s="170" t="s">
        <v>2674</v>
      </c>
      <c r="E210" s="170" t="s">
        <v>2675</v>
      </c>
      <c r="F210" s="171"/>
      <c r="G210" s="171" t="s">
        <v>1100</v>
      </c>
      <c r="H210" s="171" t="s">
        <v>564</v>
      </c>
      <c r="I210" s="171" t="s">
        <v>584</v>
      </c>
      <c r="J210" s="170" t="s">
        <v>2676</v>
      </c>
    </row>
    <row r="211" spans="2:10" ht="60" customHeight="1" x14ac:dyDescent="0.25">
      <c r="B211" s="170" t="s">
        <v>2687</v>
      </c>
      <c r="C211" s="166"/>
      <c r="D211" s="170" t="s">
        <v>2678</v>
      </c>
      <c r="E211" s="170" t="s">
        <v>2679</v>
      </c>
      <c r="F211" s="171"/>
      <c r="G211" s="171" t="s">
        <v>1100</v>
      </c>
      <c r="H211" s="171" t="s">
        <v>564</v>
      </c>
      <c r="I211" s="171" t="s">
        <v>584</v>
      </c>
      <c r="J211" s="170" t="s">
        <v>2676</v>
      </c>
    </row>
    <row r="212" spans="2:10" ht="60" customHeight="1" x14ac:dyDescent="0.25">
      <c r="B212" s="170" t="s">
        <v>2688</v>
      </c>
      <c r="C212" s="166"/>
      <c r="D212" s="170" t="s">
        <v>2681</v>
      </c>
      <c r="E212" s="170" t="s">
        <v>2682</v>
      </c>
      <c r="F212" s="171"/>
      <c r="G212" s="171" t="s">
        <v>1100</v>
      </c>
      <c r="H212" s="171" t="s">
        <v>564</v>
      </c>
      <c r="I212" s="171" t="s">
        <v>584</v>
      </c>
      <c r="J212" s="121"/>
    </row>
    <row r="213" spans="2:10" ht="60" customHeight="1" x14ac:dyDescent="0.25">
      <c r="B213" s="170" t="s">
        <v>2689</v>
      </c>
      <c r="C213" s="166" t="s">
        <v>2684</v>
      </c>
      <c r="D213" s="170" t="s">
        <v>2685</v>
      </c>
      <c r="E213" s="170"/>
      <c r="F213" s="171"/>
      <c r="G213" s="171" t="s">
        <v>1100</v>
      </c>
      <c r="H213" s="171" t="s">
        <v>564</v>
      </c>
      <c r="I213" s="171" t="s">
        <v>584</v>
      </c>
      <c r="J213" s="121" t="s">
        <v>2686</v>
      </c>
    </row>
    <row r="214" spans="2:10" ht="60" customHeight="1" x14ac:dyDescent="0.25">
      <c r="B214" s="170" t="s">
        <v>2690</v>
      </c>
      <c r="C214" s="166" t="s">
        <v>2691</v>
      </c>
      <c r="D214" s="170" t="s">
        <v>2692</v>
      </c>
      <c r="E214" s="170" t="s">
        <v>2693</v>
      </c>
      <c r="F214" s="171"/>
      <c r="G214" s="171" t="s">
        <v>1100</v>
      </c>
      <c r="H214" s="171" t="s">
        <v>564</v>
      </c>
      <c r="I214" s="171" t="s">
        <v>584</v>
      </c>
      <c r="J214" s="170"/>
    </row>
    <row r="215" spans="2:10" ht="24.9" customHeight="1" x14ac:dyDescent="0.25">
      <c r="B215" s="269" t="s">
        <v>2694</v>
      </c>
      <c r="C215" s="270"/>
      <c r="D215" s="270"/>
      <c r="E215" s="270"/>
      <c r="F215" s="270"/>
      <c r="G215" s="270"/>
      <c r="H215" s="270"/>
      <c r="I215" s="270"/>
      <c r="J215" s="273"/>
    </row>
    <row r="216" spans="2:10" ht="60" customHeight="1" x14ac:dyDescent="0.25">
      <c r="B216" s="166" t="s">
        <v>2695</v>
      </c>
      <c r="C216" s="171"/>
      <c r="D216" s="171"/>
      <c r="E216" s="171"/>
      <c r="F216" s="171"/>
      <c r="G216" s="170"/>
      <c r="H216" s="170"/>
      <c r="I216" s="31"/>
      <c r="J216" s="171"/>
    </row>
    <row r="217" spans="2:10" ht="60" customHeight="1" x14ac:dyDescent="0.25">
      <c r="B217" s="166" t="s">
        <v>988</v>
      </c>
      <c r="C217" s="166"/>
      <c r="D217" s="166"/>
      <c r="E217" s="166"/>
      <c r="F217" s="166"/>
      <c r="G217" s="170"/>
      <c r="H217" s="170"/>
      <c r="I217" s="118"/>
      <c r="J217" s="166"/>
    </row>
    <row r="218" spans="2:10" ht="24.9" customHeight="1" x14ac:dyDescent="0.25">
      <c r="B218" s="269" t="s">
        <v>2696</v>
      </c>
      <c r="C218" s="270"/>
      <c r="D218" s="270"/>
      <c r="E218" s="270"/>
      <c r="F218" s="270"/>
      <c r="G218" s="270"/>
      <c r="H218" s="270"/>
      <c r="I218" s="270"/>
      <c r="J218" s="273"/>
    </row>
    <row r="219" spans="2:10" ht="60" customHeight="1" x14ac:dyDescent="0.25">
      <c r="B219" s="166" t="s">
        <v>2697</v>
      </c>
      <c r="C219" s="171"/>
      <c r="D219" s="171"/>
      <c r="E219" s="171"/>
      <c r="F219" s="171"/>
      <c r="G219" s="170"/>
      <c r="H219" s="170"/>
      <c r="I219" s="31"/>
      <c r="J219" s="145" t="s">
        <v>2555</v>
      </c>
    </row>
    <row r="220" spans="2:10" ht="60" customHeight="1" x14ac:dyDescent="0.25">
      <c r="B220" s="166" t="s">
        <v>2698</v>
      </c>
      <c r="C220" s="171"/>
      <c r="D220" s="171"/>
      <c r="E220" s="171"/>
      <c r="F220" s="171"/>
      <c r="G220" s="170"/>
      <c r="H220" s="170"/>
      <c r="I220" s="31"/>
      <c r="J220" s="171"/>
    </row>
    <row r="221" spans="2:10" ht="24.9" customHeight="1" x14ac:dyDescent="0.25">
      <c r="B221" s="269" t="s">
        <v>2699</v>
      </c>
      <c r="C221" s="270"/>
      <c r="D221" s="270"/>
      <c r="E221" s="270"/>
      <c r="F221" s="270"/>
      <c r="G221" s="270"/>
      <c r="H221" s="270"/>
      <c r="I221" s="270"/>
      <c r="J221" s="273"/>
    </row>
    <row r="222" spans="2:10" ht="60" customHeight="1" x14ac:dyDescent="0.25">
      <c r="B222" s="166" t="s">
        <v>2700</v>
      </c>
      <c r="C222" s="171"/>
      <c r="D222" s="170" t="s">
        <v>2701</v>
      </c>
      <c r="E222" s="170" t="s">
        <v>2702</v>
      </c>
      <c r="F222" s="171"/>
      <c r="G222" s="170"/>
      <c r="H222" s="170"/>
      <c r="I222" s="171"/>
      <c r="J222" s="171"/>
    </row>
    <row r="223" spans="2:10" ht="60" customHeight="1" x14ac:dyDescent="0.25">
      <c r="B223" s="166" t="s">
        <v>997</v>
      </c>
      <c r="C223" s="171"/>
      <c r="D223" s="166" t="s">
        <v>2703</v>
      </c>
      <c r="E223" s="166" t="s">
        <v>2704</v>
      </c>
      <c r="F223" s="171"/>
      <c r="G223" s="166"/>
      <c r="H223" s="166"/>
      <c r="I223" s="31"/>
      <c r="J223" s="145"/>
    </row>
    <row r="224" spans="2:10" ht="60" customHeight="1" x14ac:dyDescent="0.25">
      <c r="B224" s="166" t="s">
        <v>1000</v>
      </c>
      <c r="C224" s="171"/>
      <c r="D224" s="166" t="s">
        <v>2705</v>
      </c>
      <c r="E224" s="166" t="s">
        <v>2704</v>
      </c>
      <c r="F224" s="171"/>
      <c r="G224" s="171"/>
      <c r="H224" s="171"/>
      <c r="I224" s="31"/>
      <c r="J224" s="145"/>
    </row>
    <row r="225" spans="2:10" ht="60" customHeight="1" x14ac:dyDescent="0.25">
      <c r="B225" s="166" t="s">
        <v>1002</v>
      </c>
      <c r="C225" s="171"/>
      <c r="D225" s="166" t="s">
        <v>2706</v>
      </c>
      <c r="E225" s="166" t="s">
        <v>2707</v>
      </c>
      <c r="F225" s="171"/>
      <c r="G225" s="12"/>
      <c r="H225" s="12"/>
      <c r="I225" s="31"/>
      <c r="J225" s="145"/>
    </row>
    <row r="226" spans="2:10" ht="60" customHeight="1" x14ac:dyDescent="0.25">
      <c r="B226" s="166" t="s">
        <v>1005</v>
      </c>
      <c r="C226" s="171"/>
      <c r="D226" s="166" t="s">
        <v>2708</v>
      </c>
      <c r="E226" s="166" t="s">
        <v>2709</v>
      </c>
      <c r="F226" s="171"/>
      <c r="G226" s="12"/>
      <c r="H226" s="12"/>
      <c r="I226" s="31"/>
      <c r="J226" s="170" t="s">
        <v>2710</v>
      </c>
    </row>
    <row r="227" spans="2:10" ht="60" customHeight="1" x14ac:dyDescent="0.25">
      <c r="B227" s="166" t="s">
        <v>1009</v>
      </c>
      <c r="C227" s="171"/>
      <c r="D227" s="166" t="s">
        <v>2711</v>
      </c>
      <c r="E227" s="166" t="s">
        <v>2712</v>
      </c>
      <c r="F227" s="171"/>
      <c r="G227" s="8"/>
      <c r="H227" s="8"/>
      <c r="I227" s="31"/>
      <c r="J227" s="170"/>
    </row>
    <row r="228" spans="2:10" ht="60" customHeight="1" x14ac:dyDescent="0.25">
      <c r="B228" s="166" t="s">
        <v>1012</v>
      </c>
      <c r="C228" s="171"/>
      <c r="D228" s="170" t="s">
        <v>2713</v>
      </c>
      <c r="E228" s="170" t="s">
        <v>2714</v>
      </c>
      <c r="F228" s="171"/>
      <c r="G228" s="8"/>
      <c r="H228" s="8"/>
      <c r="I228" s="31"/>
      <c r="J228" s="171"/>
    </row>
    <row r="229" spans="2:10" ht="24.9" customHeight="1" x14ac:dyDescent="0.25">
      <c r="B229" s="269" t="s">
        <v>2715</v>
      </c>
      <c r="C229" s="270"/>
      <c r="D229" s="270"/>
      <c r="E229" s="270"/>
      <c r="F229" s="270"/>
      <c r="G229" s="270"/>
      <c r="H229" s="270"/>
      <c r="I229" s="270"/>
      <c r="J229" s="273"/>
    </row>
    <row r="230" spans="2:10" ht="60" customHeight="1" x14ac:dyDescent="0.25">
      <c r="B230" s="166" t="s">
        <v>2716</v>
      </c>
      <c r="C230" s="171"/>
      <c r="D230" s="166" t="s">
        <v>2717</v>
      </c>
      <c r="E230" s="166" t="s">
        <v>2718</v>
      </c>
      <c r="F230" s="166"/>
      <c r="G230" s="8"/>
      <c r="H230" s="8"/>
      <c r="I230" s="31"/>
      <c r="J230" s="145"/>
    </row>
    <row r="231" spans="2:10" ht="60" customHeight="1" x14ac:dyDescent="0.25">
      <c r="B231" s="166" t="s">
        <v>1019</v>
      </c>
      <c r="C231" s="171"/>
      <c r="D231" s="166" t="s">
        <v>2719</v>
      </c>
      <c r="E231" s="166" t="s">
        <v>2720</v>
      </c>
      <c r="F231" s="166"/>
      <c r="G231" s="8"/>
      <c r="H231" s="8"/>
      <c r="I231" s="31"/>
      <c r="J231" s="171"/>
    </row>
    <row r="232" spans="2:10" ht="24.9" customHeight="1" x14ac:dyDescent="0.25">
      <c r="B232" s="269" t="s">
        <v>2721</v>
      </c>
      <c r="C232" s="270"/>
      <c r="D232" s="270"/>
      <c r="E232" s="270"/>
      <c r="F232" s="270"/>
      <c r="G232" s="270"/>
      <c r="H232" s="270"/>
      <c r="I232" s="270"/>
      <c r="J232" s="273"/>
    </row>
    <row r="233" spans="2:10" ht="60" customHeight="1" x14ac:dyDescent="0.25">
      <c r="B233" s="166" t="s">
        <v>2722</v>
      </c>
      <c r="C233" s="171"/>
      <c r="D233" s="171"/>
      <c r="E233" s="171"/>
      <c r="F233" s="171"/>
      <c r="G233" s="8"/>
      <c r="H233" s="8"/>
      <c r="I233" s="31"/>
      <c r="J233" s="145" t="s">
        <v>2723</v>
      </c>
    </row>
    <row r="234" spans="2:10" ht="60" customHeight="1" x14ac:dyDescent="0.25">
      <c r="B234" s="166" t="s">
        <v>1025</v>
      </c>
      <c r="C234" s="171"/>
      <c r="D234" s="171"/>
      <c r="E234" s="171"/>
      <c r="F234" s="171"/>
      <c r="G234" s="8"/>
      <c r="H234" s="8"/>
      <c r="I234" s="31"/>
      <c r="J234" s="171"/>
    </row>
    <row r="235" spans="2:10" ht="24.9" customHeight="1" x14ac:dyDescent="0.25">
      <c r="B235" s="269" t="s">
        <v>2724</v>
      </c>
      <c r="C235" s="270"/>
      <c r="D235" s="270"/>
      <c r="E235" s="270"/>
      <c r="F235" s="270"/>
      <c r="G235" s="270"/>
      <c r="H235" s="270"/>
      <c r="I235" s="270"/>
      <c r="J235" s="273"/>
    </row>
    <row r="236" spans="2:10" ht="60" customHeight="1" x14ac:dyDescent="0.25">
      <c r="B236" s="166" t="s">
        <v>2725</v>
      </c>
      <c r="C236" s="171"/>
      <c r="D236" s="166" t="s">
        <v>2726</v>
      </c>
      <c r="E236" s="166" t="s">
        <v>2727</v>
      </c>
      <c r="F236" s="170"/>
      <c r="G236" s="8"/>
      <c r="H236" s="8"/>
      <c r="I236" s="121"/>
      <c r="J236" s="166"/>
    </row>
    <row r="237" spans="2:10" ht="60" customHeight="1" x14ac:dyDescent="0.25">
      <c r="B237" s="166" t="s">
        <v>1030</v>
      </c>
      <c r="C237" s="171"/>
      <c r="D237" s="166" t="s">
        <v>2728</v>
      </c>
      <c r="E237" s="166" t="s">
        <v>2729</v>
      </c>
      <c r="F237" s="170"/>
      <c r="G237" s="8"/>
      <c r="H237" s="8"/>
      <c r="I237" s="121"/>
      <c r="J237" s="166"/>
    </row>
    <row r="238" spans="2:10" ht="60" customHeight="1" x14ac:dyDescent="0.25">
      <c r="B238" s="166" t="s">
        <v>1033</v>
      </c>
      <c r="C238" s="171"/>
      <c r="D238" s="170" t="s">
        <v>2730</v>
      </c>
      <c r="E238" s="170" t="s">
        <v>2731</v>
      </c>
      <c r="F238" s="170"/>
      <c r="G238" s="8"/>
      <c r="H238" s="8"/>
      <c r="I238" s="121"/>
      <c r="J238" s="170" t="s">
        <v>2732</v>
      </c>
    </row>
    <row r="239" spans="2:10" ht="60" customHeight="1" x14ac:dyDescent="0.25">
      <c r="B239" s="166" t="s">
        <v>1036</v>
      </c>
      <c r="C239" s="171"/>
      <c r="D239" s="170" t="s">
        <v>2733</v>
      </c>
      <c r="E239" s="170" t="s">
        <v>2734</v>
      </c>
      <c r="F239" s="170"/>
      <c r="G239" s="8"/>
      <c r="H239" s="8"/>
      <c r="I239" s="121"/>
      <c r="J239" s="170"/>
    </row>
    <row r="240" spans="2:10" ht="60" customHeight="1" x14ac:dyDescent="0.25">
      <c r="B240" s="166" t="s">
        <v>1039</v>
      </c>
      <c r="C240" s="171"/>
      <c r="D240" s="170" t="s">
        <v>2735</v>
      </c>
      <c r="E240" s="170" t="s">
        <v>2736</v>
      </c>
      <c r="F240" s="170"/>
      <c r="G240" s="8"/>
      <c r="H240" s="8"/>
      <c r="I240" s="121"/>
      <c r="J240" s="170"/>
    </row>
    <row r="241" spans="2:10" ht="60" customHeight="1" x14ac:dyDescent="0.25">
      <c r="B241" s="166" t="s">
        <v>1042</v>
      </c>
      <c r="C241" s="171"/>
      <c r="D241" s="170" t="s">
        <v>2737</v>
      </c>
      <c r="E241" s="170" t="s">
        <v>2738</v>
      </c>
      <c r="F241" s="170"/>
      <c r="G241" s="8"/>
      <c r="H241" s="8"/>
      <c r="I241" s="121"/>
      <c r="J241" s="170"/>
    </row>
    <row r="242" spans="2:10" ht="60" customHeight="1" x14ac:dyDescent="0.25">
      <c r="B242" s="166" t="s">
        <v>1045</v>
      </c>
      <c r="C242" s="171"/>
      <c r="D242" s="170" t="s">
        <v>2739</v>
      </c>
      <c r="E242" s="170" t="s">
        <v>2736</v>
      </c>
      <c r="F242" s="170"/>
      <c r="G242" s="8"/>
      <c r="H242" s="8"/>
      <c r="I242" s="121"/>
      <c r="J242" s="170"/>
    </row>
    <row r="243" spans="2:10" ht="60" customHeight="1" x14ac:dyDescent="0.25">
      <c r="B243" s="166" t="s">
        <v>1047</v>
      </c>
      <c r="C243" s="171"/>
      <c r="D243" s="170" t="s">
        <v>2740</v>
      </c>
      <c r="E243" s="170" t="s">
        <v>2738</v>
      </c>
      <c r="F243" s="170"/>
      <c r="G243" s="8"/>
      <c r="H243" s="8"/>
      <c r="I243" s="121"/>
      <c r="J243" s="170"/>
    </row>
    <row r="244" spans="2:10" ht="60" customHeight="1" x14ac:dyDescent="0.25">
      <c r="B244" s="166" t="s">
        <v>1049</v>
      </c>
      <c r="C244" s="171"/>
      <c r="D244" s="170" t="s">
        <v>2741</v>
      </c>
      <c r="E244" s="170" t="s">
        <v>2742</v>
      </c>
      <c r="F244" s="170"/>
      <c r="G244" s="8"/>
      <c r="H244" s="8"/>
      <c r="I244" s="121"/>
      <c r="J244" s="170"/>
    </row>
    <row r="245" spans="2:10" ht="60" customHeight="1" x14ac:dyDescent="0.25">
      <c r="B245" s="166" t="s">
        <v>1052</v>
      </c>
      <c r="C245" s="171"/>
      <c r="D245" s="166" t="s">
        <v>2743</v>
      </c>
      <c r="E245" s="166" t="s">
        <v>2744</v>
      </c>
      <c r="F245" s="170"/>
      <c r="G245" s="8"/>
      <c r="H245" s="8"/>
      <c r="I245" s="121"/>
      <c r="J245" s="170" t="s">
        <v>2745</v>
      </c>
    </row>
    <row r="246" spans="2:10" ht="60" customHeight="1" x14ac:dyDescent="0.25">
      <c r="B246" s="166" t="s">
        <v>1055</v>
      </c>
      <c r="C246" s="171"/>
      <c r="D246" s="166" t="s">
        <v>2746</v>
      </c>
      <c r="E246" s="166" t="s">
        <v>2747</v>
      </c>
      <c r="F246" s="170"/>
      <c r="G246" s="8"/>
      <c r="H246" s="8"/>
      <c r="I246" s="121"/>
      <c r="J246" s="170"/>
    </row>
    <row r="247" spans="2:10" ht="60" customHeight="1" x14ac:dyDescent="0.25">
      <c r="B247" s="166" t="s">
        <v>1058</v>
      </c>
      <c r="C247" s="171"/>
      <c r="D247" s="166" t="s">
        <v>2748</v>
      </c>
      <c r="E247" s="166" t="s">
        <v>2749</v>
      </c>
      <c r="F247" s="170"/>
      <c r="G247" s="8"/>
      <c r="H247" s="8"/>
      <c r="I247" s="121"/>
      <c r="J247" s="170"/>
    </row>
    <row r="248" spans="2:10" ht="24.9" customHeight="1" x14ac:dyDescent="0.25">
      <c r="B248" s="264" t="s">
        <v>2750</v>
      </c>
      <c r="C248" s="265"/>
      <c r="D248" s="265"/>
      <c r="E248" s="265"/>
      <c r="F248" s="265"/>
      <c r="G248" s="265"/>
      <c r="H248" s="265"/>
      <c r="I248" s="265"/>
      <c r="J248" s="266"/>
    </row>
    <row r="249" spans="2:10" ht="60" customHeight="1" x14ac:dyDescent="0.25">
      <c r="B249" s="120" t="s">
        <v>2751</v>
      </c>
      <c r="C249" s="120"/>
      <c r="D249" s="170" t="s">
        <v>2752</v>
      </c>
      <c r="E249" s="170" t="s">
        <v>2753</v>
      </c>
      <c r="F249" s="170" t="s">
        <v>2753</v>
      </c>
      <c r="G249" s="8"/>
      <c r="H249" s="8"/>
      <c r="I249" s="121"/>
      <c r="J249" s="13"/>
    </row>
    <row r="250" spans="2:10" ht="60" customHeight="1" x14ac:dyDescent="0.25">
      <c r="B250" s="120" t="s">
        <v>2754</v>
      </c>
      <c r="C250" s="120"/>
      <c r="D250" s="170" t="s">
        <v>2755</v>
      </c>
      <c r="E250" s="170" t="s">
        <v>2756</v>
      </c>
      <c r="F250" s="170" t="s">
        <v>2756</v>
      </c>
      <c r="G250" s="8"/>
      <c r="H250" s="8"/>
      <c r="I250" s="121"/>
      <c r="J250" s="13"/>
    </row>
    <row r="251" spans="2:10" ht="60" customHeight="1" x14ac:dyDescent="0.25">
      <c r="B251" s="120" t="s">
        <v>2757</v>
      </c>
      <c r="C251" s="120"/>
      <c r="D251" s="170" t="s">
        <v>2758</v>
      </c>
      <c r="E251" s="170" t="s">
        <v>2759</v>
      </c>
      <c r="F251" s="170" t="s">
        <v>2759</v>
      </c>
      <c r="G251" s="8"/>
      <c r="H251" s="8"/>
      <c r="I251" s="121"/>
      <c r="J251" s="13"/>
    </row>
    <row r="252" spans="2:10" ht="60" customHeight="1" x14ac:dyDescent="0.25">
      <c r="B252" s="120" t="s">
        <v>598</v>
      </c>
      <c r="C252" s="120"/>
      <c r="D252" s="170" t="s">
        <v>2760</v>
      </c>
      <c r="E252" s="170" t="s">
        <v>2761</v>
      </c>
      <c r="F252" s="170" t="s">
        <v>2761</v>
      </c>
      <c r="G252" s="8"/>
      <c r="H252" s="8"/>
      <c r="I252" s="121"/>
      <c r="J252" s="13"/>
    </row>
    <row r="253" spans="2:10" ht="60" customHeight="1" x14ac:dyDescent="0.25">
      <c r="B253" s="120" t="s">
        <v>599</v>
      </c>
      <c r="C253" s="120"/>
      <c r="D253" s="170" t="s">
        <v>2762</v>
      </c>
      <c r="E253" s="170" t="s">
        <v>2763</v>
      </c>
      <c r="F253" s="170" t="s">
        <v>2763</v>
      </c>
      <c r="G253" s="8"/>
      <c r="H253" s="8"/>
      <c r="I253" s="121"/>
      <c r="J253" s="13"/>
    </row>
    <row r="254" spans="2:10" ht="60" customHeight="1" x14ac:dyDescent="0.25">
      <c r="B254" s="120" t="s">
        <v>600</v>
      </c>
      <c r="C254" s="120"/>
      <c r="D254" s="170" t="s">
        <v>2758</v>
      </c>
      <c r="E254" s="170" t="s">
        <v>2759</v>
      </c>
      <c r="F254" s="170" t="s">
        <v>2759</v>
      </c>
      <c r="G254" s="8"/>
      <c r="H254" s="8"/>
      <c r="I254" s="121"/>
      <c r="J254" s="13"/>
    </row>
    <row r="255" spans="2:10" ht="60" customHeight="1" x14ac:dyDescent="0.25">
      <c r="B255" s="120" t="s">
        <v>613</v>
      </c>
      <c r="C255" s="120"/>
      <c r="D255" s="170" t="s">
        <v>2764</v>
      </c>
      <c r="E255" s="170" t="s">
        <v>2759</v>
      </c>
      <c r="F255" s="170" t="s">
        <v>2759</v>
      </c>
      <c r="G255" s="8"/>
      <c r="H255" s="8"/>
      <c r="I255" s="121"/>
      <c r="J255" s="13"/>
    </row>
    <row r="256" spans="2:10" ht="60" customHeight="1" x14ac:dyDescent="0.25">
      <c r="B256" s="120" t="s">
        <v>616</v>
      </c>
      <c r="C256" s="120"/>
      <c r="D256" s="170" t="s">
        <v>2765</v>
      </c>
      <c r="E256" s="170" t="s">
        <v>2766</v>
      </c>
      <c r="F256" s="166" t="s">
        <v>2767</v>
      </c>
      <c r="G256" s="8"/>
      <c r="H256" s="8"/>
      <c r="I256" s="43"/>
      <c r="J256" s="170" t="s">
        <v>2768</v>
      </c>
    </row>
    <row r="257" spans="2:10" ht="60" customHeight="1" x14ac:dyDescent="0.25">
      <c r="B257" s="120" t="s">
        <v>620</v>
      </c>
      <c r="C257" s="120"/>
      <c r="D257" s="166" t="s">
        <v>2769</v>
      </c>
      <c r="E257" s="166" t="s">
        <v>2770</v>
      </c>
      <c r="F257" s="170" t="s">
        <v>2771</v>
      </c>
      <c r="G257" s="8"/>
      <c r="H257" s="8"/>
      <c r="I257" s="43"/>
      <c r="J257" s="170" t="s">
        <v>2772</v>
      </c>
    </row>
    <row r="258" spans="2:10" ht="60" customHeight="1" x14ac:dyDescent="0.25">
      <c r="B258" s="120" t="s">
        <v>622</v>
      </c>
      <c r="C258" s="120"/>
      <c r="D258" s="166" t="s">
        <v>2773</v>
      </c>
      <c r="E258" s="166" t="s">
        <v>2774</v>
      </c>
      <c r="F258" s="170" t="s">
        <v>2775</v>
      </c>
      <c r="G258" s="8"/>
      <c r="H258" s="8"/>
      <c r="I258" s="43"/>
      <c r="J258" s="170" t="s">
        <v>2776</v>
      </c>
    </row>
    <row r="259" spans="2:10" ht="60" customHeight="1" x14ac:dyDescent="0.25">
      <c r="B259" s="120" t="s">
        <v>626</v>
      </c>
      <c r="C259" s="120"/>
      <c r="D259" s="166" t="s">
        <v>2777</v>
      </c>
      <c r="E259" s="166" t="s">
        <v>2778</v>
      </c>
      <c r="F259" s="166" t="s">
        <v>2779</v>
      </c>
      <c r="G259" s="8"/>
      <c r="H259" s="8"/>
      <c r="I259" s="43"/>
      <c r="J259" s="170" t="s">
        <v>2780</v>
      </c>
    </row>
    <row r="260" spans="2:10" ht="60" customHeight="1" x14ac:dyDescent="0.25">
      <c r="B260" s="120" t="s">
        <v>643</v>
      </c>
      <c r="C260" s="120"/>
      <c r="D260" s="166" t="s">
        <v>2781</v>
      </c>
      <c r="E260" s="166" t="s">
        <v>2774</v>
      </c>
      <c r="F260" s="170" t="s">
        <v>2775</v>
      </c>
      <c r="G260" s="8"/>
      <c r="H260" s="8"/>
      <c r="I260" s="43"/>
      <c r="J260" s="170" t="s">
        <v>2776</v>
      </c>
    </row>
    <row r="261" spans="2:10" ht="60" customHeight="1" x14ac:dyDescent="0.25">
      <c r="B261" s="120" t="s">
        <v>644</v>
      </c>
      <c r="C261" s="120"/>
      <c r="D261" s="166" t="s">
        <v>2782</v>
      </c>
      <c r="E261" s="166" t="s">
        <v>2783</v>
      </c>
      <c r="F261" s="166" t="s">
        <v>2783</v>
      </c>
      <c r="G261" s="8"/>
      <c r="H261" s="8"/>
      <c r="I261" s="43"/>
      <c r="J261" s="170"/>
    </row>
    <row r="262" spans="2:10" ht="24.9" customHeight="1" x14ac:dyDescent="0.25">
      <c r="B262" s="263" t="s">
        <v>2784</v>
      </c>
      <c r="C262" s="263"/>
      <c r="D262" s="263"/>
      <c r="E262" s="263"/>
      <c r="F262" s="263"/>
      <c r="G262" s="263"/>
      <c r="H262" s="263"/>
      <c r="I262" s="263"/>
      <c r="J262" s="263"/>
    </row>
    <row r="263" spans="2:10" ht="60" customHeight="1" x14ac:dyDescent="0.25">
      <c r="B263" s="6"/>
      <c r="C263" s="166"/>
      <c r="D263" s="12"/>
      <c r="E263" s="12"/>
      <c r="F263" s="12"/>
      <c r="G263" s="8"/>
      <c r="H263" s="8"/>
      <c r="I263" s="61"/>
      <c r="J263" s="9"/>
    </row>
    <row r="264" spans="2:10" ht="60" customHeight="1" x14ac:dyDescent="0.25">
      <c r="B264" s="6"/>
      <c r="C264" s="166"/>
      <c r="D264" s="12"/>
      <c r="E264" s="12"/>
      <c r="F264" s="12"/>
      <c r="G264" s="8"/>
      <c r="H264" s="8"/>
      <c r="I264" s="126"/>
      <c r="J264" s="13"/>
    </row>
    <row r="265" spans="2:10" x14ac:dyDescent="0.25">
      <c r="B265" s="7"/>
      <c r="C265" s="8"/>
      <c r="D265" s="8"/>
      <c r="E265" s="8"/>
      <c r="F265" s="8"/>
      <c r="G265" s="8"/>
      <c r="H265" s="8"/>
      <c r="I265" s="32"/>
      <c r="J265" s="8"/>
    </row>
    <row r="266" spans="2:10" x14ac:dyDescent="0.25">
      <c r="B266" s="7"/>
      <c r="C266" s="8"/>
      <c r="D266" s="8"/>
      <c r="E266" s="8"/>
      <c r="F266" s="8"/>
      <c r="G266" s="8"/>
      <c r="H266" s="8"/>
      <c r="I266" s="32"/>
      <c r="J266" s="8"/>
    </row>
    <row r="267" spans="2:10" x14ac:dyDescent="0.25">
      <c r="B267" s="7"/>
      <c r="C267" s="8"/>
      <c r="D267" s="8"/>
      <c r="E267" s="8"/>
      <c r="F267" s="8"/>
      <c r="G267" s="8"/>
      <c r="H267" s="8"/>
      <c r="I267" s="32"/>
      <c r="J267" s="8"/>
    </row>
    <row r="268" spans="2:10" x14ac:dyDescent="0.25">
      <c r="B268" s="7"/>
      <c r="C268" s="8"/>
      <c r="D268" s="8"/>
      <c r="E268" s="8"/>
      <c r="F268" s="8"/>
      <c r="G268" s="8"/>
      <c r="H268" s="8"/>
      <c r="I268" s="32"/>
      <c r="J268" s="8"/>
    </row>
    <row r="269" spans="2:10" x14ac:dyDescent="0.25">
      <c r="B269" s="7"/>
      <c r="C269" s="8"/>
      <c r="D269" s="8"/>
      <c r="E269" s="8"/>
      <c r="F269" s="8"/>
      <c r="G269" s="8"/>
      <c r="H269" s="8"/>
      <c r="I269" s="32"/>
      <c r="J269" s="8"/>
    </row>
    <row r="270" spans="2:10" x14ac:dyDescent="0.25">
      <c r="B270" s="8"/>
      <c r="C270" s="8"/>
      <c r="D270" s="8"/>
      <c r="E270" s="8"/>
      <c r="F270" s="8"/>
      <c r="G270" s="8"/>
      <c r="H270" s="8"/>
      <c r="I270" s="32"/>
      <c r="J270" s="8"/>
    </row>
    <row r="271" spans="2:10" x14ac:dyDescent="0.25">
      <c r="B271" s="8"/>
      <c r="C271" s="8"/>
      <c r="D271" s="8"/>
      <c r="E271" s="8"/>
      <c r="F271" s="8"/>
      <c r="G271" s="8"/>
      <c r="H271" s="8"/>
      <c r="I271" s="32"/>
      <c r="J271" s="8"/>
    </row>
    <row r="272" spans="2:10" x14ac:dyDescent="0.25">
      <c r="B272" s="8"/>
      <c r="C272" s="8"/>
      <c r="D272" s="8"/>
      <c r="E272" s="8"/>
      <c r="F272" s="8"/>
      <c r="G272" s="8"/>
      <c r="H272" s="8"/>
      <c r="I272" s="32"/>
      <c r="J272" s="8"/>
    </row>
    <row r="273" spans="2:10" x14ac:dyDescent="0.25">
      <c r="B273" s="8"/>
      <c r="C273" s="8"/>
      <c r="D273" s="8"/>
      <c r="E273" s="8"/>
      <c r="F273" s="8"/>
      <c r="G273" s="8"/>
      <c r="H273" s="8"/>
      <c r="I273" s="32"/>
      <c r="J273" s="8"/>
    </row>
    <row r="274" spans="2:10" x14ac:dyDescent="0.25">
      <c r="B274" s="8"/>
      <c r="C274" s="8"/>
      <c r="D274" s="8"/>
      <c r="E274" s="8"/>
      <c r="F274" s="8"/>
      <c r="G274" s="8"/>
      <c r="H274" s="8"/>
      <c r="I274" s="32"/>
      <c r="J274" s="8"/>
    </row>
    <row r="275" spans="2:10" x14ac:dyDescent="0.25">
      <c r="B275" s="8"/>
      <c r="C275" s="8"/>
      <c r="D275" s="8"/>
      <c r="E275" s="8"/>
      <c r="F275" s="8"/>
      <c r="G275" s="8"/>
      <c r="H275" s="8"/>
      <c r="I275" s="32"/>
      <c r="J275" s="8"/>
    </row>
    <row r="276" spans="2:10" x14ac:dyDescent="0.25">
      <c r="B276" s="8"/>
      <c r="C276" s="8"/>
      <c r="D276" s="8"/>
      <c r="E276" s="8"/>
      <c r="F276" s="8"/>
      <c r="G276" s="8"/>
      <c r="H276" s="8"/>
      <c r="I276" s="32"/>
      <c r="J276" s="8"/>
    </row>
    <row r="277" spans="2:10" x14ac:dyDescent="0.25">
      <c r="B277" s="8"/>
      <c r="C277" s="8"/>
      <c r="D277" s="8"/>
      <c r="E277" s="8"/>
      <c r="F277" s="8"/>
      <c r="G277" s="8"/>
      <c r="H277" s="8"/>
      <c r="I277" s="32"/>
      <c r="J277" s="8"/>
    </row>
    <row r="278" spans="2:10" x14ac:dyDescent="0.25">
      <c r="B278" s="8"/>
      <c r="C278" s="8"/>
      <c r="D278" s="8"/>
      <c r="E278" s="8"/>
      <c r="F278" s="8"/>
      <c r="G278" s="8"/>
      <c r="H278" s="8"/>
      <c r="I278" s="32"/>
      <c r="J278" s="8"/>
    </row>
    <row r="279" spans="2:10" x14ac:dyDescent="0.25">
      <c r="B279" s="8"/>
      <c r="C279" s="8"/>
      <c r="D279" s="8"/>
      <c r="E279" s="8"/>
      <c r="F279" s="8"/>
      <c r="G279" s="8"/>
      <c r="H279" s="8"/>
      <c r="I279" s="32"/>
      <c r="J279" s="8"/>
    </row>
    <row r="280" spans="2:10" x14ac:dyDescent="0.25">
      <c r="B280" s="8"/>
      <c r="C280" s="8"/>
      <c r="D280" s="8"/>
      <c r="E280" s="8"/>
      <c r="F280" s="8"/>
      <c r="G280" s="8"/>
      <c r="H280" s="8"/>
      <c r="I280" s="32"/>
      <c r="J280" s="8"/>
    </row>
    <row r="281" spans="2:10" x14ac:dyDescent="0.25">
      <c r="B281" s="8"/>
      <c r="C281" s="8"/>
      <c r="D281" s="8"/>
      <c r="E281" s="8"/>
      <c r="F281" s="8"/>
      <c r="G281" s="8"/>
      <c r="H281" s="8"/>
      <c r="I281" s="32"/>
      <c r="J281" s="8"/>
    </row>
    <row r="282" spans="2:10" x14ac:dyDescent="0.25">
      <c r="B282" s="8"/>
      <c r="C282" s="8"/>
      <c r="D282" s="8"/>
      <c r="E282" s="8"/>
      <c r="F282" s="8"/>
      <c r="G282" s="8"/>
      <c r="H282" s="8"/>
      <c r="I282" s="32"/>
      <c r="J282" s="8"/>
    </row>
    <row r="283" spans="2:10" x14ac:dyDescent="0.25">
      <c r="B283" s="8"/>
      <c r="C283" s="8"/>
      <c r="D283" s="8"/>
      <c r="E283" s="8"/>
      <c r="F283" s="8"/>
      <c r="G283" s="8"/>
      <c r="H283" s="8"/>
      <c r="I283" s="32"/>
      <c r="J283" s="8"/>
    </row>
    <row r="284" spans="2:10" x14ac:dyDescent="0.25">
      <c r="B284" s="8"/>
      <c r="C284" s="8"/>
      <c r="D284" s="8"/>
      <c r="E284" s="8"/>
      <c r="F284" s="8"/>
      <c r="G284" s="8"/>
      <c r="H284" s="8"/>
      <c r="I284" s="32"/>
      <c r="J284" s="8"/>
    </row>
    <row r="285" spans="2:10" x14ac:dyDescent="0.25">
      <c r="B285" s="8"/>
      <c r="C285" s="8"/>
      <c r="D285" s="8"/>
      <c r="E285" s="8"/>
      <c r="F285" s="8"/>
      <c r="G285" s="8"/>
      <c r="H285" s="8"/>
      <c r="I285" s="32"/>
      <c r="J285" s="8"/>
    </row>
    <row r="286" spans="2:10" x14ac:dyDescent="0.25">
      <c r="B286" s="8"/>
      <c r="C286" s="8"/>
      <c r="D286" s="8"/>
      <c r="E286" s="8"/>
      <c r="F286" s="8"/>
      <c r="G286" s="8"/>
      <c r="H286" s="8"/>
      <c r="I286" s="32"/>
      <c r="J286" s="8"/>
    </row>
    <row r="287" spans="2:10" x14ac:dyDescent="0.25">
      <c r="B287" s="8"/>
      <c r="C287" s="8"/>
      <c r="D287" s="8"/>
      <c r="E287" s="8"/>
      <c r="F287" s="8"/>
      <c r="G287" s="8"/>
      <c r="H287" s="8"/>
      <c r="I287" s="32"/>
      <c r="J287" s="8"/>
    </row>
    <row r="288" spans="2:10" x14ac:dyDescent="0.25">
      <c r="B288" s="8"/>
      <c r="C288" s="8"/>
      <c r="D288" s="8"/>
      <c r="E288" s="8"/>
      <c r="F288" s="8"/>
      <c r="G288" s="8"/>
      <c r="H288" s="8"/>
      <c r="I288" s="32"/>
      <c r="J288" s="8"/>
    </row>
    <row r="289" spans="2:10" x14ac:dyDescent="0.25">
      <c r="B289" s="8"/>
      <c r="C289" s="8"/>
      <c r="D289" s="8"/>
      <c r="E289" s="8"/>
      <c r="F289" s="8"/>
      <c r="G289" s="8"/>
      <c r="H289" s="8"/>
      <c r="I289" s="32"/>
      <c r="J289" s="8"/>
    </row>
    <row r="290" spans="2:10" x14ac:dyDescent="0.25">
      <c r="B290" s="8"/>
      <c r="C290" s="8"/>
      <c r="D290" s="8"/>
      <c r="E290" s="8"/>
      <c r="F290" s="8"/>
      <c r="G290" s="8"/>
      <c r="H290" s="8"/>
      <c r="I290" s="32"/>
      <c r="J290" s="8"/>
    </row>
    <row r="291" spans="2:10" x14ac:dyDescent="0.25">
      <c r="B291" s="8"/>
      <c r="C291" s="8"/>
      <c r="D291" s="8"/>
      <c r="E291" s="8"/>
      <c r="F291" s="8"/>
      <c r="G291" s="8"/>
      <c r="H291" s="8"/>
      <c r="I291" s="32"/>
      <c r="J291" s="8"/>
    </row>
    <row r="292" spans="2:10" x14ac:dyDescent="0.25">
      <c r="B292" s="8"/>
      <c r="C292" s="8"/>
      <c r="D292" s="8"/>
      <c r="E292" s="8"/>
      <c r="F292" s="8"/>
      <c r="G292" s="8"/>
      <c r="H292" s="8"/>
      <c r="I292" s="32"/>
      <c r="J292" s="8"/>
    </row>
    <row r="293" spans="2:10" x14ac:dyDescent="0.25">
      <c r="B293" s="8"/>
      <c r="C293" s="8"/>
      <c r="D293" s="8"/>
      <c r="E293" s="8"/>
      <c r="F293" s="8"/>
      <c r="G293" s="8"/>
      <c r="H293" s="8"/>
      <c r="I293" s="32"/>
      <c r="J293" s="8"/>
    </row>
    <row r="294" spans="2:10" x14ac:dyDescent="0.25">
      <c r="B294" s="8"/>
      <c r="C294" s="8"/>
      <c r="D294" s="8"/>
      <c r="E294" s="8"/>
      <c r="F294" s="8"/>
      <c r="G294" s="8"/>
      <c r="H294" s="8"/>
      <c r="I294" s="32"/>
      <c r="J294" s="8"/>
    </row>
    <row r="295" spans="2:10" x14ac:dyDescent="0.25">
      <c r="B295" s="8"/>
      <c r="C295" s="8"/>
      <c r="D295" s="8"/>
      <c r="E295" s="8"/>
      <c r="F295" s="8"/>
      <c r="G295" s="8"/>
      <c r="H295" s="8"/>
      <c r="I295" s="32"/>
      <c r="J295" s="8"/>
    </row>
    <row r="296" spans="2:10" x14ac:dyDescent="0.25">
      <c r="B296" s="8"/>
      <c r="C296" s="8"/>
      <c r="D296" s="8"/>
      <c r="E296" s="8"/>
      <c r="F296" s="8"/>
      <c r="G296" s="8"/>
      <c r="H296" s="8"/>
      <c r="I296" s="32"/>
      <c r="J296" s="8"/>
    </row>
    <row r="297" spans="2:10" x14ac:dyDescent="0.25">
      <c r="B297" s="8"/>
      <c r="C297" s="8"/>
      <c r="D297" s="8"/>
      <c r="E297" s="8"/>
      <c r="F297" s="8"/>
      <c r="G297" s="8"/>
      <c r="H297" s="8"/>
      <c r="I297" s="32"/>
      <c r="J297" s="8"/>
    </row>
    <row r="298" spans="2:10" x14ac:dyDescent="0.25">
      <c r="B298" s="8"/>
      <c r="C298" s="8"/>
      <c r="D298" s="8"/>
      <c r="E298" s="8"/>
      <c r="F298" s="8"/>
      <c r="G298" s="8"/>
      <c r="H298" s="8"/>
      <c r="I298" s="32"/>
      <c r="J298" s="8"/>
    </row>
    <row r="299" spans="2:10" x14ac:dyDescent="0.25">
      <c r="B299" s="8"/>
      <c r="C299" s="8"/>
      <c r="D299" s="8"/>
      <c r="E299" s="8"/>
      <c r="F299" s="8"/>
      <c r="G299" s="8"/>
      <c r="H299" s="8"/>
      <c r="I299" s="32"/>
      <c r="J299" s="8"/>
    </row>
    <row r="300" spans="2:10" x14ac:dyDescent="0.25">
      <c r="B300" s="8"/>
      <c r="C300" s="8"/>
      <c r="D300" s="8"/>
      <c r="E300" s="8"/>
      <c r="F300" s="8"/>
      <c r="G300" s="8"/>
      <c r="H300" s="8"/>
      <c r="I300" s="32"/>
      <c r="J300" s="8"/>
    </row>
    <row r="301" spans="2:10" x14ac:dyDescent="0.25">
      <c r="B301" s="8"/>
      <c r="C301" s="8"/>
      <c r="D301" s="8"/>
      <c r="E301" s="8"/>
      <c r="F301" s="8"/>
      <c r="G301" s="8"/>
      <c r="H301" s="8"/>
      <c r="I301" s="32"/>
      <c r="J301" s="8"/>
    </row>
    <row r="302" spans="2:10" x14ac:dyDescent="0.25">
      <c r="B302" s="8"/>
      <c r="C302" s="8"/>
      <c r="D302" s="8"/>
      <c r="E302" s="8"/>
      <c r="F302" s="8"/>
      <c r="G302" s="8"/>
      <c r="H302" s="8"/>
      <c r="I302" s="32"/>
      <c r="J302" s="8"/>
    </row>
    <row r="303" spans="2:10" x14ac:dyDescent="0.25">
      <c r="B303" s="8"/>
      <c r="C303" s="8"/>
      <c r="D303" s="8"/>
      <c r="E303" s="8"/>
      <c r="F303" s="8"/>
      <c r="G303" s="8"/>
      <c r="H303" s="8"/>
      <c r="I303" s="32"/>
      <c r="J303" s="8"/>
    </row>
    <row r="304" spans="2:10" x14ac:dyDescent="0.25">
      <c r="B304" s="8"/>
      <c r="C304" s="8"/>
      <c r="D304" s="8"/>
      <c r="E304" s="8"/>
      <c r="F304" s="8"/>
      <c r="G304" s="8"/>
      <c r="H304" s="8"/>
      <c r="I304" s="32"/>
      <c r="J304" s="8"/>
    </row>
    <row r="305" spans="2:10" x14ac:dyDescent="0.25">
      <c r="B305" s="8"/>
      <c r="C305" s="8"/>
      <c r="D305" s="8"/>
      <c r="E305" s="8"/>
      <c r="F305" s="8"/>
      <c r="G305" s="8"/>
      <c r="H305" s="8"/>
      <c r="I305" s="32"/>
      <c r="J305" s="8"/>
    </row>
    <row r="306" spans="2:10" x14ac:dyDescent="0.25">
      <c r="B306" s="8"/>
      <c r="C306" s="8"/>
      <c r="D306" s="8"/>
      <c r="E306" s="8"/>
      <c r="F306" s="8"/>
      <c r="G306" s="8"/>
      <c r="H306" s="8"/>
      <c r="I306" s="32"/>
      <c r="J306" s="8"/>
    </row>
    <row r="307" spans="2:10" x14ac:dyDescent="0.25">
      <c r="B307" s="8"/>
      <c r="C307" s="8"/>
      <c r="D307" s="8"/>
      <c r="E307" s="8"/>
      <c r="F307" s="8"/>
      <c r="G307" s="8"/>
      <c r="H307" s="8"/>
      <c r="I307" s="32"/>
      <c r="J307" s="8"/>
    </row>
    <row r="308" spans="2:10" x14ac:dyDescent="0.25">
      <c r="B308" s="8"/>
      <c r="C308" s="8"/>
      <c r="D308" s="8"/>
      <c r="E308" s="8"/>
      <c r="F308" s="8"/>
      <c r="G308" s="8"/>
      <c r="H308" s="8"/>
      <c r="I308" s="32"/>
      <c r="J308" s="8"/>
    </row>
    <row r="309" spans="2:10" x14ac:dyDescent="0.25">
      <c r="B309" s="8"/>
      <c r="C309" s="8"/>
      <c r="D309" s="8"/>
      <c r="E309" s="8"/>
      <c r="F309" s="8"/>
      <c r="G309" s="8"/>
      <c r="H309" s="8"/>
      <c r="I309" s="32"/>
      <c r="J309" s="8"/>
    </row>
    <row r="310" spans="2:10" x14ac:dyDescent="0.25">
      <c r="B310" s="8"/>
      <c r="C310" s="8"/>
      <c r="D310" s="8"/>
      <c r="E310" s="8"/>
      <c r="F310" s="8"/>
      <c r="G310" s="8"/>
      <c r="H310" s="8"/>
      <c r="I310" s="32"/>
      <c r="J310" s="8"/>
    </row>
    <row r="311" spans="2:10" x14ac:dyDescent="0.25">
      <c r="B311" s="8"/>
      <c r="C311" s="8"/>
      <c r="D311" s="8"/>
      <c r="E311" s="8"/>
      <c r="F311" s="8"/>
      <c r="G311" s="8"/>
      <c r="H311" s="8"/>
      <c r="I311" s="32"/>
      <c r="J311" s="8"/>
    </row>
    <row r="312" spans="2:10" x14ac:dyDescent="0.25">
      <c r="B312" s="8"/>
      <c r="C312" s="8"/>
      <c r="D312" s="8"/>
      <c r="E312" s="8"/>
      <c r="F312" s="8"/>
      <c r="G312" s="8"/>
      <c r="H312" s="8"/>
      <c r="I312" s="32"/>
      <c r="J312" s="8"/>
    </row>
    <row r="313" spans="2:10" x14ac:dyDescent="0.25">
      <c r="B313" s="8"/>
      <c r="C313" s="8"/>
      <c r="D313" s="8"/>
      <c r="E313" s="8"/>
      <c r="F313" s="8"/>
      <c r="G313" s="8"/>
      <c r="H313" s="8"/>
      <c r="I313" s="32"/>
      <c r="J313" s="8"/>
    </row>
    <row r="314" spans="2:10" x14ac:dyDescent="0.25">
      <c r="B314" s="8"/>
      <c r="C314" s="8"/>
      <c r="D314" s="8"/>
      <c r="E314" s="8"/>
      <c r="F314" s="8"/>
      <c r="G314" s="8"/>
      <c r="H314" s="8"/>
      <c r="I314" s="32"/>
      <c r="J314" s="8"/>
    </row>
    <row r="315" spans="2:10" x14ac:dyDescent="0.25">
      <c r="B315" s="8"/>
      <c r="C315" s="8"/>
      <c r="D315" s="8"/>
      <c r="E315" s="8"/>
      <c r="F315" s="8"/>
      <c r="G315" s="8"/>
      <c r="H315" s="8"/>
      <c r="I315" s="32"/>
      <c r="J315" s="8"/>
    </row>
    <row r="316" spans="2:10" x14ac:dyDescent="0.25">
      <c r="B316" s="8"/>
      <c r="C316" s="8"/>
      <c r="D316" s="8"/>
      <c r="E316" s="8"/>
      <c r="F316" s="8"/>
      <c r="G316" s="8"/>
      <c r="H316" s="8"/>
      <c r="I316" s="32"/>
      <c r="J316" s="8"/>
    </row>
    <row r="317" spans="2:10" x14ac:dyDescent="0.25">
      <c r="B317" s="8"/>
      <c r="C317" s="8"/>
      <c r="D317" s="8"/>
      <c r="E317" s="8"/>
      <c r="F317" s="8"/>
      <c r="G317" s="8"/>
      <c r="H317" s="8"/>
      <c r="I317" s="32"/>
      <c r="J317" s="8"/>
    </row>
    <row r="318" spans="2:10" x14ac:dyDescent="0.25">
      <c r="B318" s="8"/>
      <c r="C318" s="8"/>
      <c r="D318" s="8"/>
      <c r="E318" s="8"/>
      <c r="F318" s="8"/>
      <c r="G318" s="8"/>
      <c r="H318" s="8"/>
      <c r="I318" s="32"/>
      <c r="J318" s="8"/>
    </row>
    <row r="319" spans="2:10" x14ac:dyDescent="0.25">
      <c r="B319" s="8"/>
      <c r="C319" s="8"/>
      <c r="D319" s="8"/>
      <c r="E319" s="8"/>
      <c r="F319" s="8"/>
      <c r="G319" s="8"/>
      <c r="H319" s="8"/>
      <c r="I319" s="32"/>
      <c r="J319" s="8"/>
    </row>
    <row r="320" spans="2:10" x14ac:dyDescent="0.25">
      <c r="B320" s="8"/>
      <c r="C320" s="8"/>
      <c r="D320" s="8"/>
      <c r="E320" s="8"/>
      <c r="F320" s="8"/>
      <c r="G320" s="8"/>
      <c r="H320" s="8"/>
      <c r="I320" s="32"/>
      <c r="J320" s="8"/>
    </row>
    <row r="321" spans="2:10" x14ac:dyDescent="0.25">
      <c r="B321" s="8"/>
      <c r="C321" s="8"/>
      <c r="D321" s="8"/>
      <c r="E321" s="8"/>
      <c r="F321" s="8"/>
      <c r="G321" s="8"/>
      <c r="H321" s="8"/>
      <c r="I321" s="32"/>
      <c r="J321" s="8"/>
    </row>
    <row r="322" spans="2:10" x14ac:dyDescent="0.25">
      <c r="B322" s="8"/>
      <c r="C322" s="8"/>
      <c r="D322" s="8"/>
      <c r="E322" s="8"/>
      <c r="F322" s="8"/>
      <c r="G322" s="8"/>
      <c r="H322" s="8"/>
      <c r="I322" s="32"/>
      <c r="J322" s="8"/>
    </row>
    <row r="323" spans="2:10" x14ac:dyDescent="0.25">
      <c r="B323" s="8"/>
      <c r="C323" s="8"/>
      <c r="D323" s="8"/>
      <c r="E323" s="8"/>
      <c r="F323" s="8"/>
      <c r="G323" s="8"/>
      <c r="H323" s="8"/>
      <c r="I323" s="32"/>
      <c r="J323" s="8"/>
    </row>
    <row r="324" spans="2:10" x14ac:dyDescent="0.25">
      <c r="B324" s="8"/>
      <c r="C324" s="8"/>
      <c r="D324" s="8"/>
      <c r="E324" s="8"/>
      <c r="F324" s="8"/>
      <c r="G324" s="8"/>
      <c r="H324" s="8"/>
      <c r="I324" s="32"/>
      <c r="J324" s="8"/>
    </row>
    <row r="325" spans="2:10" x14ac:dyDescent="0.25">
      <c r="B325" s="8"/>
      <c r="C325" s="8"/>
      <c r="D325" s="8"/>
      <c r="E325" s="8"/>
      <c r="F325" s="8"/>
      <c r="G325" s="8"/>
      <c r="H325" s="8"/>
      <c r="I325" s="32"/>
      <c r="J325" s="8"/>
    </row>
    <row r="326" spans="2:10" x14ac:dyDescent="0.25">
      <c r="B326" s="8"/>
      <c r="C326" s="8"/>
      <c r="D326" s="8"/>
      <c r="E326" s="8"/>
      <c r="F326" s="8"/>
      <c r="G326" s="8"/>
      <c r="H326" s="8"/>
      <c r="I326" s="32"/>
      <c r="J326" s="8"/>
    </row>
    <row r="327" spans="2:10" x14ac:dyDescent="0.25">
      <c r="B327" s="8"/>
      <c r="C327" s="8"/>
      <c r="D327" s="8"/>
      <c r="E327" s="8"/>
      <c r="F327" s="8"/>
      <c r="G327" s="8"/>
      <c r="H327" s="8"/>
      <c r="I327" s="32"/>
      <c r="J327" s="8"/>
    </row>
    <row r="328" spans="2:10" x14ac:dyDescent="0.25">
      <c r="B328" s="8"/>
      <c r="C328" s="8"/>
      <c r="D328" s="8"/>
      <c r="E328" s="8"/>
      <c r="F328" s="8"/>
      <c r="G328" s="8"/>
      <c r="H328" s="8"/>
      <c r="I328" s="32"/>
      <c r="J328" s="8"/>
    </row>
    <row r="329" spans="2:10" x14ac:dyDescent="0.25">
      <c r="B329" s="8"/>
      <c r="C329" s="8"/>
      <c r="D329" s="8"/>
      <c r="E329" s="8"/>
      <c r="F329" s="8"/>
      <c r="G329" s="8"/>
      <c r="H329" s="8"/>
      <c r="I329" s="32"/>
      <c r="J329" s="8"/>
    </row>
    <row r="330" spans="2:10" x14ac:dyDescent="0.25">
      <c r="B330" s="8"/>
      <c r="C330" s="8"/>
      <c r="D330" s="8"/>
      <c r="E330" s="8"/>
      <c r="F330" s="8"/>
      <c r="G330" s="8"/>
      <c r="H330" s="8"/>
      <c r="I330" s="32"/>
      <c r="J330" s="8"/>
    </row>
    <row r="331" spans="2:10" x14ac:dyDescent="0.25">
      <c r="B331" s="8"/>
      <c r="C331" s="8"/>
      <c r="D331" s="8"/>
      <c r="E331" s="8"/>
      <c r="F331" s="8"/>
      <c r="G331" s="8"/>
      <c r="H331" s="8"/>
      <c r="I331" s="32"/>
      <c r="J331" s="8"/>
    </row>
    <row r="332" spans="2:10" x14ac:dyDescent="0.25">
      <c r="B332" s="8"/>
      <c r="C332" s="8"/>
      <c r="D332" s="8"/>
      <c r="E332" s="8"/>
      <c r="F332" s="8"/>
      <c r="G332" s="8"/>
      <c r="H332" s="8"/>
      <c r="I332" s="32"/>
      <c r="J332" s="8"/>
    </row>
    <row r="333" spans="2:10" x14ac:dyDescent="0.25">
      <c r="B333" s="8"/>
      <c r="C333" s="8"/>
      <c r="D333" s="8"/>
      <c r="E333" s="8"/>
      <c r="F333" s="8"/>
      <c r="G333" s="8"/>
      <c r="H333" s="8"/>
      <c r="I333" s="32"/>
      <c r="J333" s="8"/>
    </row>
    <row r="334" spans="2:10" x14ac:dyDescent="0.25">
      <c r="B334" s="8"/>
      <c r="C334" s="8"/>
      <c r="D334" s="8"/>
      <c r="E334" s="8"/>
      <c r="F334" s="8"/>
      <c r="G334" s="8"/>
      <c r="H334" s="8"/>
      <c r="I334" s="32"/>
      <c r="J334" s="8"/>
    </row>
    <row r="335" spans="2:10" x14ac:dyDescent="0.25">
      <c r="B335" s="8"/>
      <c r="C335" s="8"/>
      <c r="D335" s="8"/>
      <c r="E335" s="8"/>
      <c r="F335" s="8"/>
      <c r="G335" s="8"/>
      <c r="H335" s="8"/>
      <c r="I335" s="32"/>
      <c r="J335" s="8"/>
    </row>
    <row r="336" spans="2:10" x14ac:dyDescent="0.25">
      <c r="B336" s="8"/>
      <c r="C336" s="8"/>
      <c r="D336" s="8"/>
      <c r="E336" s="8"/>
      <c r="F336" s="8"/>
      <c r="G336" s="8"/>
      <c r="H336" s="8"/>
      <c r="I336" s="32"/>
      <c r="J336" s="8"/>
    </row>
    <row r="337" spans="2:10" x14ac:dyDescent="0.25">
      <c r="B337" s="8"/>
      <c r="C337" s="8"/>
      <c r="D337" s="8"/>
      <c r="E337" s="8"/>
      <c r="F337" s="8"/>
      <c r="G337" s="8"/>
      <c r="H337" s="8"/>
      <c r="I337" s="32"/>
      <c r="J337" s="8"/>
    </row>
    <row r="338" spans="2:10" x14ac:dyDescent="0.25">
      <c r="B338" s="8"/>
      <c r="C338" s="8"/>
      <c r="D338" s="8"/>
      <c r="E338" s="8"/>
      <c r="F338" s="8"/>
      <c r="G338" s="8"/>
      <c r="H338" s="8"/>
      <c r="I338" s="32"/>
      <c r="J338" s="8"/>
    </row>
    <row r="339" spans="2:10" x14ac:dyDescent="0.25">
      <c r="B339" s="8"/>
      <c r="C339" s="8"/>
      <c r="D339" s="8"/>
      <c r="E339" s="8"/>
      <c r="F339" s="8"/>
      <c r="G339" s="8"/>
      <c r="H339" s="8"/>
      <c r="I339" s="32"/>
      <c r="J339" s="8"/>
    </row>
    <row r="340" spans="2:10" x14ac:dyDescent="0.25">
      <c r="B340" s="8"/>
      <c r="C340" s="8"/>
      <c r="D340" s="8"/>
      <c r="E340" s="8"/>
      <c r="F340" s="8"/>
      <c r="G340" s="8"/>
      <c r="H340" s="8"/>
      <c r="I340" s="32"/>
      <c r="J340" s="8"/>
    </row>
    <row r="341" spans="2:10" x14ac:dyDescent="0.25">
      <c r="B341" s="8"/>
      <c r="C341" s="8"/>
      <c r="D341" s="8"/>
      <c r="E341" s="8"/>
      <c r="F341" s="8"/>
      <c r="G341" s="8"/>
      <c r="H341" s="8"/>
      <c r="I341" s="32"/>
      <c r="J341" s="8"/>
    </row>
    <row r="342" spans="2:10" x14ac:dyDescent="0.25">
      <c r="B342" s="8"/>
      <c r="C342" s="8"/>
      <c r="D342" s="8"/>
      <c r="E342" s="8"/>
      <c r="F342" s="8"/>
      <c r="G342" s="8"/>
      <c r="H342" s="8"/>
      <c r="I342" s="32"/>
      <c r="J342" s="8"/>
    </row>
    <row r="343" spans="2:10" x14ac:dyDescent="0.25">
      <c r="B343" s="8"/>
      <c r="C343" s="8"/>
      <c r="D343" s="8"/>
      <c r="E343" s="8"/>
      <c r="F343" s="8"/>
      <c r="G343" s="8"/>
      <c r="H343" s="8"/>
      <c r="I343" s="32"/>
      <c r="J343" s="8"/>
    </row>
    <row r="344" spans="2:10" x14ac:dyDescent="0.25">
      <c r="B344" s="8"/>
      <c r="C344" s="8"/>
      <c r="D344" s="8"/>
      <c r="E344" s="8"/>
      <c r="F344" s="8"/>
      <c r="G344" s="8"/>
      <c r="H344" s="8"/>
      <c r="I344" s="32"/>
      <c r="J344" s="8"/>
    </row>
    <row r="345" spans="2:10" x14ac:dyDescent="0.25">
      <c r="B345" s="8"/>
      <c r="C345" s="8"/>
      <c r="D345" s="8"/>
      <c r="E345" s="8"/>
      <c r="F345" s="8"/>
      <c r="G345" s="8"/>
      <c r="H345" s="8"/>
      <c r="I345" s="32"/>
      <c r="J345" s="8"/>
    </row>
    <row r="346" spans="2:10" x14ac:dyDescent="0.25">
      <c r="B346" s="8"/>
      <c r="C346" s="8"/>
      <c r="D346" s="8"/>
      <c r="E346" s="8"/>
      <c r="F346" s="8"/>
      <c r="G346" s="8"/>
      <c r="H346" s="8"/>
      <c r="I346" s="32"/>
      <c r="J346" s="8"/>
    </row>
    <row r="347" spans="2:10" x14ac:dyDescent="0.25">
      <c r="B347" s="8"/>
      <c r="C347" s="8"/>
      <c r="D347" s="8"/>
      <c r="E347" s="8"/>
      <c r="F347" s="8"/>
      <c r="G347" s="8"/>
      <c r="H347" s="8"/>
      <c r="I347" s="32"/>
      <c r="J347" s="8"/>
    </row>
    <row r="348" spans="2:10" x14ac:dyDescent="0.25">
      <c r="B348" s="8"/>
      <c r="C348" s="8"/>
      <c r="D348" s="8"/>
      <c r="E348" s="8"/>
      <c r="F348" s="8"/>
      <c r="G348" s="8"/>
      <c r="H348" s="8"/>
      <c r="I348" s="32"/>
      <c r="J348" s="8"/>
    </row>
    <row r="349" spans="2:10" x14ac:dyDescent="0.25">
      <c r="B349" s="8"/>
      <c r="C349" s="8"/>
      <c r="D349" s="8"/>
      <c r="E349" s="8"/>
      <c r="F349" s="8"/>
      <c r="G349" s="8"/>
      <c r="H349" s="8"/>
      <c r="I349" s="32"/>
      <c r="J349" s="8"/>
    </row>
    <row r="350" spans="2:10" x14ac:dyDescent="0.25">
      <c r="B350" s="8"/>
      <c r="C350" s="8"/>
      <c r="D350" s="8"/>
      <c r="E350" s="8"/>
      <c r="F350" s="8"/>
      <c r="G350" s="8"/>
      <c r="H350" s="8"/>
      <c r="I350" s="32"/>
      <c r="J350" s="8"/>
    </row>
    <row r="351" spans="2:10" x14ac:dyDescent="0.25">
      <c r="B351" s="8"/>
      <c r="C351" s="8"/>
      <c r="D351" s="8"/>
      <c r="E351" s="8"/>
      <c r="F351" s="8"/>
      <c r="G351" s="8"/>
      <c r="H351" s="8"/>
      <c r="I351" s="32"/>
      <c r="J351" s="8"/>
    </row>
    <row r="352" spans="2:10" x14ac:dyDescent="0.25">
      <c r="B352" s="8"/>
      <c r="C352" s="8"/>
      <c r="D352" s="8"/>
      <c r="E352" s="8"/>
      <c r="F352" s="8"/>
      <c r="G352" s="8"/>
      <c r="H352" s="8"/>
      <c r="I352" s="32"/>
      <c r="J352" s="8"/>
    </row>
    <row r="353" spans="2:10" x14ac:dyDescent="0.25">
      <c r="B353" s="8"/>
      <c r="C353" s="8"/>
      <c r="D353" s="8"/>
      <c r="E353" s="8"/>
      <c r="F353" s="8"/>
      <c r="G353" s="8"/>
      <c r="H353" s="8"/>
      <c r="I353" s="32"/>
      <c r="J353" s="8"/>
    </row>
    <row r="354" spans="2:10" x14ac:dyDescent="0.25">
      <c r="B354" s="8"/>
      <c r="C354" s="8"/>
      <c r="D354" s="8"/>
      <c r="E354" s="8"/>
      <c r="F354" s="8"/>
      <c r="G354" s="8"/>
      <c r="H354" s="8"/>
      <c r="I354" s="32"/>
      <c r="J354" s="8"/>
    </row>
    <row r="355" spans="2:10" x14ac:dyDescent="0.25">
      <c r="B355" s="8"/>
      <c r="C355" s="8"/>
      <c r="D355" s="8"/>
      <c r="E355" s="8"/>
      <c r="F355" s="8"/>
      <c r="G355" s="8"/>
      <c r="H355" s="8"/>
      <c r="I355" s="32"/>
      <c r="J355" s="8"/>
    </row>
    <row r="356" spans="2:10" x14ac:dyDescent="0.25">
      <c r="B356" s="8"/>
      <c r="C356" s="8"/>
      <c r="D356" s="8"/>
      <c r="E356" s="8"/>
      <c r="F356" s="8"/>
      <c r="G356" s="8"/>
      <c r="H356" s="8"/>
      <c r="I356" s="32"/>
      <c r="J356" s="8"/>
    </row>
    <row r="357" spans="2:10" x14ac:dyDescent="0.25">
      <c r="B357" s="8"/>
      <c r="C357" s="8"/>
      <c r="D357" s="8"/>
      <c r="E357" s="8"/>
      <c r="F357" s="8"/>
      <c r="G357" s="8"/>
      <c r="H357" s="8"/>
      <c r="I357" s="32"/>
      <c r="J357" s="8"/>
    </row>
    <row r="358" spans="2:10" x14ac:dyDescent="0.25">
      <c r="B358" s="8"/>
      <c r="C358" s="8"/>
      <c r="D358" s="8"/>
      <c r="E358" s="8"/>
      <c r="F358" s="8"/>
      <c r="G358" s="8"/>
      <c r="H358" s="8"/>
      <c r="I358" s="32"/>
      <c r="J358" s="8"/>
    </row>
    <row r="359" spans="2:10" x14ac:dyDescent="0.25">
      <c r="B359" s="8"/>
      <c r="C359" s="8"/>
      <c r="D359" s="8"/>
      <c r="E359" s="8"/>
      <c r="F359" s="8"/>
      <c r="G359" s="8"/>
      <c r="H359" s="8"/>
      <c r="I359" s="32"/>
      <c r="J359" s="8"/>
    </row>
    <row r="360" spans="2:10" x14ac:dyDescent="0.25">
      <c r="B360" s="8"/>
      <c r="C360" s="8"/>
      <c r="D360" s="8"/>
      <c r="E360" s="8"/>
      <c r="F360" s="8"/>
      <c r="G360" s="8"/>
      <c r="H360" s="8"/>
      <c r="I360" s="32"/>
      <c r="J360" s="8"/>
    </row>
    <row r="361" spans="2:10" x14ac:dyDescent="0.25">
      <c r="B361" s="8"/>
      <c r="C361" s="8"/>
      <c r="D361" s="8"/>
      <c r="E361" s="8"/>
      <c r="F361" s="8"/>
      <c r="G361" s="8"/>
      <c r="H361" s="8"/>
      <c r="I361" s="32"/>
      <c r="J361" s="8"/>
    </row>
    <row r="362" spans="2:10" x14ac:dyDescent="0.25">
      <c r="B362" s="8"/>
      <c r="C362" s="8"/>
      <c r="D362" s="8"/>
      <c r="E362" s="8"/>
      <c r="F362" s="8"/>
      <c r="G362" s="8"/>
      <c r="H362" s="8"/>
      <c r="I362" s="32"/>
      <c r="J362" s="8"/>
    </row>
    <row r="363" spans="2:10" x14ac:dyDescent="0.25">
      <c r="B363" s="8"/>
      <c r="C363" s="8"/>
      <c r="D363" s="8"/>
      <c r="E363" s="8"/>
      <c r="F363" s="8"/>
      <c r="G363" s="8"/>
      <c r="H363" s="8"/>
      <c r="I363" s="32"/>
      <c r="J363" s="8"/>
    </row>
    <row r="364" spans="2:10" x14ac:dyDescent="0.25">
      <c r="B364" s="8"/>
      <c r="C364" s="8"/>
      <c r="D364" s="8"/>
      <c r="E364" s="8"/>
      <c r="F364" s="8"/>
      <c r="G364" s="8"/>
      <c r="H364" s="8"/>
      <c r="I364" s="32"/>
      <c r="J364" s="8"/>
    </row>
    <row r="365" spans="2:10" x14ac:dyDescent="0.25">
      <c r="B365" s="8"/>
      <c r="C365" s="8"/>
      <c r="D365" s="8"/>
      <c r="E365" s="8"/>
      <c r="F365" s="8"/>
      <c r="G365" s="8"/>
      <c r="H365" s="8"/>
      <c r="I365" s="32"/>
      <c r="J365" s="8"/>
    </row>
    <row r="366" spans="2:10" x14ac:dyDescent="0.25">
      <c r="B366" s="8"/>
      <c r="C366" s="8"/>
      <c r="D366" s="8"/>
      <c r="E366" s="8"/>
      <c r="F366" s="8"/>
      <c r="G366" s="8"/>
      <c r="H366" s="8"/>
      <c r="I366" s="32"/>
      <c r="J366" s="8"/>
    </row>
    <row r="367" spans="2:10" x14ac:dyDescent="0.25">
      <c r="B367" s="8"/>
      <c r="C367" s="8"/>
      <c r="D367" s="8"/>
      <c r="E367" s="8"/>
      <c r="F367" s="8"/>
      <c r="G367" s="8"/>
      <c r="H367" s="8"/>
      <c r="I367" s="32"/>
      <c r="J367" s="8"/>
    </row>
    <row r="368" spans="2:10" x14ac:dyDescent="0.25">
      <c r="B368" s="8"/>
      <c r="C368" s="8"/>
      <c r="D368" s="8"/>
      <c r="E368" s="8"/>
      <c r="F368" s="8"/>
      <c r="G368" s="8"/>
      <c r="H368" s="8"/>
      <c r="I368" s="32"/>
      <c r="J368" s="8"/>
    </row>
    <row r="369" spans="2:10" x14ac:dyDescent="0.25">
      <c r="B369" s="8"/>
      <c r="C369" s="8"/>
      <c r="D369" s="8"/>
      <c r="E369" s="8"/>
      <c r="F369" s="8"/>
      <c r="G369" s="8"/>
      <c r="H369" s="8"/>
      <c r="I369" s="32"/>
      <c r="J369" s="8"/>
    </row>
    <row r="370" spans="2:10" x14ac:dyDescent="0.25">
      <c r="B370" s="8"/>
      <c r="C370" s="8"/>
      <c r="D370" s="8"/>
      <c r="E370" s="8"/>
      <c r="F370" s="8"/>
      <c r="G370" s="8"/>
      <c r="H370" s="8"/>
      <c r="I370" s="32"/>
      <c r="J370" s="8"/>
    </row>
    <row r="371" spans="2:10" x14ac:dyDescent="0.25">
      <c r="B371" s="8"/>
      <c r="C371" s="8"/>
      <c r="D371" s="8"/>
      <c r="E371" s="8"/>
      <c r="F371" s="8"/>
      <c r="G371" s="8"/>
      <c r="H371" s="8"/>
      <c r="I371" s="32"/>
      <c r="J371" s="8"/>
    </row>
    <row r="372" spans="2:10" x14ac:dyDescent="0.25">
      <c r="B372" s="8"/>
      <c r="C372" s="8"/>
      <c r="D372" s="8"/>
      <c r="E372" s="8"/>
      <c r="F372" s="8"/>
      <c r="G372" s="8"/>
      <c r="H372" s="8"/>
      <c r="I372" s="32"/>
      <c r="J372" s="8"/>
    </row>
    <row r="373" spans="2:10" x14ac:dyDescent="0.25">
      <c r="B373" s="8"/>
      <c r="C373" s="8"/>
      <c r="D373" s="8"/>
      <c r="E373" s="8"/>
      <c r="F373" s="8"/>
      <c r="G373" s="8"/>
      <c r="H373" s="8"/>
      <c r="I373" s="32"/>
      <c r="J373" s="8"/>
    </row>
    <row r="374" spans="2:10" x14ac:dyDescent="0.25">
      <c r="B374" s="8"/>
      <c r="C374" s="8"/>
      <c r="D374" s="8"/>
      <c r="E374" s="8"/>
      <c r="F374" s="8"/>
      <c r="G374" s="8"/>
      <c r="H374" s="8"/>
      <c r="I374" s="32"/>
      <c r="J374" s="8"/>
    </row>
    <row r="375" spans="2:10" x14ac:dyDescent="0.25">
      <c r="B375" s="8"/>
      <c r="C375" s="8"/>
      <c r="D375" s="8"/>
      <c r="E375" s="8"/>
      <c r="F375" s="8"/>
      <c r="G375" s="8"/>
      <c r="H375" s="8"/>
      <c r="I375" s="32"/>
      <c r="J375" s="8"/>
    </row>
    <row r="376" spans="2:10" x14ac:dyDescent="0.25">
      <c r="B376" s="8"/>
      <c r="C376" s="8"/>
      <c r="D376" s="8"/>
      <c r="E376" s="8"/>
      <c r="F376" s="8"/>
      <c r="G376" s="8"/>
      <c r="H376" s="8"/>
      <c r="I376" s="32"/>
      <c r="J376" s="8"/>
    </row>
    <row r="377" spans="2:10" x14ac:dyDescent="0.25">
      <c r="B377" s="8"/>
      <c r="C377" s="8"/>
      <c r="D377" s="8"/>
      <c r="E377" s="8"/>
      <c r="F377" s="8"/>
      <c r="G377" s="8"/>
      <c r="H377" s="8"/>
      <c r="I377" s="32"/>
      <c r="J377" s="8"/>
    </row>
    <row r="378" spans="2:10" x14ac:dyDescent="0.25">
      <c r="B378" s="8"/>
      <c r="C378" s="8"/>
      <c r="D378" s="8"/>
      <c r="E378" s="8"/>
      <c r="F378" s="8"/>
      <c r="G378" s="8"/>
      <c r="H378" s="8"/>
      <c r="I378" s="32"/>
      <c r="J378" s="8"/>
    </row>
    <row r="379" spans="2:10" x14ac:dyDescent="0.25">
      <c r="B379" s="8"/>
      <c r="C379" s="8"/>
      <c r="D379" s="8"/>
      <c r="E379" s="8"/>
      <c r="F379" s="8"/>
      <c r="G379" s="8"/>
      <c r="H379" s="8"/>
      <c r="I379" s="32"/>
      <c r="J379" s="8"/>
    </row>
    <row r="380" spans="2:10" x14ac:dyDescent="0.25">
      <c r="B380" s="8"/>
      <c r="C380" s="8"/>
      <c r="D380" s="8"/>
      <c r="E380" s="8"/>
      <c r="F380" s="8"/>
      <c r="G380" s="8"/>
      <c r="H380" s="8"/>
      <c r="I380" s="32"/>
      <c r="J380" s="8"/>
    </row>
    <row r="381" spans="2:10" x14ac:dyDescent="0.25">
      <c r="B381" s="8"/>
      <c r="C381" s="8"/>
      <c r="D381" s="8"/>
      <c r="E381" s="8"/>
      <c r="F381" s="8"/>
      <c r="G381" s="8"/>
      <c r="H381" s="8"/>
      <c r="I381" s="32"/>
      <c r="J381" s="8"/>
    </row>
    <row r="382" spans="2:10" x14ac:dyDescent="0.25">
      <c r="B382" s="8"/>
      <c r="C382" s="8"/>
      <c r="D382" s="8"/>
      <c r="E382" s="8"/>
      <c r="F382" s="8"/>
      <c r="G382" s="8"/>
      <c r="H382" s="8"/>
      <c r="I382" s="32"/>
      <c r="J382" s="8"/>
    </row>
    <row r="383" spans="2:10" x14ac:dyDescent="0.25">
      <c r="B383" s="8"/>
      <c r="C383" s="8"/>
      <c r="D383" s="8"/>
      <c r="E383" s="8"/>
      <c r="F383" s="8"/>
      <c r="G383" s="8"/>
      <c r="H383" s="8"/>
      <c r="I383" s="32"/>
      <c r="J383" s="8"/>
    </row>
    <row r="384" spans="2:10" x14ac:dyDescent="0.25">
      <c r="B384" s="8"/>
      <c r="C384" s="8"/>
      <c r="D384" s="8"/>
      <c r="E384" s="8"/>
      <c r="F384" s="8"/>
      <c r="G384" s="8"/>
      <c r="H384" s="8"/>
      <c r="I384" s="32"/>
      <c r="J384" s="8"/>
    </row>
    <row r="385" spans="2:10" x14ac:dyDescent="0.25">
      <c r="B385" s="8"/>
      <c r="C385" s="8"/>
      <c r="D385" s="8"/>
      <c r="E385" s="8"/>
      <c r="F385" s="8"/>
      <c r="G385" s="8"/>
      <c r="H385" s="8"/>
      <c r="I385" s="32"/>
      <c r="J385" s="8"/>
    </row>
    <row r="386" spans="2:10" x14ac:dyDescent="0.25">
      <c r="B386" s="8"/>
      <c r="C386" s="8"/>
      <c r="D386" s="8"/>
      <c r="E386" s="8"/>
      <c r="F386" s="8"/>
      <c r="G386" s="8"/>
      <c r="H386" s="8"/>
      <c r="I386" s="32"/>
      <c r="J386" s="8"/>
    </row>
    <row r="387" spans="2:10" x14ac:dyDescent="0.25">
      <c r="B387" s="8"/>
      <c r="C387" s="8"/>
      <c r="D387" s="8"/>
      <c r="E387" s="8"/>
      <c r="F387" s="8"/>
      <c r="G387" s="8"/>
      <c r="H387" s="8"/>
      <c r="I387" s="32"/>
      <c r="J387" s="8"/>
    </row>
    <row r="388" spans="2:10" x14ac:dyDescent="0.25">
      <c r="B388" s="8"/>
      <c r="C388" s="8"/>
      <c r="D388" s="8"/>
      <c r="E388" s="8"/>
      <c r="F388" s="8"/>
      <c r="G388" s="8"/>
      <c r="H388" s="8"/>
      <c r="I388" s="32"/>
      <c r="J388" s="8"/>
    </row>
    <row r="389" spans="2:10" x14ac:dyDescent="0.25">
      <c r="B389" s="8"/>
      <c r="C389" s="8"/>
      <c r="D389" s="8"/>
      <c r="E389" s="8"/>
      <c r="F389" s="8"/>
      <c r="G389" s="8"/>
      <c r="H389" s="8"/>
      <c r="I389" s="32"/>
      <c r="J389" s="8"/>
    </row>
    <row r="390" spans="2:10" x14ac:dyDescent="0.25">
      <c r="B390" s="8"/>
      <c r="C390" s="8"/>
      <c r="D390" s="8"/>
      <c r="E390" s="8"/>
      <c r="F390" s="8"/>
      <c r="G390" s="8"/>
      <c r="H390" s="8"/>
      <c r="I390" s="32"/>
      <c r="J390" s="8"/>
    </row>
    <row r="391" spans="2:10" x14ac:dyDescent="0.25">
      <c r="B391" s="8"/>
      <c r="C391" s="8"/>
      <c r="D391" s="8"/>
      <c r="E391" s="8"/>
      <c r="F391" s="8"/>
      <c r="G391" s="8"/>
      <c r="H391" s="8"/>
      <c r="I391" s="32"/>
      <c r="J391" s="8"/>
    </row>
    <row r="392" spans="2:10" x14ac:dyDescent="0.25">
      <c r="B392" s="8"/>
      <c r="C392" s="8"/>
      <c r="D392" s="8"/>
      <c r="E392" s="8"/>
      <c r="F392" s="8"/>
      <c r="G392" s="8"/>
      <c r="H392" s="8"/>
      <c r="I392" s="32"/>
      <c r="J392" s="8"/>
    </row>
    <row r="393" spans="2:10" x14ac:dyDescent="0.25">
      <c r="B393" s="8"/>
      <c r="C393" s="8"/>
      <c r="D393" s="8"/>
      <c r="E393" s="8"/>
      <c r="F393" s="8"/>
      <c r="G393" s="8"/>
      <c r="H393" s="8"/>
      <c r="I393" s="32"/>
      <c r="J393" s="8"/>
    </row>
    <row r="394" spans="2:10" x14ac:dyDescent="0.25">
      <c r="B394" s="8"/>
      <c r="C394" s="8"/>
      <c r="D394" s="8"/>
      <c r="E394" s="8"/>
      <c r="F394" s="8"/>
      <c r="G394" s="8"/>
      <c r="H394" s="8"/>
      <c r="I394" s="32"/>
      <c r="J394" s="8"/>
    </row>
    <row r="395" spans="2:10" x14ac:dyDescent="0.25">
      <c r="B395" s="8"/>
      <c r="C395" s="8"/>
      <c r="D395" s="8"/>
      <c r="E395" s="8"/>
      <c r="F395" s="8"/>
      <c r="G395" s="8"/>
      <c r="H395" s="8"/>
      <c r="I395" s="32"/>
      <c r="J395" s="8"/>
    </row>
    <row r="396" spans="2:10" x14ac:dyDescent="0.25">
      <c r="B396" s="8"/>
      <c r="C396" s="8"/>
      <c r="D396" s="8"/>
      <c r="E396" s="8"/>
      <c r="F396" s="8"/>
      <c r="G396" s="8"/>
      <c r="H396" s="8"/>
      <c r="I396" s="32"/>
      <c r="J396" s="8"/>
    </row>
    <row r="397" spans="2:10" x14ac:dyDescent="0.25">
      <c r="B397" s="8"/>
      <c r="C397" s="8"/>
      <c r="D397" s="8"/>
      <c r="E397" s="8"/>
      <c r="F397" s="8"/>
      <c r="G397" s="8"/>
      <c r="H397" s="8"/>
      <c r="I397" s="32"/>
      <c r="J397" s="8"/>
    </row>
    <row r="398" spans="2:10" x14ac:dyDescent="0.25">
      <c r="B398" s="8"/>
      <c r="C398" s="8"/>
      <c r="D398" s="8"/>
      <c r="E398" s="8"/>
      <c r="F398" s="8"/>
      <c r="G398" s="8"/>
      <c r="H398" s="8"/>
      <c r="I398" s="32"/>
      <c r="J398" s="8"/>
    </row>
    <row r="399" spans="2:10" x14ac:dyDescent="0.25">
      <c r="B399" s="8"/>
      <c r="C399" s="8"/>
      <c r="D399" s="8"/>
      <c r="E399" s="8"/>
      <c r="F399" s="8"/>
      <c r="G399" s="8"/>
      <c r="H399" s="8"/>
      <c r="I399" s="32"/>
      <c r="J399" s="8"/>
    </row>
    <row r="400" spans="2:10" x14ac:dyDescent="0.25">
      <c r="B400" s="8"/>
      <c r="C400" s="8"/>
      <c r="D400" s="8"/>
      <c r="E400" s="8"/>
      <c r="F400" s="8"/>
      <c r="G400" s="8"/>
      <c r="H400" s="8"/>
      <c r="I400" s="32"/>
      <c r="J400" s="8"/>
    </row>
    <row r="401" spans="2:10" x14ac:dyDescent="0.25">
      <c r="B401" s="8"/>
      <c r="C401" s="8"/>
      <c r="D401" s="8"/>
      <c r="E401" s="8"/>
      <c r="F401" s="8"/>
      <c r="G401" s="8"/>
      <c r="H401" s="8"/>
      <c r="I401" s="32"/>
      <c r="J401" s="8"/>
    </row>
    <row r="402" spans="2:10" x14ac:dyDescent="0.25">
      <c r="B402" s="8"/>
      <c r="C402" s="8"/>
      <c r="D402" s="8"/>
      <c r="E402" s="8"/>
      <c r="F402" s="8"/>
      <c r="G402" s="8"/>
      <c r="H402" s="8"/>
      <c r="I402" s="32"/>
      <c r="J402" s="8"/>
    </row>
    <row r="403" spans="2:10" x14ac:dyDescent="0.25">
      <c r="B403" s="8"/>
      <c r="C403" s="8"/>
      <c r="D403" s="8"/>
      <c r="E403" s="8"/>
      <c r="F403" s="8"/>
      <c r="G403" s="8"/>
      <c r="H403" s="8"/>
      <c r="I403" s="32"/>
      <c r="J403" s="8"/>
    </row>
    <row r="404" spans="2:10" x14ac:dyDescent="0.25">
      <c r="B404" s="8"/>
      <c r="C404" s="8"/>
      <c r="D404" s="8"/>
      <c r="E404" s="8"/>
      <c r="F404" s="8"/>
      <c r="G404" s="8"/>
      <c r="H404" s="8"/>
      <c r="I404" s="32"/>
      <c r="J404" s="8"/>
    </row>
    <row r="405" spans="2:10" x14ac:dyDescent="0.25">
      <c r="B405" s="8"/>
      <c r="C405" s="8"/>
      <c r="D405" s="8"/>
      <c r="E405" s="8"/>
      <c r="F405" s="8"/>
      <c r="G405" s="8"/>
      <c r="H405" s="8"/>
      <c r="I405" s="32"/>
      <c r="J405" s="8"/>
    </row>
    <row r="406" spans="2:10" x14ac:dyDescent="0.25">
      <c r="B406" s="8"/>
      <c r="C406" s="8"/>
      <c r="D406" s="8"/>
      <c r="E406" s="8"/>
      <c r="F406" s="8"/>
      <c r="G406" s="8"/>
      <c r="H406" s="8"/>
      <c r="I406" s="32"/>
      <c r="J406" s="8"/>
    </row>
    <row r="407" spans="2:10" x14ac:dyDescent="0.25">
      <c r="B407" s="8"/>
      <c r="C407" s="8"/>
      <c r="D407" s="8"/>
      <c r="E407" s="8"/>
      <c r="F407" s="8"/>
      <c r="G407" s="8"/>
      <c r="H407" s="8"/>
      <c r="I407" s="32"/>
      <c r="J407" s="8"/>
    </row>
    <row r="408" spans="2:10" x14ac:dyDescent="0.25">
      <c r="B408" s="8"/>
      <c r="C408" s="8"/>
      <c r="D408" s="8"/>
      <c r="E408" s="8"/>
      <c r="F408" s="8"/>
      <c r="G408" s="8"/>
      <c r="H408" s="8"/>
      <c r="I408" s="32"/>
      <c r="J408" s="8"/>
    </row>
    <row r="409" spans="2:10" x14ac:dyDescent="0.25">
      <c r="B409" s="8"/>
      <c r="C409" s="8"/>
      <c r="D409" s="8"/>
      <c r="E409" s="8"/>
      <c r="F409" s="8"/>
      <c r="G409" s="8"/>
      <c r="H409" s="8"/>
      <c r="I409" s="32"/>
      <c r="J409" s="8"/>
    </row>
    <row r="410" spans="2:10" x14ac:dyDescent="0.25">
      <c r="B410" s="8"/>
      <c r="C410" s="8"/>
      <c r="D410" s="8"/>
      <c r="E410" s="8"/>
      <c r="F410" s="8"/>
      <c r="G410" s="8"/>
      <c r="H410" s="8"/>
      <c r="I410" s="32"/>
      <c r="J410" s="8"/>
    </row>
    <row r="411" spans="2:10" x14ac:dyDescent="0.25">
      <c r="B411" s="8"/>
      <c r="C411" s="8"/>
      <c r="D411" s="8"/>
      <c r="E411" s="8"/>
      <c r="F411" s="8"/>
      <c r="G411" s="8"/>
      <c r="H411" s="8"/>
      <c r="I411" s="32"/>
      <c r="J411" s="8"/>
    </row>
    <row r="412" spans="2:10" x14ac:dyDescent="0.25">
      <c r="B412" s="8"/>
      <c r="C412" s="8"/>
      <c r="D412" s="8"/>
      <c r="E412" s="8"/>
      <c r="F412" s="8"/>
      <c r="G412" s="8"/>
      <c r="H412" s="8"/>
      <c r="I412" s="32"/>
      <c r="J412" s="8"/>
    </row>
    <row r="413" spans="2:10" x14ac:dyDescent="0.25">
      <c r="B413" s="8"/>
      <c r="C413" s="8"/>
      <c r="D413" s="8"/>
      <c r="E413" s="8"/>
      <c r="F413" s="8"/>
      <c r="G413" s="8"/>
      <c r="H413" s="8"/>
      <c r="I413" s="32"/>
      <c r="J413" s="8"/>
    </row>
    <row r="414" spans="2:10" x14ac:dyDescent="0.25">
      <c r="B414" s="8"/>
      <c r="C414" s="8"/>
      <c r="D414" s="8"/>
      <c r="E414" s="8"/>
      <c r="F414" s="8"/>
      <c r="G414" s="8"/>
      <c r="H414" s="8"/>
      <c r="I414" s="32"/>
      <c r="J414" s="8"/>
    </row>
    <row r="415" spans="2:10" x14ac:dyDescent="0.25">
      <c r="B415" s="8"/>
      <c r="C415" s="8"/>
      <c r="D415" s="8"/>
      <c r="E415" s="8"/>
      <c r="F415" s="8"/>
      <c r="G415" s="8"/>
      <c r="H415" s="8"/>
      <c r="I415" s="32"/>
      <c r="J415" s="8"/>
    </row>
    <row r="416" spans="2:10" x14ac:dyDescent="0.25">
      <c r="B416" s="8"/>
      <c r="C416" s="8"/>
      <c r="D416" s="8"/>
      <c r="E416" s="8"/>
      <c r="F416" s="8"/>
      <c r="G416" s="8"/>
      <c r="H416" s="8"/>
      <c r="I416" s="32"/>
      <c r="J416" s="8"/>
    </row>
    <row r="417" spans="2:10" x14ac:dyDescent="0.25">
      <c r="B417" s="8"/>
      <c r="C417" s="8"/>
      <c r="D417" s="8"/>
      <c r="E417" s="8"/>
      <c r="F417" s="8"/>
      <c r="G417" s="8"/>
      <c r="H417" s="8"/>
      <c r="I417" s="32"/>
      <c r="J417" s="8"/>
    </row>
    <row r="418" spans="2:10" x14ac:dyDescent="0.25">
      <c r="B418" s="8"/>
      <c r="C418" s="8"/>
      <c r="D418" s="8"/>
      <c r="E418" s="8"/>
      <c r="F418" s="8"/>
      <c r="G418" s="8"/>
      <c r="H418" s="8"/>
      <c r="I418" s="32"/>
      <c r="J418" s="8"/>
    </row>
    <row r="419" spans="2:10" x14ac:dyDescent="0.25">
      <c r="B419" s="8"/>
      <c r="C419" s="8"/>
      <c r="D419" s="8"/>
      <c r="E419" s="8"/>
      <c r="F419" s="8"/>
      <c r="G419" s="8"/>
      <c r="H419" s="8"/>
      <c r="I419" s="32"/>
      <c r="J419" s="8"/>
    </row>
    <row r="420" spans="2:10" x14ac:dyDescent="0.25">
      <c r="B420" s="8"/>
      <c r="C420" s="8"/>
      <c r="D420" s="8"/>
      <c r="E420" s="8"/>
      <c r="F420" s="8"/>
      <c r="G420" s="8"/>
      <c r="H420" s="8"/>
      <c r="I420" s="32"/>
      <c r="J420" s="8"/>
    </row>
    <row r="421" spans="2:10" x14ac:dyDescent="0.25">
      <c r="B421" s="8"/>
      <c r="C421" s="8"/>
      <c r="D421" s="8"/>
      <c r="E421" s="8"/>
      <c r="F421" s="8"/>
      <c r="G421" s="8"/>
      <c r="H421" s="8"/>
      <c r="I421" s="32"/>
      <c r="J421" s="8"/>
    </row>
    <row r="422" spans="2:10" x14ac:dyDescent="0.25">
      <c r="B422" s="8"/>
      <c r="C422" s="8"/>
      <c r="D422" s="8"/>
      <c r="E422" s="8"/>
      <c r="F422" s="8"/>
      <c r="G422" s="8"/>
      <c r="H422" s="8"/>
      <c r="I422" s="32"/>
      <c r="J422" s="8"/>
    </row>
    <row r="423" spans="2:10" x14ac:dyDescent="0.25">
      <c r="B423" s="8"/>
      <c r="C423" s="8"/>
      <c r="D423" s="8"/>
      <c r="E423" s="8"/>
      <c r="F423" s="8"/>
      <c r="G423" s="8"/>
      <c r="H423" s="8"/>
      <c r="I423" s="32"/>
      <c r="J423" s="8"/>
    </row>
    <row r="424" spans="2:10" x14ac:dyDescent="0.25">
      <c r="B424" s="8"/>
      <c r="C424" s="8"/>
      <c r="D424" s="8"/>
      <c r="E424" s="8"/>
      <c r="F424" s="8"/>
      <c r="G424" s="8"/>
      <c r="H424" s="8"/>
      <c r="I424" s="32"/>
      <c r="J424" s="8"/>
    </row>
    <row r="425" spans="2:10" x14ac:dyDescent="0.25">
      <c r="B425" s="8"/>
      <c r="C425" s="8"/>
      <c r="D425" s="8"/>
      <c r="E425" s="8"/>
      <c r="F425" s="8"/>
      <c r="G425" s="8"/>
      <c r="H425" s="8"/>
      <c r="I425" s="32"/>
      <c r="J425" s="8"/>
    </row>
    <row r="426" spans="2:10" x14ac:dyDescent="0.25">
      <c r="B426" s="8"/>
      <c r="C426" s="8"/>
      <c r="D426" s="8"/>
      <c r="E426" s="8"/>
      <c r="F426" s="8"/>
      <c r="G426" s="8"/>
      <c r="H426" s="8"/>
      <c r="I426" s="32"/>
      <c r="J426" s="8"/>
    </row>
    <row r="427" spans="2:10" x14ac:dyDescent="0.25">
      <c r="B427" s="8"/>
      <c r="C427" s="8"/>
      <c r="D427" s="8"/>
      <c r="E427" s="8"/>
      <c r="F427" s="8"/>
      <c r="G427" s="8"/>
      <c r="H427" s="8"/>
      <c r="I427" s="32"/>
      <c r="J427" s="8"/>
    </row>
    <row r="428" spans="2:10" x14ac:dyDescent="0.25">
      <c r="B428" s="8"/>
      <c r="C428" s="8"/>
      <c r="D428" s="8"/>
      <c r="E428" s="8"/>
      <c r="F428" s="8"/>
      <c r="G428" s="8"/>
      <c r="H428" s="8"/>
      <c r="I428" s="32"/>
      <c r="J428" s="8"/>
    </row>
    <row r="429" spans="2:10" x14ac:dyDescent="0.25">
      <c r="B429" s="8"/>
      <c r="C429" s="8"/>
      <c r="D429" s="8"/>
      <c r="E429" s="8"/>
      <c r="F429" s="8"/>
      <c r="G429" s="8"/>
      <c r="H429" s="8"/>
      <c r="I429" s="32"/>
      <c r="J429" s="8"/>
    </row>
    <row r="430" spans="2:10" x14ac:dyDescent="0.25">
      <c r="B430" s="8"/>
      <c r="C430" s="8"/>
      <c r="D430" s="8"/>
      <c r="E430" s="8"/>
      <c r="F430" s="8"/>
      <c r="G430" s="8"/>
      <c r="H430" s="8"/>
      <c r="I430" s="32"/>
      <c r="J430" s="8"/>
    </row>
    <row r="431" spans="2:10" x14ac:dyDescent="0.25">
      <c r="B431" s="8"/>
      <c r="C431" s="8"/>
      <c r="D431" s="8"/>
      <c r="E431" s="8"/>
      <c r="F431" s="8"/>
      <c r="G431" s="8"/>
      <c r="H431" s="8"/>
      <c r="I431" s="32"/>
      <c r="J431" s="8"/>
    </row>
    <row r="432" spans="2:10" x14ac:dyDescent="0.25">
      <c r="B432" s="8"/>
      <c r="C432" s="8"/>
      <c r="D432" s="8"/>
      <c r="E432" s="8"/>
      <c r="F432" s="8"/>
      <c r="G432" s="8"/>
      <c r="H432" s="8"/>
      <c r="I432" s="32"/>
      <c r="J432" s="8"/>
    </row>
    <row r="433" spans="2:10" x14ac:dyDescent="0.25">
      <c r="B433" s="8"/>
      <c r="C433" s="8"/>
      <c r="D433" s="8"/>
      <c r="E433" s="8"/>
      <c r="F433" s="8"/>
      <c r="G433" s="8"/>
      <c r="H433" s="8"/>
      <c r="I433" s="32"/>
      <c r="J433" s="8"/>
    </row>
    <row r="434" spans="2:10" x14ac:dyDescent="0.25">
      <c r="B434" s="8"/>
      <c r="C434" s="8"/>
      <c r="D434" s="8"/>
      <c r="E434" s="8"/>
      <c r="F434" s="8"/>
      <c r="G434" s="8"/>
      <c r="H434" s="8"/>
      <c r="I434" s="32"/>
      <c r="J434" s="8"/>
    </row>
    <row r="435" spans="2:10" x14ac:dyDescent="0.25">
      <c r="B435" s="8"/>
      <c r="C435" s="8"/>
      <c r="D435" s="8"/>
      <c r="E435" s="8"/>
      <c r="F435" s="8"/>
      <c r="G435" s="8"/>
      <c r="H435" s="8"/>
      <c r="I435" s="32"/>
      <c r="J435" s="8"/>
    </row>
    <row r="436" spans="2:10" x14ac:dyDescent="0.25">
      <c r="B436" s="8"/>
      <c r="C436" s="8"/>
      <c r="D436" s="8"/>
      <c r="E436" s="8"/>
      <c r="F436" s="8"/>
      <c r="G436" s="8"/>
      <c r="H436" s="8"/>
      <c r="I436" s="32"/>
      <c r="J436" s="8"/>
    </row>
    <row r="437" spans="2:10" x14ac:dyDescent="0.25">
      <c r="B437" s="8"/>
      <c r="C437" s="8"/>
      <c r="D437" s="8"/>
      <c r="E437" s="8"/>
      <c r="F437" s="8"/>
      <c r="G437" s="8"/>
      <c r="H437" s="8"/>
      <c r="I437" s="32"/>
      <c r="J437" s="8"/>
    </row>
    <row r="438" spans="2:10" x14ac:dyDescent="0.25">
      <c r="B438" s="8"/>
      <c r="C438" s="8"/>
      <c r="D438" s="8"/>
      <c r="E438" s="8"/>
      <c r="F438" s="8"/>
      <c r="G438" s="8"/>
      <c r="H438" s="8"/>
      <c r="I438" s="32"/>
      <c r="J438" s="8"/>
    </row>
    <row r="439" spans="2:10" x14ac:dyDescent="0.25">
      <c r="B439" s="8"/>
      <c r="C439" s="8"/>
      <c r="D439" s="8"/>
      <c r="E439" s="8"/>
      <c r="F439" s="8"/>
      <c r="G439" s="8"/>
      <c r="H439" s="8"/>
      <c r="I439" s="32"/>
      <c r="J439" s="8"/>
    </row>
    <row r="440" spans="2:10" x14ac:dyDescent="0.25">
      <c r="B440" s="8"/>
      <c r="C440" s="8"/>
      <c r="D440" s="8"/>
      <c r="E440" s="8"/>
      <c r="F440" s="8"/>
      <c r="G440" s="8"/>
      <c r="H440" s="8"/>
      <c r="I440" s="32"/>
      <c r="J440" s="8"/>
    </row>
    <row r="441" spans="2:10" x14ac:dyDescent="0.25">
      <c r="B441" s="8"/>
      <c r="C441" s="8"/>
      <c r="D441" s="8"/>
      <c r="E441" s="8"/>
      <c r="F441" s="8"/>
      <c r="G441" s="8"/>
      <c r="H441" s="8"/>
      <c r="I441" s="32"/>
      <c r="J441" s="8"/>
    </row>
    <row r="442" spans="2:10" x14ac:dyDescent="0.25">
      <c r="B442" s="8"/>
      <c r="C442" s="8"/>
      <c r="D442" s="8"/>
      <c r="E442" s="8"/>
      <c r="F442" s="8"/>
      <c r="G442" s="8"/>
      <c r="H442" s="8"/>
      <c r="I442" s="32"/>
      <c r="J442" s="8"/>
    </row>
    <row r="443" spans="2:10" x14ac:dyDescent="0.25">
      <c r="B443" s="8"/>
      <c r="C443" s="8"/>
      <c r="D443" s="8"/>
      <c r="E443" s="8"/>
      <c r="F443" s="8"/>
      <c r="G443" s="8"/>
      <c r="H443" s="8"/>
      <c r="I443" s="32"/>
      <c r="J443" s="8"/>
    </row>
    <row r="444" spans="2:10" x14ac:dyDescent="0.25">
      <c r="B444" s="8"/>
      <c r="C444" s="8"/>
      <c r="D444" s="8"/>
      <c r="E444" s="8"/>
      <c r="F444" s="8"/>
      <c r="G444" s="8"/>
      <c r="H444" s="8"/>
      <c r="I444" s="32"/>
      <c r="J444" s="8"/>
    </row>
    <row r="445" spans="2:10" x14ac:dyDescent="0.25">
      <c r="B445" s="8"/>
      <c r="C445" s="8"/>
      <c r="D445" s="8"/>
      <c r="E445" s="8"/>
      <c r="F445" s="8"/>
      <c r="G445" s="8"/>
      <c r="H445" s="8"/>
      <c r="I445" s="32"/>
      <c r="J445" s="8"/>
    </row>
    <row r="446" spans="2:10" x14ac:dyDescent="0.25">
      <c r="B446" s="8"/>
      <c r="C446" s="8"/>
      <c r="D446" s="8"/>
      <c r="E446" s="8"/>
      <c r="F446" s="8"/>
      <c r="G446" s="8"/>
      <c r="H446" s="8"/>
      <c r="I446" s="32"/>
      <c r="J446" s="8"/>
    </row>
    <row r="447" spans="2:10" x14ac:dyDescent="0.25">
      <c r="B447" s="8"/>
      <c r="C447" s="8"/>
      <c r="D447" s="8"/>
      <c r="E447" s="8"/>
      <c r="F447" s="8"/>
      <c r="G447" s="8"/>
      <c r="H447" s="8"/>
      <c r="I447" s="32"/>
      <c r="J447" s="8"/>
    </row>
    <row r="448" spans="2:10" x14ac:dyDescent="0.25">
      <c r="B448" s="8"/>
      <c r="C448" s="8"/>
      <c r="D448" s="8"/>
      <c r="E448" s="8"/>
      <c r="F448" s="8"/>
      <c r="G448" s="8"/>
      <c r="H448" s="8"/>
      <c r="I448" s="32"/>
      <c r="J448" s="8"/>
    </row>
    <row r="449" spans="2:10" x14ac:dyDescent="0.25">
      <c r="B449" s="8"/>
      <c r="C449" s="8"/>
      <c r="D449" s="8"/>
      <c r="E449" s="8"/>
      <c r="F449" s="8"/>
      <c r="G449" s="8"/>
      <c r="H449" s="8"/>
      <c r="I449" s="32"/>
      <c r="J449" s="8"/>
    </row>
    <row r="450" spans="2:10" x14ac:dyDescent="0.25">
      <c r="B450" s="8"/>
      <c r="C450" s="8"/>
      <c r="D450" s="8"/>
      <c r="E450" s="8"/>
      <c r="F450" s="8"/>
      <c r="G450" s="8"/>
      <c r="H450" s="8"/>
      <c r="I450" s="32"/>
      <c r="J450" s="8"/>
    </row>
    <row r="451" spans="2:10" x14ac:dyDescent="0.25">
      <c r="B451" s="8"/>
      <c r="C451" s="8"/>
      <c r="D451" s="8"/>
      <c r="E451" s="8"/>
      <c r="F451" s="8"/>
      <c r="G451" s="8"/>
      <c r="H451" s="8"/>
      <c r="I451" s="32"/>
      <c r="J451" s="8"/>
    </row>
    <row r="452" spans="2:10" x14ac:dyDescent="0.25">
      <c r="B452" s="8"/>
      <c r="C452" s="8"/>
      <c r="D452" s="8"/>
      <c r="E452" s="8"/>
      <c r="F452" s="8"/>
      <c r="G452" s="8"/>
      <c r="H452" s="8"/>
      <c r="I452" s="32"/>
      <c r="J452" s="8"/>
    </row>
    <row r="453" spans="2:10" x14ac:dyDescent="0.25">
      <c r="B453" s="8"/>
      <c r="C453" s="8"/>
      <c r="D453" s="8"/>
      <c r="E453" s="8"/>
      <c r="F453" s="8"/>
      <c r="G453" s="8"/>
      <c r="H453" s="8"/>
      <c r="I453" s="32"/>
      <c r="J453" s="8"/>
    </row>
    <row r="454" spans="2:10" x14ac:dyDescent="0.25">
      <c r="B454" s="8"/>
      <c r="C454" s="8"/>
      <c r="D454" s="8"/>
      <c r="E454" s="8"/>
      <c r="F454" s="8"/>
      <c r="G454" s="8"/>
      <c r="H454" s="8"/>
      <c r="I454" s="32"/>
      <c r="J454" s="8"/>
    </row>
    <row r="455" spans="2:10" x14ac:dyDescent="0.25">
      <c r="B455" s="8"/>
      <c r="C455" s="8"/>
      <c r="D455" s="8"/>
      <c r="E455" s="8"/>
      <c r="F455" s="8"/>
      <c r="G455" s="8"/>
      <c r="H455" s="8"/>
      <c r="I455" s="32"/>
      <c r="J455" s="8"/>
    </row>
    <row r="456" spans="2:10" x14ac:dyDescent="0.25">
      <c r="B456" s="8"/>
      <c r="C456" s="8"/>
      <c r="D456" s="8"/>
      <c r="E456" s="8"/>
      <c r="F456" s="8"/>
      <c r="G456" s="8"/>
      <c r="H456" s="8"/>
      <c r="I456" s="32"/>
      <c r="J456" s="8"/>
    </row>
    <row r="457" spans="2:10" x14ac:dyDescent="0.25">
      <c r="B457" s="8"/>
      <c r="C457" s="8"/>
      <c r="D457" s="8"/>
      <c r="E457" s="8"/>
      <c r="F457" s="8"/>
      <c r="G457" s="8"/>
      <c r="H457" s="8"/>
      <c r="I457" s="32"/>
      <c r="J457" s="8"/>
    </row>
    <row r="458" spans="2:10" x14ac:dyDescent="0.25">
      <c r="B458" s="8"/>
      <c r="C458" s="8"/>
      <c r="D458" s="8"/>
      <c r="E458" s="8"/>
      <c r="F458" s="8"/>
      <c r="G458" s="8"/>
      <c r="H458" s="8"/>
      <c r="I458" s="32"/>
      <c r="J458" s="8"/>
    </row>
    <row r="459" spans="2:10" x14ac:dyDescent="0.25">
      <c r="B459" s="8"/>
      <c r="C459" s="8"/>
      <c r="D459" s="8"/>
      <c r="E459" s="8"/>
      <c r="F459" s="8"/>
      <c r="G459" s="8"/>
      <c r="H459" s="8"/>
      <c r="I459" s="32"/>
      <c r="J459" s="8"/>
    </row>
    <row r="460" spans="2:10" x14ac:dyDescent="0.25">
      <c r="B460" s="8"/>
      <c r="C460" s="8"/>
      <c r="D460" s="8"/>
      <c r="E460" s="8"/>
      <c r="F460" s="8"/>
      <c r="G460" s="8"/>
      <c r="H460" s="8"/>
      <c r="I460" s="32"/>
      <c r="J460" s="8"/>
    </row>
    <row r="461" spans="2:10" x14ac:dyDescent="0.25">
      <c r="B461" s="8"/>
      <c r="C461" s="8"/>
      <c r="D461" s="8"/>
      <c r="E461" s="8"/>
      <c r="F461" s="8"/>
      <c r="G461" s="8"/>
      <c r="H461" s="8"/>
      <c r="I461" s="32"/>
      <c r="J461" s="8"/>
    </row>
    <row r="462" spans="2:10" x14ac:dyDescent="0.25">
      <c r="B462" s="8"/>
      <c r="C462" s="8"/>
      <c r="D462" s="8"/>
      <c r="E462" s="8"/>
      <c r="F462" s="8"/>
      <c r="G462" s="8"/>
      <c r="H462" s="8"/>
      <c r="I462" s="32"/>
      <c r="J462" s="8"/>
    </row>
    <row r="463" spans="2:10" x14ac:dyDescent="0.25">
      <c r="B463" s="8"/>
      <c r="C463" s="8"/>
      <c r="D463" s="8"/>
      <c r="E463" s="8"/>
      <c r="F463" s="8"/>
      <c r="G463" s="8"/>
      <c r="H463" s="8"/>
      <c r="I463" s="32"/>
      <c r="J463" s="8"/>
    </row>
    <row r="464" spans="2:10" x14ac:dyDescent="0.25">
      <c r="B464" s="8"/>
      <c r="C464" s="8"/>
      <c r="D464" s="8"/>
      <c r="E464" s="8"/>
      <c r="F464" s="8"/>
      <c r="G464" s="8"/>
      <c r="H464" s="8"/>
      <c r="I464" s="32"/>
      <c r="J464" s="8"/>
    </row>
    <row r="465" spans="2:10" x14ac:dyDescent="0.25">
      <c r="B465" s="8"/>
      <c r="C465" s="8"/>
      <c r="D465" s="8"/>
      <c r="E465" s="8"/>
      <c r="F465" s="8"/>
      <c r="G465" s="8"/>
      <c r="H465" s="8"/>
      <c r="I465" s="32"/>
      <c r="J465" s="8"/>
    </row>
    <row r="466" spans="2:10" x14ac:dyDescent="0.25">
      <c r="B466" s="8"/>
      <c r="C466" s="8"/>
      <c r="D466" s="8"/>
      <c r="E466" s="8"/>
      <c r="F466" s="8"/>
      <c r="G466" s="8"/>
      <c r="H466" s="8"/>
      <c r="I466" s="32"/>
      <c r="J466" s="8"/>
    </row>
    <row r="467" spans="2:10" x14ac:dyDescent="0.25">
      <c r="B467" s="8"/>
      <c r="C467" s="8"/>
      <c r="D467" s="8"/>
      <c r="E467" s="8"/>
      <c r="F467" s="8"/>
      <c r="G467" s="8"/>
      <c r="H467" s="8"/>
      <c r="I467" s="32"/>
      <c r="J467" s="8"/>
    </row>
    <row r="468" spans="2:10" x14ac:dyDescent="0.25">
      <c r="B468" s="8"/>
      <c r="C468" s="8"/>
      <c r="D468" s="8"/>
      <c r="E468" s="8"/>
      <c r="F468" s="8"/>
      <c r="G468" s="8"/>
      <c r="H468" s="8"/>
      <c r="I468" s="32"/>
      <c r="J468" s="8"/>
    </row>
    <row r="469" spans="2:10" x14ac:dyDescent="0.25">
      <c r="B469" s="8"/>
      <c r="C469" s="8"/>
      <c r="D469" s="8"/>
      <c r="E469" s="8"/>
      <c r="F469" s="8"/>
      <c r="G469" s="8"/>
      <c r="H469" s="8"/>
      <c r="I469" s="32"/>
      <c r="J469" s="8"/>
    </row>
    <row r="470" spans="2:10" x14ac:dyDescent="0.25">
      <c r="B470" s="8"/>
      <c r="C470" s="8"/>
      <c r="D470" s="8"/>
      <c r="E470" s="8"/>
      <c r="F470" s="8"/>
      <c r="G470" s="8"/>
      <c r="H470" s="8"/>
      <c r="I470" s="32"/>
      <c r="J470" s="8"/>
    </row>
    <row r="471" spans="2:10" x14ac:dyDescent="0.25">
      <c r="B471" s="8"/>
      <c r="C471" s="8"/>
      <c r="D471" s="8"/>
      <c r="E471" s="8"/>
      <c r="F471" s="8"/>
      <c r="G471" s="8"/>
      <c r="H471" s="8"/>
      <c r="I471" s="32"/>
      <c r="J471" s="8"/>
    </row>
    <row r="472" spans="2:10" x14ac:dyDescent="0.25">
      <c r="B472" s="8"/>
      <c r="C472" s="8"/>
      <c r="D472" s="8"/>
      <c r="E472" s="8"/>
      <c r="F472" s="8"/>
      <c r="G472" s="8"/>
      <c r="H472" s="8"/>
      <c r="I472" s="32"/>
      <c r="J472" s="8"/>
    </row>
    <row r="473" spans="2:10" x14ac:dyDescent="0.25">
      <c r="B473" s="8"/>
      <c r="C473" s="8"/>
      <c r="D473" s="8"/>
      <c r="E473" s="8"/>
      <c r="F473" s="8"/>
      <c r="G473" s="8"/>
      <c r="H473" s="8"/>
      <c r="I473" s="32"/>
      <c r="J473" s="8"/>
    </row>
    <row r="474" spans="2:10" x14ac:dyDescent="0.25">
      <c r="B474" s="8"/>
      <c r="C474" s="8"/>
      <c r="D474" s="8"/>
      <c r="E474" s="8"/>
      <c r="F474" s="8"/>
      <c r="G474" s="8"/>
      <c r="H474" s="8"/>
      <c r="I474" s="32"/>
      <c r="J474" s="8"/>
    </row>
    <row r="475" spans="2:10" x14ac:dyDescent="0.25">
      <c r="B475" s="8"/>
      <c r="C475" s="8"/>
      <c r="D475" s="8"/>
      <c r="E475" s="8"/>
      <c r="F475" s="8"/>
      <c r="G475" s="8"/>
      <c r="H475" s="8"/>
      <c r="I475" s="32"/>
      <c r="J475" s="8"/>
    </row>
    <row r="476" spans="2:10" x14ac:dyDescent="0.25">
      <c r="B476" s="8"/>
      <c r="C476" s="8"/>
      <c r="D476" s="8"/>
      <c r="E476" s="8"/>
      <c r="F476" s="8"/>
      <c r="G476" s="8"/>
      <c r="H476" s="8"/>
      <c r="I476" s="32"/>
      <c r="J476" s="8"/>
    </row>
    <row r="477" spans="2:10" x14ac:dyDescent="0.25">
      <c r="B477" s="8"/>
      <c r="C477" s="8"/>
      <c r="D477" s="8"/>
      <c r="E477" s="8"/>
      <c r="F477" s="8"/>
      <c r="G477" s="8"/>
      <c r="H477" s="8"/>
      <c r="I477" s="32"/>
      <c r="J477" s="8"/>
    </row>
    <row r="478" spans="2:10" x14ac:dyDescent="0.25">
      <c r="B478" s="8"/>
      <c r="C478" s="8"/>
      <c r="D478" s="8"/>
      <c r="E478" s="8"/>
      <c r="F478" s="8"/>
      <c r="G478" s="8"/>
      <c r="H478" s="8"/>
      <c r="I478" s="32"/>
      <c r="J478" s="8"/>
    </row>
    <row r="479" spans="2:10" x14ac:dyDescent="0.25">
      <c r="B479" s="8"/>
      <c r="C479" s="8"/>
      <c r="D479" s="8"/>
      <c r="E479" s="8"/>
      <c r="F479" s="8"/>
      <c r="G479" s="8"/>
      <c r="H479" s="8"/>
      <c r="I479" s="32"/>
      <c r="J479" s="8"/>
    </row>
    <row r="480" spans="2:10" x14ac:dyDescent="0.25">
      <c r="B480" s="8"/>
      <c r="C480" s="8"/>
      <c r="D480" s="8"/>
      <c r="E480" s="8"/>
      <c r="F480" s="8"/>
      <c r="G480" s="8"/>
      <c r="H480" s="8"/>
      <c r="I480" s="32"/>
      <c r="J480" s="8"/>
    </row>
    <row r="481" spans="2:10" x14ac:dyDescent="0.25">
      <c r="B481" s="8"/>
      <c r="C481" s="8"/>
      <c r="D481" s="8"/>
      <c r="E481" s="8"/>
      <c r="F481" s="8"/>
      <c r="G481" s="8"/>
      <c r="H481" s="8"/>
      <c r="I481" s="32"/>
      <c r="J481" s="8"/>
    </row>
    <row r="482" spans="2:10" x14ac:dyDescent="0.25">
      <c r="B482" s="8"/>
      <c r="C482" s="8"/>
      <c r="D482" s="8"/>
      <c r="E482" s="8"/>
      <c r="F482" s="8"/>
      <c r="G482" s="8"/>
      <c r="H482" s="8"/>
      <c r="I482" s="32"/>
      <c r="J482" s="8"/>
    </row>
    <row r="483" spans="2:10" x14ac:dyDescent="0.25">
      <c r="B483" s="8"/>
      <c r="C483" s="8"/>
      <c r="D483" s="8"/>
      <c r="E483" s="8"/>
      <c r="F483" s="8"/>
      <c r="G483" s="8"/>
      <c r="H483" s="8"/>
      <c r="I483" s="32"/>
      <c r="J483" s="8"/>
    </row>
    <row r="484" spans="2:10" x14ac:dyDescent="0.25">
      <c r="B484" s="8"/>
      <c r="C484" s="8"/>
      <c r="D484" s="8"/>
      <c r="E484" s="8"/>
      <c r="F484" s="8"/>
      <c r="G484" s="8"/>
      <c r="H484" s="8"/>
      <c r="I484" s="32"/>
      <c r="J484" s="8"/>
    </row>
    <row r="485" spans="2:10" x14ac:dyDescent="0.25">
      <c r="B485" s="8"/>
      <c r="C485" s="8"/>
      <c r="D485" s="8"/>
      <c r="E485" s="8"/>
      <c r="F485" s="8"/>
      <c r="G485" s="8"/>
      <c r="H485" s="8"/>
      <c r="I485" s="32"/>
      <c r="J485" s="8"/>
    </row>
    <row r="486" spans="2:10" x14ac:dyDescent="0.25">
      <c r="B486" s="8"/>
      <c r="C486" s="8"/>
      <c r="D486" s="8"/>
      <c r="E486" s="8"/>
      <c r="F486" s="8"/>
      <c r="G486" s="8"/>
      <c r="H486" s="8"/>
      <c r="I486" s="32"/>
      <c r="J486" s="8"/>
    </row>
    <row r="487" spans="2:10" x14ac:dyDescent="0.25">
      <c r="B487" s="8"/>
      <c r="C487" s="8"/>
      <c r="D487" s="8"/>
      <c r="E487" s="8"/>
      <c r="F487" s="8"/>
      <c r="G487" s="8"/>
      <c r="H487" s="8"/>
      <c r="I487" s="32"/>
      <c r="J487" s="8"/>
    </row>
    <row r="488" spans="2:10" x14ac:dyDescent="0.25">
      <c r="B488" s="8"/>
      <c r="C488" s="8"/>
      <c r="D488" s="8"/>
      <c r="E488" s="8"/>
      <c r="F488" s="8"/>
      <c r="G488" s="8"/>
      <c r="H488" s="8"/>
      <c r="I488" s="32"/>
      <c r="J488" s="8"/>
    </row>
    <row r="489" spans="2:10" x14ac:dyDescent="0.25">
      <c r="B489" s="8"/>
      <c r="C489" s="8"/>
      <c r="D489" s="8"/>
      <c r="E489" s="8"/>
      <c r="F489" s="8"/>
      <c r="G489" s="8"/>
      <c r="H489" s="8"/>
      <c r="I489" s="32"/>
      <c r="J489" s="8"/>
    </row>
    <row r="490" spans="2:10" x14ac:dyDescent="0.25">
      <c r="B490" s="8"/>
      <c r="C490" s="8"/>
      <c r="D490" s="8"/>
      <c r="E490" s="8"/>
      <c r="F490" s="8"/>
      <c r="G490" s="8"/>
      <c r="H490" s="8"/>
      <c r="I490" s="32"/>
      <c r="J490" s="8"/>
    </row>
    <row r="491" spans="2:10" x14ac:dyDescent="0.25">
      <c r="B491" s="8"/>
      <c r="C491" s="8"/>
      <c r="D491" s="8"/>
      <c r="E491" s="8"/>
      <c r="F491" s="8"/>
      <c r="G491" s="8"/>
      <c r="H491" s="8"/>
      <c r="I491" s="32"/>
      <c r="J491" s="8"/>
    </row>
    <row r="492" spans="2:10" x14ac:dyDescent="0.25">
      <c r="B492" s="8"/>
      <c r="C492" s="8"/>
      <c r="D492" s="8"/>
      <c r="E492" s="8"/>
      <c r="F492" s="8"/>
      <c r="G492" s="8"/>
      <c r="H492" s="8"/>
      <c r="I492" s="32"/>
      <c r="J492" s="8"/>
    </row>
    <row r="493" spans="2:10" x14ac:dyDescent="0.25">
      <c r="B493" s="8"/>
      <c r="C493" s="8"/>
      <c r="D493" s="8"/>
      <c r="E493" s="8"/>
      <c r="F493" s="8"/>
      <c r="G493" s="8"/>
      <c r="H493" s="8"/>
      <c r="I493" s="32"/>
      <c r="J493" s="8"/>
    </row>
    <row r="494" spans="2:10" x14ac:dyDescent="0.25">
      <c r="B494" s="8"/>
      <c r="C494" s="8"/>
      <c r="D494" s="8"/>
      <c r="E494" s="8"/>
      <c r="F494" s="8"/>
      <c r="G494" s="8"/>
      <c r="H494" s="8"/>
      <c r="I494" s="32"/>
      <c r="J494" s="8"/>
    </row>
    <row r="495" spans="2:10" x14ac:dyDescent="0.25">
      <c r="B495" s="8"/>
      <c r="C495" s="8"/>
      <c r="D495" s="8"/>
      <c r="E495" s="8"/>
      <c r="F495" s="8"/>
      <c r="G495" s="8"/>
      <c r="H495" s="8"/>
      <c r="I495" s="32"/>
      <c r="J495" s="8"/>
    </row>
    <row r="496" spans="2:10" x14ac:dyDescent="0.25">
      <c r="B496" s="8"/>
      <c r="C496" s="8"/>
      <c r="D496" s="8"/>
      <c r="E496" s="8"/>
      <c r="F496" s="8"/>
      <c r="G496" s="8"/>
      <c r="H496" s="8"/>
      <c r="I496" s="32"/>
      <c r="J496" s="8"/>
    </row>
    <row r="497" spans="2:10" x14ac:dyDescent="0.25">
      <c r="B497" s="8"/>
      <c r="C497" s="8"/>
      <c r="D497" s="8"/>
      <c r="E497" s="8"/>
      <c r="F497" s="8"/>
      <c r="G497" s="8"/>
      <c r="H497" s="8"/>
      <c r="I497" s="32"/>
      <c r="J497" s="8"/>
    </row>
    <row r="498" spans="2:10" x14ac:dyDescent="0.25">
      <c r="B498" s="8"/>
      <c r="C498" s="8"/>
      <c r="D498" s="8"/>
      <c r="E498" s="8"/>
      <c r="F498" s="8"/>
      <c r="G498" s="8"/>
      <c r="H498" s="8"/>
      <c r="I498" s="32"/>
      <c r="J498" s="8"/>
    </row>
    <row r="499" spans="2:10" x14ac:dyDescent="0.25">
      <c r="B499" s="8"/>
      <c r="C499" s="8"/>
      <c r="D499" s="8"/>
      <c r="E499" s="8"/>
      <c r="F499" s="8"/>
      <c r="G499" s="8"/>
      <c r="H499" s="8"/>
      <c r="I499" s="32"/>
      <c r="J499" s="8"/>
    </row>
    <row r="500" spans="2:10" x14ac:dyDescent="0.25">
      <c r="B500" s="8"/>
      <c r="C500" s="8"/>
      <c r="D500" s="8"/>
      <c r="E500" s="8"/>
      <c r="F500" s="8"/>
      <c r="G500" s="8"/>
      <c r="H500" s="8"/>
      <c r="I500" s="32"/>
      <c r="J500" s="8"/>
    </row>
    <row r="501" spans="2:10" x14ac:dyDescent="0.25">
      <c r="B501" s="8"/>
      <c r="C501" s="8"/>
      <c r="D501" s="8"/>
      <c r="E501" s="8"/>
      <c r="F501" s="8"/>
      <c r="G501" s="8"/>
      <c r="H501" s="8"/>
      <c r="I501" s="32"/>
      <c r="J501" s="8"/>
    </row>
    <row r="502" spans="2:10" x14ac:dyDescent="0.25">
      <c r="B502" s="8"/>
      <c r="C502" s="8"/>
      <c r="D502" s="8"/>
      <c r="E502" s="8"/>
      <c r="F502" s="8"/>
      <c r="G502" s="8"/>
      <c r="H502" s="8"/>
      <c r="I502" s="32"/>
      <c r="J502" s="8"/>
    </row>
    <row r="503" spans="2:10" x14ac:dyDescent="0.25">
      <c r="B503" s="8"/>
      <c r="C503" s="8"/>
      <c r="D503" s="8"/>
      <c r="E503" s="8"/>
      <c r="F503" s="8"/>
      <c r="G503" s="8"/>
      <c r="H503" s="8"/>
      <c r="I503" s="32"/>
      <c r="J503" s="8"/>
    </row>
    <row r="504" spans="2:10" x14ac:dyDescent="0.25">
      <c r="B504" s="8"/>
      <c r="C504" s="8"/>
      <c r="D504" s="8"/>
      <c r="E504" s="8"/>
      <c r="F504" s="8"/>
      <c r="G504" s="8"/>
      <c r="H504" s="8"/>
      <c r="I504" s="32"/>
      <c r="J504" s="8"/>
    </row>
    <row r="505" spans="2:10" x14ac:dyDescent="0.25">
      <c r="B505" s="8"/>
      <c r="C505" s="8"/>
      <c r="D505" s="8"/>
      <c r="E505" s="8"/>
      <c r="F505" s="8"/>
      <c r="G505" s="8"/>
      <c r="H505" s="8"/>
      <c r="I505" s="32"/>
      <c r="J505" s="8"/>
    </row>
    <row r="506" spans="2:10" x14ac:dyDescent="0.25">
      <c r="B506" s="8"/>
      <c r="C506" s="8"/>
      <c r="D506" s="8"/>
      <c r="E506" s="8"/>
      <c r="F506" s="8"/>
      <c r="G506" s="8"/>
      <c r="H506" s="8"/>
      <c r="I506" s="32"/>
      <c r="J506" s="8"/>
    </row>
    <row r="507" spans="2:10" x14ac:dyDescent="0.25">
      <c r="B507" s="8"/>
      <c r="C507" s="8"/>
      <c r="D507" s="8"/>
      <c r="E507" s="8"/>
      <c r="F507" s="8"/>
      <c r="G507" s="8"/>
      <c r="H507" s="8"/>
      <c r="I507" s="32"/>
      <c r="J507" s="8"/>
    </row>
    <row r="508" spans="2:10" x14ac:dyDescent="0.25">
      <c r="B508" s="8"/>
      <c r="C508" s="8"/>
      <c r="D508" s="8"/>
      <c r="E508" s="8"/>
      <c r="F508" s="8"/>
      <c r="G508" s="8"/>
      <c r="H508" s="8"/>
      <c r="I508" s="32"/>
      <c r="J508" s="8"/>
    </row>
    <row r="509" spans="2:10" x14ac:dyDescent="0.25">
      <c r="B509" s="8"/>
      <c r="C509" s="8"/>
      <c r="D509" s="8"/>
      <c r="E509" s="8"/>
      <c r="F509" s="8"/>
      <c r="G509" s="8"/>
      <c r="H509" s="8"/>
      <c r="I509" s="32"/>
      <c r="J509" s="8"/>
    </row>
    <row r="510" spans="2:10" x14ac:dyDescent="0.25">
      <c r="B510" s="8"/>
      <c r="C510" s="8"/>
      <c r="D510" s="8"/>
      <c r="E510" s="8"/>
      <c r="F510" s="8"/>
      <c r="G510" s="8"/>
      <c r="H510" s="8"/>
      <c r="I510" s="32"/>
      <c r="J510" s="8"/>
    </row>
    <row r="511" spans="2:10" x14ac:dyDescent="0.25">
      <c r="B511" s="8"/>
      <c r="C511" s="8"/>
      <c r="D511" s="8"/>
      <c r="E511" s="8"/>
      <c r="F511" s="8"/>
      <c r="G511" s="8"/>
      <c r="H511" s="8"/>
      <c r="I511" s="32"/>
      <c r="J511" s="8"/>
    </row>
    <row r="512" spans="2:10" x14ac:dyDescent="0.25">
      <c r="B512" s="8"/>
      <c r="C512" s="8"/>
      <c r="D512" s="8"/>
      <c r="E512" s="8"/>
      <c r="F512" s="8"/>
      <c r="G512" s="8"/>
      <c r="H512" s="8"/>
      <c r="I512" s="32"/>
      <c r="J512" s="8"/>
    </row>
    <row r="513" spans="2:10" x14ac:dyDescent="0.25">
      <c r="B513" s="8"/>
      <c r="C513" s="8"/>
      <c r="D513" s="8"/>
      <c r="E513" s="8"/>
      <c r="F513" s="8"/>
      <c r="G513" s="8"/>
      <c r="H513" s="8"/>
      <c r="I513" s="32"/>
      <c r="J513" s="8"/>
    </row>
    <row r="514" spans="2:10" x14ac:dyDescent="0.25">
      <c r="B514" s="8"/>
      <c r="C514" s="8"/>
      <c r="D514" s="8"/>
      <c r="E514" s="8"/>
      <c r="F514" s="8"/>
      <c r="G514" s="8"/>
      <c r="H514" s="8"/>
      <c r="I514" s="32"/>
      <c r="J514" s="8"/>
    </row>
    <row r="515" spans="2:10" x14ac:dyDescent="0.25">
      <c r="B515" s="8"/>
      <c r="C515" s="8"/>
      <c r="D515" s="8"/>
      <c r="E515" s="8"/>
      <c r="F515" s="8"/>
      <c r="G515" s="8"/>
      <c r="H515" s="8"/>
      <c r="I515" s="32"/>
      <c r="J515" s="8"/>
    </row>
    <row r="516" spans="2:10" x14ac:dyDescent="0.25">
      <c r="B516" s="8"/>
      <c r="C516" s="8"/>
      <c r="D516" s="8"/>
      <c r="E516" s="8"/>
      <c r="F516" s="8"/>
      <c r="G516" s="8"/>
      <c r="H516" s="8"/>
      <c r="I516" s="32"/>
      <c r="J516" s="8"/>
    </row>
    <row r="517" spans="2:10" x14ac:dyDescent="0.25">
      <c r="B517" s="8"/>
      <c r="C517" s="8"/>
      <c r="D517" s="8"/>
      <c r="E517" s="8"/>
      <c r="F517" s="8"/>
      <c r="G517" s="8"/>
      <c r="H517" s="8"/>
      <c r="I517" s="32"/>
      <c r="J517" s="8"/>
    </row>
    <row r="518" spans="2:10" x14ac:dyDescent="0.25">
      <c r="B518" s="8"/>
      <c r="C518" s="8"/>
      <c r="D518" s="8"/>
      <c r="E518" s="8"/>
      <c r="F518" s="8"/>
      <c r="G518" s="8"/>
      <c r="H518" s="8"/>
      <c r="I518" s="32"/>
      <c r="J518" s="8"/>
    </row>
    <row r="519" spans="2:10" x14ac:dyDescent="0.25">
      <c r="B519" s="8"/>
      <c r="C519" s="8"/>
      <c r="D519" s="8"/>
      <c r="E519" s="8"/>
      <c r="F519" s="8"/>
      <c r="G519" s="8"/>
      <c r="H519" s="8"/>
      <c r="I519" s="32"/>
      <c r="J519" s="8"/>
    </row>
    <row r="520" spans="2:10" x14ac:dyDescent="0.25">
      <c r="B520" s="8"/>
      <c r="C520" s="8"/>
      <c r="D520" s="8"/>
      <c r="E520" s="8"/>
      <c r="F520" s="8"/>
      <c r="G520" s="8"/>
      <c r="H520" s="8"/>
      <c r="I520" s="32"/>
      <c r="J520" s="8"/>
    </row>
    <row r="521" spans="2:10" x14ac:dyDescent="0.25">
      <c r="B521" s="8"/>
      <c r="C521" s="8"/>
      <c r="D521" s="8"/>
      <c r="E521" s="8"/>
      <c r="F521" s="8"/>
      <c r="G521" s="8"/>
      <c r="H521" s="8"/>
      <c r="I521" s="32"/>
      <c r="J521" s="8"/>
    </row>
    <row r="522" spans="2:10" x14ac:dyDescent="0.25">
      <c r="B522" s="8"/>
      <c r="C522" s="8"/>
      <c r="D522" s="8"/>
      <c r="E522" s="8"/>
      <c r="F522" s="8"/>
      <c r="G522" s="8"/>
      <c r="H522" s="8"/>
      <c r="I522" s="32"/>
      <c r="J522" s="8"/>
    </row>
    <row r="523" spans="2:10" x14ac:dyDescent="0.25">
      <c r="B523" s="8"/>
      <c r="C523" s="8"/>
      <c r="D523" s="8"/>
      <c r="E523" s="8"/>
      <c r="F523" s="8"/>
      <c r="G523" s="8"/>
      <c r="H523" s="8"/>
      <c r="I523" s="32"/>
      <c r="J523" s="8"/>
    </row>
    <row r="524" spans="2:10" x14ac:dyDescent="0.25">
      <c r="B524" s="8"/>
      <c r="C524" s="8"/>
      <c r="D524" s="8"/>
      <c r="E524" s="8"/>
      <c r="F524" s="8"/>
      <c r="G524" s="8"/>
      <c r="H524" s="8"/>
      <c r="I524" s="32"/>
      <c r="J524" s="8"/>
    </row>
    <row r="525" spans="2:10" x14ac:dyDescent="0.25">
      <c r="B525" s="8"/>
      <c r="C525" s="8"/>
      <c r="D525" s="8"/>
      <c r="E525" s="8"/>
      <c r="F525" s="8"/>
      <c r="G525" s="8"/>
      <c r="H525" s="8"/>
      <c r="I525" s="32"/>
      <c r="J525" s="8"/>
    </row>
    <row r="526" spans="2:10" x14ac:dyDescent="0.25">
      <c r="B526" s="8"/>
      <c r="C526" s="8"/>
      <c r="D526" s="8"/>
      <c r="E526" s="8"/>
      <c r="F526" s="8"/>
      <c r="G526" s="8"/>
      <c r="H526" s="8"/>
      <c r="I526" s="32"/>
      <c r="J526" s="8"/>
    </row>
    <row r="527" spans="2:10" x14ac:dyDescent="0.25">
      <c r="B527" s="8"/>
      <c r="C527" s="8"/>
      <c r="D527" s="8"/>
      <c r="E527" s="8"/>
      <c r="F527" s="8"/>
      <c r="G527" s="8"/>
      <c r="H527" s="8"/>
      <c r="I527" s="32"/>
      <c r="J527" s="8"/>
    </row>
    <row r="528" spans="2:10" x14ac:dyDescent="0.25">
      <c r="B528" s="8"/>
      <c r="C528" s="8"/>
      <c r="D528" s="8"/>
      <c r="E528" s="8"/>
      <c r="F528" s="8"/>
      <c r="G528" s="8"/>
      <c r="H528" s="8"/>
      <c r="I528" s="32"/>
      <c r="J528" s="8"/>
    </row>
    <row r="529" spans="2:10" x14ac:dyDescent="0.25">
      <c r="B529" s="8"/>
      <c r="C529" s="8"/>
      <c r="D529" s="8"/>
      <c r="E529" s="8"/>
      <c r="F529" s="8"/>
      <c r="G529" s="8"/>
      <c r="H529" s="8"/>
      <c r="I529" s="32"/>
      <c r="J529" s="8"/>
    </row>
    <row r="530" spans="2:10" x14ac:dyDescent="0.25">
      <c r="B530" s="8"/>
      <c r="C530" s="8"/>
      <c r="D530" s="8"/>
      <c r="E530" s="8"/>
      <c r="F530" s="8"/>
      <c r="G530" s="8"/>
      <c r="H530" s="8"/>
      <c r="I530" s="32"/>
      <c r="J530" s="8"/>
    </row>
    <row r="531" spans="2:10" x14ac:dyDescent="0.25">
      <c r="B531" s="8"/>
      <c r="C531" s="8"/>
      <c r="D531" s="8"/>
      <c r="E531" s="8"/>
      <c r="F531" s="8"/>
      <c r="G531" s="8"/>
      <c r="H531" s="8"/>
      <c r="I531" s="32"/>
      <c r="J531" s="8"/>
    </row>
    <row r="532" spans="2:10" x14ac:dyDescent="0.25">
      <c r="B532" s="8"/>
      <c r="C532" s="8"/>
      <c r="D532" s="8"/>
      <c r="E532" s="8"/>
      <c r="F532" s="8"/>
      <c r="G532" s="8"/>
      <c r="H532" s="8"/>
      <c r="I532" s="32"/>
      <c r="J532" s="8"/>
    </row>
    <row r="533" spans="2:10" x14ac:dyDescent="0.25">
      <c r="B533" s="8"/>
      <c r="C533" s="8"/>
      <c r="D533" s="8"/>
      <c r="E533" s="8"/>
      <c r="F533" s="8"/>
      <c r="G533" s="8"/>
      <c r="H533" s="8"/>
      <c r="I533" s="32"/>
      <c r="J533" s="8"/>
    </row>
    <row r="534" spans="2:10" x14ac:dyDescent="0.25">
      <c r="B534" s="8"/>
      <c r="C534" s="8"/>
      <c r="D534" s="8"/>
      <c r="E534" s="8"/>
      <c r="F534" s="8"/>
      <c r="G534" s="8"/>
      <c r="H534" s="8"/>
      <c r="I534" s="32"/>
      <c r="J534" s="8"/>
    </row>
    <row r="535" spans="2:10" x14ac:dyDescent="0.25">
      <c r="B535" s="8"/>
      <c r="C535" s="8"/>
      <c r="D535" s="8"/>
      <c r="E535" s="8"/>
      <c r="F535" s="8"/>
      <c r="G535" s="8"/>
      <c r="H535" s="8"/>
      <c r="I535" s="32"/>
      <c r="J535" s="8"/>
    </row>
    <row r="536" spans="2:10" x14ac:dyDescent="0.25">
      <c r="B536" s="8"/>
      <c r="C536" s="8"/>
      <c r="D536" s="8"/>
      <c r="E536" s="8"/>
      <c r="F536" s="8"/>
      <c r="G536" s="8"/>
      <c r="H536" s="8"/>
      <c r="I536" s="32"/>
      <c r="J536" s="8"/>
    </row>
    <row r="537" spans="2:10" x14ac:dyDescent="0.25">
      <c r="B537" s="8"/>
      <c r="C537" s="8"/>
      <c r="D537" s="8"/>
      <c r="E537" s="8"/>
      <c r="F537" s="8"/>
      <c r="G537" s="8"/>
      <c r="H537" s="8"/>
      <c r="I537" s="32"/>
      <c r="J537" s="8"/>
    </row>
    <row r="538" spans="2:10" x14ac:dyDescent="0.25">
      <c r="B538" s="8"/>
      <c r="C538" s="8"/>
      <c r="D538" s="8"/>
      <c r="E538" s="8"/>
      <c r="F538" s="8"/>
      <c r="G538" s="8"/>
      <c r="H538" s="8"/>
      <c r="I538" s="32"/>
      <c r="J538" s="8"/>
    </row>
    <row r="539" spans="2:10" x14ac:dyDescent="0.25">
      <c r="B539" s="8"/>
      <c r="C539" s="8"/>
      <c r="D539" s="8"/>
      <c r="E539" s="8"/>
      <c r="F539" s="8"/>
      <c r="G539" s="8"/>
      <c r="H539" s="8"/>
      <c r="I539" s="32"/>
      <c r="J539" s="8"/>
    </row>
    <row r="540" spans="2:10" x14ac:dyDescent="0.25">
      <c r="B540" s="8"/>
      <c r="C540" s="8"/>
      <c r="D540" s="8"/>
      <c r="E540" s="8"/>
      <c r="F540" s="8"/>
      <c r="G540" s="8"/>
      <c r="H540" s="8"/>
      <c r="I540" s="32"/>
      <c r="J540" s="8"/>
    </row>
    <row r="541" spans="2:10" x14ac:dyDescent="0.25">
      <c r="B541" s="8"/>
      <c r="C541" s="8"/>
      <c r="D541" s="8"/>
      <c r="E541" s="8"/>
      <c r="F541" s="8"/>
      <c r="G541" s="8"/>
      <c r="H541" s="8"/>
      <c r="I541" s="32"/>
      <c r="J541" s="8"/>
    </row>
    <row r="542" spans="2:10" x14ac:dyDescent="0.25">
      <c r="B542" s="8"/>
      <c r="C542" s="8"/>
      <c r="D542" s="8"/>
      <c r="E542" s="8"/>
      <c r="F542" s="8"/>
      <c r="G542" s="8"/>
      <c r="H542" s="8"/>
      <c r="I542" s="32"/>
      <c r="J542" s="8"/>
    </row>
    <row r="543" spans="2:10" x14ac:dyDescent="0.25">
      <c r="B543" s="8"/>
      <c r="C543" s="8"/>
      <c r="D543" s="8"/>
      <c r="E543" s="8"/>
      <c r="F543" s="8"/>
      <c r="G543" s="8"/>
      <c r="H543" s="8"/>
      <c r="I543" s="32"/>
      <c r="J543" s="8"/>
    </row>
    <row r="544" spans="2:10" x14ac:dyDescent="0.25">
      <c r="B544" s="8"/>
      <c r="C544" s="8"/>
      <c r="D544" s="8"/>
      <c r="E544" s="8"/>
      <c r="F544" s="8"/>
      <c r="G544" s="8"/>
      <c r="H544" s="8"/>
      <c r="I544" s="32"/>
      <c r="J544" s="8"/>
    </row>
    <row r="545" spans="2:10" x14ac:dyDescent="0.25">
      <c r="B545" s="8"/>
      <c r="C545" s="8"/>
      <c r="D545" s="8"/>
      <c r="E545" s="8"/>
      <c r="F545" s="8"/>
      <c r="G545" s="8"/>
      <c r="H545" s="8"/>
      <c r="I545" s="32"/>
      <c r="J545" s="8"/>
    </row>
    <row r="546" spans="2:10" x14ac:dyDescent="0.25">
      <c r="B546" s="8"/>
      <c r="C546" s="8"/>
      <c r="D546" s="8"/>
      <c r="E546" s="8"/>
      <c r="F546" s="8"/>
      <c r="G546" s="8"/>
      <c r="H546" s="8"/>
      <c r="I546" s="32"/>
      <c r="J546" s="8"/>
    </row>
    <row r="547" spans="2:10" x14ac:dyDescent="0.25">
      <c r="B547" s="8"/>
      <c r="C547" s="8"/>
      <c r="D547" s="8"/>
      <c r="E547" s="8"/>
      <c r="F547" s="8"/>
      <c r="G547" s="8"/>
      <c r="H547" s="8"/>
      <c r="I547" s="32"/>
      <c r="J547" s="8"/>
    </row>
    <row r="548" spans="2:10" x14ac:dyDescent="0.25">
      <c r="B548" s="8"/>
      <c r="C548" s="8"/>
      <c r="D548" s="8"/>
      <c r="E548" s="8"/>
      <c r="F548" s="8"/>
      <c r="G548" s="8"/>
      <c r="H548" s="8"/>
      <c r="I548" s="32"/>
      <c r="J548" s="8"/>
    </row>
    <row r="549" spans="2:10" x14ac:dyDescent="0.25">
      <c r="B549" s="8"/>
      <c r="C549" s="8"/>
      <c r="D549" s="8"/>
      <c r="E549" s="8"/>
      <c r="F549" s="8"/>
      <c r="G549" s="8"/>
      <c r="H549" s="8"/>
      <c r="I549" s="32"/>
      <c r="J549" s="8"/>
    </row>
    <row r="550" spans="2:10" x14ac:dyDescent="0.25">
      <c r="B550" s="8"/>
      <c r="C550" s="8"/>
      <c r="D550" s="8"/>
      <c r="E550" s="8"/>
      <c r="F550" s="8"/>
      <c r="G550" s="8"/>
      <c r="H550" s="8"/>
      <c r="I550" s="32"/>
      <c r="J550" s="8"/>
    </row>
    <row r="551" spans="2:10" x14ac:dyDescent="0.25">
      <c r="B551" s="8"/>
      <c r="C551" s="8"/>
      <c r="D551" s="8"/>
      <c r="E551" s="8"/>
      <c r="F551" s="8"/>
      <c r="G551" s="8"/>
      <c r="H551" s="8"/>
      <c r="I551" s="32"/>
      <c r="J551" s="8"/>
    </row>
    <row r="552" spans="2:10" x14ac:dyDescent="0.25">
      <c r="B552" s="8"/>
      <c r="C552" s="8"/>
      <c r="D552" s="8"/>
      <c r="E552" s="8"/>
      <c r="F552" s="8"/>
      <c r="G552" s="8"/>
      <c r="H552" s="8"/>
      <c r="I552" s="32"/>
      <c r="J552" s="8"/>
    </row>
    <row r="553" spans="2:10" x14ac:dyDescent="0.25">
      <c r="B553" s="8"/>
      <c r="C553" s="8"/>
      <c r="D553" s="8"/>
      <c r="E553" s="8"/>
      <c r="F553" s="8"/>
      <c r="G553" s="8"/>
      <c r="H553" s="8"/>
      <c r="I553" s="32"/>
      <c r="J553" s="8"/>
    </row>
    <row r="554" spans="2:10" x14ac:dyDescent="0.25">
      <c r="B554" s="8"/>
      <c r="C554" s="8"/>
      <c r="D554" s="8"/>
      <c r="E554" s="8"/>
      <c r="F554" s="8"/>
      <c r="G554" s="8"/>
      <c r="H554" s="8"/>
      <c r="I554" s="32"/>
      <c r="J554" s="8"/>
    </row>
    <row r="555" spans="2:10" x14ac:dyDescent="0.25">
      <c r="B555" s="8"/>
      <c r="C555" s="8"/>
      <c r="D555" s="8"/>
      <c r="E555" s="8"/>
      <c r="F555" s="8"/>
      <c r="G555" s="8"/>
      <c r="H555" s="8"/>
      <c r="I555" s="32"/>
      <c r="J555" s="8"/>
    </row>
    <row r="556" spans="2:10" x14ac:dyDescent="0.25">
      <c r="B556" s="8"/>
      <c r="C556" s="8"/>
      <c r="D556" s="8"/>
      <c r="E556" s="8"/>
      <c r="F556" s="8"/>
      <c r="G556" s="8"/>
      <c r="H556" s="8"/>
      <c r="I556" s="32"/>
      <c r="J556" s="8"/>
    </row>
    <row r="557" spans="2:10" x14ac:dyDescent="0.25">
      <c r="B557" s="8"/>
      <c r="C557" s="8"/>
      <c r="D557" s="8"/>
      <c r="E557" s="8"/>
      <c r="F557" s="8"/>
      <c r="G557" s="8"/>
      <c r="H557" s="8"/>
      <c r="I557" s="32"/>
      <c r="J557" s="8"/>
    </row>
    <row r="558" spans="2:10" x14ac:dyDescent="0.25">
      <c r="B558" s="8"/>
      <c r="C558" s="8"/>
      <c r="D558" s="8"/>
      <c r="E558" s="8"/>
      <c r="F558" s="8"/>
      <c r="G558" s="8"/>
      <c r="H558" s="8"/>
      <c r="I558" s="32"/>
      <c r="J558" s="8"/>
    </row>
    <row r="559" spans="2:10" x14ac:dyDescent="0.25">
      <c r="B559" s="8"/>
      <c r="C559" s="8"/>
      <c r="D559" s="8"/>
      <c r="E559" s="8"/>
      <c r="F559" s="8"/>
      <c r="G559" s="8"/>
      <c r="H559" s="8"/>
      <c r="I559" s="32"/>
      <c r="J559" s="8"/>
    </row>
    <row r="560" spans="2:10" x14ac:dyDescent="0.25">
      <c r="B560" s="8"/>
      <c r="C560" s="8"/>
      <c r="D560" s="8"/>
      <c r="E560" s="8"/>
      <c r="F560" s="8"/>
      <c r="G560" s="8"/>
      <c r="H560" s="8"/>
      <c r="I560" s="32"/>
      <c r="J560" s="8"/>
    </row>
    <row r="561" spans="2:10" x14ac:dyDescent="0.25">
      <c r="B561" s="8"/>
      <c r="C561" s="8"/>
      <c r="D561" s="8"/>
      <c r="E561" s="8"/>
      <c r="F561" s="8"/>
      <c r="G561" s="8"/>
      <c r="H561" s="8"/>
      <c r="I561" s="32"/>
      <c r="J561" s="8"/>
    </row>
    <row r="562" spans="2:10" x14ac:dyDescent="0.25">
      <c r="B562" s="8"/>
      <c r="C562" s="8"/>
      <c r="D562" s="8"/>
      <c r="E562" s="8"/>
      <c r="F562" s="8"/>
      <c r="G562" s="8"/>
      <c r="H562" s="8"/>
      <c r="I562" s="32"/>
      <c r="J562" s="8"/>
    </row>
    <row r="563" spans="2:10" x14ac:dyDescent="0.25">
      <c r="B563" s="8"/>
      <c r="C563" s="8"/>
      <c r="D563" s="8"/>
      <c r="E563" s="8"/>
      <c r="F563" s="8"/>
      <c r="G563" s="8"/>
      <c r="H563" s="8"/>
      <c r="I563" s="32"/>
      <c r="J563" s="8"/>
    </row>
    <row r="564" spans="2:10" x14ac:dyDescent="0.25">
      <c r="B564" s="8"/>
      <c r="C564" s="8"/>
      <c r="D564" s="8"/>
      <c r="E564" s="8"/>
      <c r="F564" s="8"/>
      <c r="G564" s="8"/>
      <c r="H564" s="8"/>
      <c r="I564" s="32"/>
      <c r="J564" s="8"/>
    </row>
    <row r="565" spans="2:10" x14ac:dyDescent="0.25">
      <c r="B565" s="8"/>
      <c r="C565" s="8"/>
      <c r="D565" s="8"/>
      <c r="E565" s="8"/>
      <c r="F565" s="8"/>
      <c r="G565" s="8"/>
      <c r="H565" s="8"/>
      <c r="I565" s="32"/>
      <c r="J565" s="8"/>
    </row>
    <row r="566" spans="2:10" x14ac:dyDescent="0.25">
      <c r="B566" s="8"/>
      <c r="C566" s="8"/>
      <c r="D566" s="8"/>
      <c r="E566" s="8"/>
      <c r="F566" s="8"/>
      <c r="G566" s="8"/>
      <c r="H566" s="8"/>
      <c r="I566" s="32"/>
      <c r="J566" s="8"/>
    </row>
    <row r="567" spans="2:10" x14ac:dyDescent="0.25">
      <c r="B567" s="8"/>
      <c r="C567" s="8"/>
      <c r="D567" s="8"/>
      <c r="E567" s="8"/>
      <c r="F567" s="8"/>
      <c r="G567" s="8"/>
      <c r="H567" s="8"/>
      <c r="I567" s="32"/>
      <c r="J567" s="8"/>
    </row>
    <row r="568" spans="2:10" x14ac:dyDescent="0.25">
      <c r="B568" s="8"/>
      <c r="C568" s="8"/>
      <c r="D568" s="8"/>
      <c r="E568" s="8"/>
      <c r="F568" s="8"/>
      <c r="G568" s="8"/>
      <c r="H568" s="8"/>
      <c r="I568" s="32"/>
      <c r="J568" s="8"/>
    </row>
    <row r="569" spans="2:10" x14ac:dyDescent="0.25">
      <c r="B569" s="8"/>
      <c r="C569" s="8"/>
      <c r="D569" s="8"/>
      <c r="E569" s="8"/>
      <c r="F569" s="8"/>
      <c r="G569" s="8"/>
      <c r="H569" s="8"/>
      <c r="I569" s="32"/>
      <c r="J569" s="8"/>
    </row>
    <row r="570" spans="2:10" x14ac:dyDescent="0.25">
      <c r="B570" s="8"/>
      <c r="C570" s="8"/>
      <c r="D570" s="8"/>
      <c r="E570" s="8"/>
      <c r="F570" s="8"/>
      <c r="G570" s="8"/>
      <c r="H570" s="8"/>
      <c r="I570" s="32"/>
      <c r="J570" s="8"/>
    </row>
    <row r="571" spans="2:10" x14ac:dyDescent="0.25">
      <c r="B571" s="8"/>
      <c r="C571" s="8"/>
      <c r="D571" s="8"/>
      <c r="E571" s="8"/>
      <c r="F571" s="8"/>
      <c r="G571" s="8"/>
      <c r="H571" s="8"/>
      <c r="I571" s="32"/>
      <c r="J571" s="8"/>
    </row>
    <row r="572" spans="2:10" x14ac:dyDescent="0.25">
      <c r="B572" s="8"/>
      <c r="C572" s="8"/>
      <c r="D572" s="8"/>
      <c r="E572" s="8"/>
      <c r="F572" s="8"/>
      <c r="G572" s="8"/>
      <c r="H572" s="8"/>
      <c r="I572" s="32"/>
      <c r="J572" s="8"/>
    </row>
    <row r="573" spans="2:10" x14ac:dyDescent="0.25">
      <c r="B573" s="8"/>
      <c r="C573" s="8"/>
      <c r="D573" s="8"/>
      <c r="E573" s="8"/>
      <c r="F573" s="8"/>
      <c r="G573" s="8"/>
      <c r="H573" s="8"/>
      <c r="I573" s="32"/>
      <c r="J573" s="8"/>
    </row>
    <row r="574" spans="2:10" x14ac:dyDescent="0.25">
      <c r="B574" s="8"/>
      <c r="C574" s="8"/>
      <c r="D574" s="8"/>
      <c r="E574" s="8"/>
      <c r="F574" s="8"/>
      <c r="G574" s="8"/>
      <c r="H574" s="8"/>
      <c r="I574" s="32"/>
      <c r="J574" s="8"/>
    </row>
    <row r="575" spans="2:10" x14ac:dyDescent="0.25">
      <c r="B575" s="8"/>
      <c r="C575" s="8"/>
      <c r="D575" s="8"/>
      <c r="E575" s="8"/>
      <c r="F575" s="8"/>
      <c r="G575" s="8"/>
      <c r="H575" s="8"/>
      <c r="I575" s="32"/>
      <c r="J575" s="8"/>
    </row>
    <row r="576" spans="2:10" x14ac:dyDescent="0.25">
      <c r="B576" s="8"/>
      <c r="C576" s="8"/>
      <c r="D576" s="8"/>
      <c r="E576" s="8"/>
      <c r="F576" s="8"/>
      <c r="G576" s="8"/>
      <c r="H576" s="8"/>
      <c r="I576" s="32"/>
      <c r="J576" s="8"/>
    </row>
    <row r="577" spans="2:10" x14ac:dyDescent="0.25">
      <c r="B577" s="8"/>
      <c r="C577" s="8"/>
      <c r="D577" s="8"/>
      <c r="E577" s="8"/>
      <c r="F577" s="8"/>
      <c r="G577" s="8"/>
      <c r="H577" s="8"/>
      <c r="I577" s="32"/>
      <c r="J577" s="8"/>
    </row>
    <row r="578" spans="2:10" x14ac:dyDescent="0.25">
      <c r="B578" s="8"/>
      <c r="C578" s="8"/>
      <c r="D578" s="8"/>
      <c r="E578" s="8"/>
      <c r="F578" s="8"/>
      <c r="G578" s="8"/>
      <c r="H578" s="8"/>
      <c r="I578" s="32"/>
      <c r="J578" s="8"/>
    </row>
    <row r="579" spans="2:10" x14ac:dyDescent="0.25">
      <c r="B579" s="8"/>
      <c r="C579" s="8"/>
      <c r="D579" s="8"/>
      <c r="E579" s="8"/>
      <c r="F579" s="8"/>
      <c r="G579" s="8"/>
      <c r="H579" s="8"/>
      <c r="I579" s="32"/>
      <c r="J579" s="8"/>
    </row>
    <row r="580" spans="2:10" x14ac:dyDescent="0.25">
      <c r="B580" s="8"/>
      <c r="C580" s="8"/>
      <c r="D580" s="8"/>
      <c r="E580" s="8"/>
      <c r="F580" s="8"/>
      <c r="G580" s="8"/>
      <c r="H580" s="8"/>
      <c r="I580" s="32"/>
      <c r="J580" s="8"/>
    </row>
    <row r="581" spans="2:10" x14ac:dyDescent="0.25">
      <c r="B581" s="8"/>
      <c r="C581" s="8"/>
      <c r="D581" s="8"/>
      <c r="E581" s="8"/>
      <c r="F581" s="8"/>
      <c r="G581" s="8"/>
      <c r="H581" s="8"/>
      <c r="I581" s="32"/>
      <c r="J581" s="8"/>
    </row>
    <row r="582" spans="2:10" x14ac:dyDescent="0.25">
      <c r="B582" s="8"/>
      <c r="C582" s="8"/>
      <c r="D582" s="8"/>
      <c r="E582" s="8"/>
      <c r="F582" s="8"/>
      <c r="G582" s="8"/>
      <c r="H582" s="8"/>
      <c r="I582" s="32"/>
      <c r="J582" s="8"/>
    </row>
    <row r="583" spans="2:10" x14ac:dyDescent="0.25">
      <c r="B583" s="8"/>
      <c r="C583" s="8"/>
      <c r="D583" s="8"/>
      <c r="E583" s="8"/>
      <c r="F583" s="8"/>
      <c r="G583" s="8"/>
      <c r="H583" s="8"/>
      <c r="I583" s="32"/>
      <c r="J583" s="8"/>
    </row>
    <row r="584" spans="2:10" x14ac:dyDescent="0.25">
      <c r="B584" s="8"/>
      <c r="C584" s="8"/>
      <c r="D584" s="8"/>
      <c r="E584" s="8"/>
      <c r="F584" s="8"/>
      <c r="G584" s="8"/>
      <c r="H584" s="8"/>
      <c r="I584" s="32"/>
      <c r="J584" s="8"/>
    </row>
    <row r="585" spans="2:10" x14ac:dyDescent="0.25">
      <c r="B585" s="8"/>
      <c r="C585" s="8"/>
      <c r="D585" s="8"/>
      <c r="E585" s="8"/>
      <c r="F585" s="8"/>
      <c r="G585" s="8"/>
      <c r="H585" s="8"/>
      <c r="I585" s="32"/>
      <c r="J585" s="8"/>
    </row>
    <row r="586" spans="2:10" x14ac:dyDescent="0.25">
      <c r="B586" s="8"/>
      <c r="C586" s="8"/>
      <c r="D586" s="8"/>
      <c r="E586" s="8"/>
      <c r="F586" s="8"/>
      <c r="G586" s="8"/>
      <c r="H586" s="8"/>
      <c r="I586" s="32"/>
      <c r="J586" s="8"/>
    </row>
    <row r="587" spans="2:10" x14ac:dyDescent="0.25">
      <c r="B587" s="8"/>
      <c r="C587" s="8"/>
      <c r="D587" s="8"/>
      <c r="E587" s="8"/>
      <c r="F587" s="8"/>
      <c r="G587" s="8"/>
      <c r="H587" s="8"/>
      <c r="I587" s="32"/>
      <c r="J587" s="8"/>
    </row>
    <row r="588" spans="2:10" x14ac:dyDescent="0.25">
      <c r="B588" s="8"/>
      <c r="C588" s="8"/>
      <c r="D588" s="8"/>
      <c r="E588" s="8"/>
      <c r="F588" s="8"/>
      <c r="G588" s="8"/>
      <c r="H588" s="8"/>
      <c r="I588" s="32"/>
      <c r="J588" s="8"/>
    </row>
    <row r="589" spans="2:10" x14ac:dyDescent="0.25">
      <c r="B589" s="8"/>
      <c r="C589" s="8"/>
      <c r="D589" s="8"/>
      <c r="E589" s="8"/>
      <c r="F589" s="8"/>
      <c r="G589" s="8"/>
      <c r="H589" s="8"/>
      <c r="I589" s="32"/>
      <c r="J589" s="8"/>
    </row>
    <row r="590" spans="2:10" x14ac:dyDescent="0.25">
      <c r="B590" s="8"/>
      <c r="C590" s="8"/>
      <c r="D590" s="8"/>
      <c r="E590" s="8"/>
      <c r="F590" s="8"/>
      <c r="G590" s="8"/>
      <c r="H590" s="8"/>
      <c r="I590" s="32"/>
      <c r="J590" s="8"/>
    </row>
    <row r="591" spans="2:10" x14ac:dyDescent="0.25">
      <c r="B591" s="8"/>
      <c r="C591" s="8"/>
      <c r="D591" s="8"/>
      <c r="E591" s="8"/>
      <c r="F591" s="8"/>
      <c r="G591" s="8"/>
      <c r="H591" s="8"/>
      <c r="I591" s="32"/>
      <c r="J591" s="8"/>
    </row>
    <row r="592" spans="2:10" x14ac:dyDescent="0.25">
      <c r="B592" s="8"/>
      <c r="C592" s="8"/>
      <c r="D592" s="8"/>
      <c r="E592" s="8"/>
      <c r="F592" s="8"/>
      <c r="G592" s="8"/>
      <c r="H592" s="8"/>
      <c r="I592" s="32"/>
      <c r="J592" s="8"/>
    </row>
    <row r="593" spans="2:10" x14ac:dyDescent="0.25">
      <c r="B593" s="8"/>
      <c r="C593" s="8"/>
      <c r="D593" s="8"/>
      <c r="E593" s="8"/>
      <c r="F593" s="8"/>
      <c r="G593" s="8"/>
      <c r="H593" s="8"/>
      <c r="I593" s="32"/>
      <c r="J593" s="8"/>
    </row>
    <row r="594" spans="2:10" x14ac:dyDescent="0.25">
      <c r="B594" s="8"/>
      <c r="C594" s="8"/>
      <c r="D594" s="8"/>
      <c r="E594" s="8"/>
      <c r="F594" s="8"/>
      <c r="G594" s="8"/>
      <c r="H594" s="8"/>
      <c r="I594" s="32"/>
      <c r="J594" s="8"/>
    </row>
    <row r="595" spans="2:10" x14ac:dyDescent="0.25">
      <c r="B595" s="8"/>
      <c r="C595" s="8"/>
      <c r="D595" s="8"/>
      <c r="E595" s="8"/>
      <c r="F595" s="8"/>
      <c r="G595" s="8"/>
      <c r="H595" s="8"/>
      <c r="I595" s="32"/>
      <c r="J595" s="8"/>
    </row>
    <row r="596" spans="2:10" x14ac:dyDescent="0.25">
      <c r="B596" s="8"/>
      <c r="C596" s="8"/>
      <c r="D596" s="8"/>
      <c r="E596" s="8"/>
      <c r="F596" s="8"/>
      <c r="G596" s="8"/>
      <c r="H596" s="8"/>
      <c r="I596" s="32"/>
      <c r="J596" s="8"/>
    </row>
    <row r="597" spans="2:10" x14ac:dyDescent="0.25">
      <c r="B597" s="8"/>
      <c r="C597" s="8"/>
      <c r="D597" s="8"/>
      <c r="E597" s="8"/>
      <c r="F597" s="8"/>
      <c r="G597" s="8"/>
      <c r="H597" s="8"/>
      <c r="I597" s="32"/>
      <c r="J597" s="8"/>
    </row>
    <row r="598" spans="2:10" x14ac:dyDescent="0.25">
      <c r="B598" s="8"/>
      <c r="C598" s="8"/>
      <c r="D598" s="8"/>
      <c r="E598" s="8"/>
      <c r="F598" s="8"/>
      <c r="G598" s="8"/>
      <c r="H598" s="8"/>
      <c r="I598" s="32"/>
      <c r="J598" s="8"/>
    </row>
    <row r="599" spans="2:10" x14ac:dyDescent="0.25">
      <c r="B599" s="8"/>
      <c r="C599" s="8"/>
      <c r="D599" s="8"/>
      <c r="E599" s="8"/>
      <c r="F599" s="8"/>
      <c r="G599" s="8"/>
      <c r="H599" s="8"/>
      <c r="I599" s="32"/>
      <c r="J599" s="8"/>
    </row>
    <row r="600" spans="2:10" x14ac:dyDescent="0.25">
      <c r="B600" s="8"/>
      <c r="C600" s="8"/>
      <c r="D600" s="8"/>
      <c r="E600" s="8"/>
      <c r="F600" s="8"/>
      <c r="G600" s="8"/>
      <c r="H600" s="8"/>
      <c r="I600" s="32"/>
      <c r="J600" s="8"/>
    </row>
    <row r="601" spans="2:10" x14ac:dyDescent="0.25">
      <c r="B601" s="8"/>
      <c r="C601" s="8"/>
      <c r="D601" s="8"/>
      <c r="E601" s="8"/>
      <c r="F601" s="8"/>
      <c r="G601" s="8"/>
      <c r="H601" s="8"/>
      <c r="I601" s="32"/>
      <c r="J601" s="8"/>
    </row>
    <row r="602" spans="2:10" x14ac:dyDescent="0.25">
      <c r="B602" s="8"/>
      <c r="C602" s="8"/>
      <c r="D602" s="8"/>
      <c r="E602" s="8"/>
      <c r="F602" s="8"/>
      <c r="G602" s="8"/>
      <c r="H602" s="8"/>
      <c r="I602" s="32"/>
      <c r="J602" s="8"/>
    </row>
    <row r="603" spans="2:10" x14ac:dyDescent="0.25">
      <c r="B603" s="8"/>
      <c r="C603" s="8"/>
      <c r="D603" s="8"/>
      <c r="E603" s="8"/>
      <c r="F603" s="8"/>
      <c r="G603" s="8"/>
      <c r="H603" s="8"/>
      <c r="I603" s="32"/>
      <c r="J603" s="8"/>
    </row>
    <row r="604" spans="2:10" x14ac:dyDescent="0.25">
      <c r="B604" s="8"/>
      <c r="C604" s="8"/>
      <c r="D604" s="8"/>
      <c r="E604" s="8"/>
      <c r="F604" s="8"/>
      <c r="G604" s="8"/>
      <c r="H604" s="8"/>
      <c r="I604" s="32"/>
      <c r="J604" s="8"/>
    </row>
    <row r="605" spans="2:10" x14ac:dyDescent="0.25">
      <c r="B605" s="8"/>
      <c r="C605" s="8"/>
      <c r="D605" s="8"/>
      <c r="E605" s="8"/>
      <c r="F605" s="8"/>
      <c r="G605" s="8"/>
      <c r="H605" s="8"/>
      <c r="I605" s="32"/>
      <c r="J605" s="8"/>
    </row>
    <row r="606" spans="2:10" x14ac:dyDescent="0.25">
      <c r="B606" s="8"/>
      <c r="C606" s="8"/>
      <c r="D606" s="8"/>
      <c r="E606" s="8"/>
      <c r="F606" s="8"/>
      <c r="G606" s="8"/>
      <c r="H606" s="8"/>
      <c r="I606" s="32"/>
      <c r="J606" s="8"/>
    </row>
    <row r="607" spans="2:10" x14ac:dyDescent="0.25">
      <c r="B607" s="8"/>
      <c r="C607" s="8"/>
      <c r="D607" s="8"/>
      <c r="E607" s="8"/>
      <c r="F607" s="8"/>
      <c r="G607" s="8"/>
      <c r="H607" s="8"/>
      <c r="I607" s="32"/>
      <c r="J607" s="8"/>
    </row>
    <row r="608" spans="2:10" x14ac:dyDescent="0.25">
      <c r="B608" s="8"/>
      <c r="C608" s="8"/>
      <c r="D608" s="8"/>
      <c r="E608" s="8"/>
      <c r="F608" s="8"/>
      <c r="G608" s="8"/>
      <c r="H608" s="8"/>
      <c r="I608" s="32"/>
      <c r="J608" s="8"/>
    </row>
    <row r="609" spans="2:10" x14ac:dyDescent="0.25">
      <c r="B609" s="8"/>
      <c r="C609" s="8"/>
      <c r="D609" s="8"/>
      <c r="E609" s="8"/>
      <c r="F609" s="8"/>
      <c r="G609" s="8"/>
      <c r="H609" s="8"/>
      <c r="I609" s="32"/>
      <c r="J609" s="8"/>
    </row>
    <row r="610" spans="2:10" x14ac:dyDescent="0.25">
      <c r="B610" s="8"/>
      <c r="C610" s="8"/>
      <c r="D610" s="8"/>
      <c r="E610" s="8"/>
      <c r="F610" s="8"/>
      <c r="G610" s="8"/>
      <c r="H610" s="8"/>
      <c r="I610" s="32"/>
      <c r="J610" s="8"/>
    </row>
    <row r="611" spans="2:10" x14ac:dyDescent="0.25">
      <c r="B611" s="8"/>
      <c r="C611" s="8"/>
      <c r="D611" s="8"/>
      <c r="E611" s="8"/>
      <c r="F611" s="8"/>
      <c r="G611" s="8"/>
      <c r="H611" s="8"/>
      <c r="I611" s="32"/>
      <c r="J611" s="8"/>
    </row>
    <row r="612" spans="2:10" x14ac:dyDescent="0.25">
      <c r="B612" s="8"/>
      <c r="C612" s="8"/>
      <c r="D612" s="8"/>
      <c r="E612" s="8"/>
      <c r="F612" s="8"/>
      <c r="G612" s="8"/>
      <c r="H612" s="8"/>
      <c r="I612" s="32"/>
      <c r="J612" s="8"/>
    </row>
    <row r="613" spans="2:10" x14ac:dyDescent="0.25">
      <c r="B613" s="8"/>
      <c r="C613" s="8"/>
      <c r="D613" s="8"/>
      <c r="E613" s="8"/>
      <c r="F613" s="8"/>
      <c r="G613" s="8"/>
      <c r="H613" s="8"/>
      <c r="I613" s="32"/>
      <c r="J613" s="8"/>
    </row>
    <row r="614" spans="2:10" x14ac:dyDescent="0.25">
      <c r="B614" s="8"/>
      <c r="C614" s="8"/>
      <c r="D614" s="8"/>
      <c r="E614" s="8"/>
      <c r="F614" s="8"/>
      <c r="G614" s="8"/>
      <c r="H614" s="8"/>
      <c r="I614" s="32"/>
      <c r="J614" s="8"/>
    </row>
    <row r="615" spans="2:10" x14ac:dyDescent="0.25">
      <c r="B615" s="8"/>
      <c r="C615" s="8"/>
      <c r="D615" s="8"/>
      <c r="E615" s="8"/>
      <c r="F615" s="8"/>
      <c r="G615" s="8"/>
      <c r="H615" s="8"/>
      <c r="I615" s="32"/>
      <c r="J615" s="8"/>
    </row>
    <row r="616" spans="2:10" x14ac:dyDescent="0.25">
      <c r="B616" s="8"/>
      <c r="C616" s="8"/>
      <c r="D616" s="8"/>
      <c r="E616" s="8"/>
      <c r="F616" s="8"/>
      <c r="G616" s="8"/>
      <c r="H616" s="8"/>
      <c r="I616" s="32"/>
      <c r="J616" s="8"/>
    </row>
    <row r="617" spans="2:10" x14ac:dyDescent="0.25">
      <c r="B617" s="8"/>
      <c r="C617" s="8"/>
      <c r="D617" s="8"/>
      <c r="E617" s="8"/>
      <c r="F617" s="8"/>
      <c r="G617" s="8"/>
      <c r="H617" s="8"/>
      <c r="I617" s="32"/>
      <c r="J617" s="8"/>
    </row>
    <row r="618" spans="2:10" x14ac:dyDescent="0.25">
      <c r="B618" s="8"/>
      <c r="C618" s="8"/>
      <c r="D618" s="8"/>
      <c r="E618" s="8"/>
      <c r="F618" s="8"/>
      <c r="G618" s="8"/>
      <c r="H618" s="8"/>
      <c r="I618" s="32"/>
      <c r="J618" s="8"/>
    </row>
    <row r="619" spans="2:10" x14ac:dyDescent="0.25">
      <c r="B619" s="8"/>
      <c r="C619" s="8"/>
      <c r="D619" s="8"/>
      <c r="E619" s="8"/>
      <c r="F619" s="8"/>
      <c r="G619" s="8"/>
      <c r="H619" s="8"/>
      <c r="I619" s="32"/>
      <c r="J619" s="8"/>
    </row>
    <row r="620" spans="2:10" x14ac:dyDescent="0.25">
      <c r="B620" s="8"/>
      <c r="C620" s="8"/>
      <c r="D620" s="8"/>
      <c r="E620" s="8"/>
      <c r="F620" s="8"/>
      <c r="G620" s="8"/>
      <c r="H620" s="8"/>
      <c r="I620" s="32"/>
      <c r="J620" s="8"/>
    </row>
    <row r="621" spans="2:10" x14ac:dyDescent="0.25">
      <c r="B621" s="8"/>
      <c r="C621" s="8"/>
      <c r="D621" s="8"/>
      <c r="E621" s="8"/>
      <c r="F621" s="8"/>
      <c r="G621" s="8"/>
      <c r="H621" s="8"/>
      <c r="I621" s="32"/>
      <c r="J621" s="8"/>
    </row>
    <row r="622" spans="2:10" x14ac:dyDescent="0.25">
      <c r="B622" s="8"/>
      <c r="C622" s="8"/>
      <c r="D622" s="8"/>
      <c r="E622" s="8"/>
      <c r="F622" s="8"/>
      <c r="G622" s="8"/>
      <c r="H622" s="8"/>
      <c r="I622" s="32"/>
      <c r="J622" s="8"/>
    </row>
    <row r="623" spans="2:10" x14ac:dyDescent="0.25">
      <c r="B623" s="8"/>
      <c r="C623" s="8"/>
      <c r="D623" s="8"/>
      <c r="E623" s="8"/>
      <c r="F623" s="8"/>
      <c r="G623" s="8"/>
      <c r="H623" s="8"/>
      <c r="I623" s="32"/>
      <c r="J623" s="8"/>
    </row>
    <row r="624" spans="2:10" x14ac:dyDescent="0.25">
      <c r="B624" s="8"/>
      <c r="C624" s="8"/>
      <c r="D624" s="8"/>
      <c r="E624" s="8"/>
      <c r="F624" s="8"/>
      <c r="G624" s="8"/>
      <c r="H624" s="8"/>
      <c r="I624" s="32"/>
      <c r="J624" s="8"/>
    </row>
    <row r="625" spans="2:10" x14ac:dyDescent="0.25">
      <c r="B625" s="8"/>
      <c r="C625" s="8"/>
      <c r="D625" s="8"/>
      <c r="E625" s="8"/>
      <c r="F625" s="8"/>
      <c r="G625" s="8"/>
      <c r="H625" s="8"/>
      <c r="I625" s="32"/>
      <c r="J625" s="8"/>
    </row>
    <row r="626" spans="2:10" x14ac:dyDescent="0.25">
      <c r="B626" s="8"/>
      <c r="C626" s="8"/>
      <c r="D626" s="8"/>
      <c r="E626" s="8"/>
      <c r="F626" s="8"/>
      <c r="G626" s="8"/>
      <c r="H626" s="8"/>
      <c r="I626" s="32"/>
      <c r="J626" s="8"/>
    </row>
    <row r="627" spans="2:10" x14ac:dyDescent="0.25">
      <c r="B627" s="8"/>
      <c r="C627" s="8"/>
      <c r="D627" s="8"/>
      <c r="E627" s="8"/>
      <c r="F627" s="8"/>
      <c r="G627" s="8"/>
      <c r="H627" s="8"/>
      <c r="I627" s="32"/>
      <c r="J627" s="8"/>
    </row>
    <row r="628" spans="2:10" x14ac:dyDescent="0.25">
      <c r="B628" s="8"/>
      <c r="C628" s="8"/>
      <c r="D628" s="8"/>
      <c r="E628" s="8"/>
      <c r="F628" s="8"/>
      <c r="G628" s="8"/>
      <c r="H628" s="8"/>
      <c r="I628" s="32"/>
      <c r="J628" s="8"/>
    </row>
    <row r="629" spans="2:10" x14ac:dyDescent="0.25">
      <c r="B629" s="8"/>
      <c r="C629" s="8"/>
      <c r="D629" s="8"/>
      <c r="E629" s="8"/>
      <c r="F629" s="8"/>
      <c r="G629" s="8"/>
      <c r="H629" s="8"/>
      <c r="I629" s="32"/>
      <c r="J629" s="8"/>
    </row>
    <row r="630" spans="2:10" x14ac:dyDescent="0.25">
      <c r="B630" s="8"/>
      <c r="C630" s="8"/>
      <c r="D630" s="8"/>
      <c r="E630" s="8"/>
      <c r="F630" s="8"/>
      <c r="G630" s="8"/>
      <c r="H630" s="8"/>
      <c r="I630" s="32"/>
      <c r="J630" s="8"/>
    </row>
    <row r="631" spans="2:10" x14ac:dyDescent="0.25">
      <c r="B631" s="8"/>
      <c r="C631" s="8"/>
      <c r="D631" s="8"/>
      <c r="E631" s="8"/>
      <c r="F631" s="8"/>
      <c r="G631" s="8"/>
      <c r="H631" s="8"/>
      <c r="I631" s="32"/>
      <c r="J631" s="8"/>
    </row>
    <row r="632" spans="2:10" x14ac:dyDescent="0.25">
      <c r="B632" s="8"/>
      <c r="C632" s="8"/>
      <c r="D632" s="8"/>
      <c r="E632" s="8"/>
      <c r="F632" s="8"/>
      <c r="G632" s="8"/>
      <c r="H632" s="8"/>
      <c r="I632" s="32"/>
      <c r="J632" s="8"/>
    </row>
    <row r="633" spans="2:10" x14ac:dyDescent="0.25">
      <c r="B633" s="8"/>
      <c r="C633" s="8"/>
      <c r="D633" s="8"/>
      <c r="E633" s="8"/>
      <c r="F633" s="8"/>
      <c r="G633" s="8"/>
      <c r="H633" s="8"/>
      <c r="I633" s="32"/>
      <c r="J633" s="8"/>
    </row>
    <row r="634" spans="2:10" x14ac:dyDescent="0.25">
      <c r="B634" s="8"/>
      <c r="C634" s="8"/>
      <c r="D634" s="8"/>
      <c r="E634" s="8"/>
      <c r="F634" s="8"/>
      <c r="G634" s="8"/>
      <c r="H634" s="8"/>
      <c r="I634" s="32"/>
      <c r="J634" s="8"/>
    </row>
    <row r="635" spans="2:10" x14ac:dyDescent="0.25">
      <c r="B635" s="8"/>
      <c r="C635" s="8"/>
      <c r="D635" s="8"/>
      <c r="E635" s="8"/>
      <c r="F635" s="8"/>
      <c r="G635" s="8"/>
      <c r="H635" s="8"/>
      <c r="I635" s="32"/>
      <c r="J635" s="8"/>
    </row>
    <row r="636" spans="2:10" x14ac:dyDescent="0.25">
      <c r="B636" s="8"/>
      <c r="C636" s="8"/>
      <c r="D636" s="8"/>
      <c r="E636" s="8"/>
      <c r="F636" s="8"/>
      <c r="G636" s="8"/>
      <c r="H636" s="8"/>
      <c r="I636" s="32"/>
      <c r="J636" s="8"/>
    </row>
    <row r="637" spans="2:10" x14ac:dyDescent="0.25">
      <c r="B637" s="8"/>
      <c r="C637" s="8"/>
      <c r="D637" s="8"/>
      <c r="E637" s="8"/>
      <c r="F637" s="8"/>
      <c r="G637" s="8"/>
      <c r="H637" s="8"/>
      <c r="I637" s="32"/>
      <c r="J637" s="8"/>
    </row>
    <row r="638" spans="2:10" x14ac:dyDescent="0.25">
      <c r="B638" s="8"/>
      <c r="C638" s="8"/>
      <c r="D638" s="8"/>
      <c r="E638" s="8"/>
      <c r="F638" s="8"/>
      <c r="G638" s="8"/>
      <c r="H638" s="8"/>
      <c r="I638" s="32"/>
      <c r="J638" s="8"/>
    </row>
    <row r="639" spans="2:10" x14ac:dyDescent="0.25">
      <c r="B639" s="8"/>
      <c r="C639" s="8"/>
      <c r="D639" s="8"/>
      <c r="E639" s="8"/>
      <c r="F639" s="8"/>
      <c r="G639" s="8"/>
      <c r="H639" s="8"/>
      <c r="I639" s="32"/>
      <c r="J639" s="8"/>
    </row>
    <row r="640" spans="2:10" x14ac:dyDescent="0.25">
      <c r="B640" s="8"/>
      <c r="C640" s="8"/>
      <c r="D640" s="8"/>
      <c r="E640" s="8"/>
      <c r="F640" s="8"/>
      <c r="G640" s="8"/>
      <c r="H640" s="8"/>
      <c r="I640" s="32"/>
      <c r="J640" s="8"/>
    </row>
    <row r="641" spans="2:10" x14ac:dyDescent="0.25">
      <c r="B641" s="8"/>
      <c r="C641" s="8"/>
      <c r="D641" s="8"/>
      <c r="E641" s="8"/>
      <c r="F641" s="8"/>
      <c r="G641" s="8"/>
      <c r="H641" s="8"/>
      <c r="I641" s="32"/>
      <c r="J641" s="8"/>
    </row>
    <row r="642" spans="2:10" x14ac:dyDescent="0.25">
      <c r="B642" s="8"/>
      <c r="C642" s="8"/>
      <c r="D642" s="8"/>
      <c r="E642" s="8"/>
      <c r="F642" s="8"/>
      <c r="G642" s="8"/>
      <c r="H642" s="8"/>
      <c r="I642" s="32"/>
      <c r="J642" s="8"/>
    </row>
    <row r="643" spans="2:10" x14ac:dyDescent="0.25">
      <c r="B643" s="8"/>
      <c r="C643" s="8"/>
      <c r="D643" s="8"/>
      <c r="E643" s="8"/>
      <c r="F643" s="8"/>
      <c r="G643" s="8"/>
      <c r="H643" s="8"/>
      <c r="I643" s="32"/>
      <c r="J643" s="8"/>
    </row>
    <row r="644" spans="2:10" x14ac:dyDescent="0.25">
      <c r="B644" s="8"/>
      <c r="C644" s="8"/>
      <c r="D644" s="8"/>
      <c r="E644" s="8"/>
      <c r="F644" s="8"/>
      <c r="G644" s="8"/>
      <c r="H644" s="8"/>
      <c r="I644" s="32"/>
      <c r="J644" s="8"/>
    </row>
    <row r="645" spans="2:10" x14ac:dyDescent="0.25">
      <c r="B645" s="8"/>
      <c r="C645" s="8"/>
      <c r="D645" s="8"/>
      <c r="E645" s="8"/>
      <c r="F645" s="8"/>
      <c r="G645" s="8"/>
      <c r="H645" s="8"/>
      <c r="I645" s="32"/>
      <c r="J645" s="8"/>
    </row>
    <row r="646" spans="2:10" x14ac:dyDescent="0.25">
      <c r="B646" s="8"/>
      <c r="C646" s="8"/>
      <c r="D646" s="8"/>
      <c r="E646" s="8"/>
      <c r="F646" s="8"/>
      <c r="G646" s="8"/>
      <c r="H646" s="8"/>
      <c r="I646" s="32"/>
      <c r="J646" s="8"/>
    </row>
    <row r="647" spans="2:10" x14ac:dyDescent="0.25">
      <c r="B647" s="8"/>
      <c r="C647" s="8"/>
      <c r="D647" s="8"/>
      <c r="E647" s="8"/>
      <c r="F647" s="8"/>
      <c r="G647" s="8"/>
      <c r="H647" s="8"/>
      <c r="I647" s="32"/>
      <c r="J647" s="8"/>
    </row>
    <row r="648" spans="2:10" x14ac:dyDescent="0.25">
      <c r="B648" s="8"/>
      <c r="C648" s="8"/>
      <c r="D648" s="8"/>
      <c r="E648" s="8"/>
      <c r="F648" s="8"/>
      <c r="G648" s="8"/>
      <c r="H648" s="8"/>
      <c r="I648" s="32"/>
      <c r="J648" s="8"/>
    </row>
    <row r="649" spans="2:10" x14ac:dyDescent="0.25">
      <c r="B649" s="8"/>
      <c r="C649" s="8"/>
      <c r="D649" s="8"/>
      <c r="E649" s="8"/>
      <c r="F649" s="8"/>
      <c r="G649" s="8"/>
      <c r="H649" s="8"/>
      <c r="I649" s="32"/>
      <c r="J649" s="8"/>
    </row>
    <row r="650" spans="2:10" x14ac:dyDescent="0.25">
      <c r="B650" s="8"/>
      <c r="C650" s="8"/>
      <c r="D650" s="8"/>
      <c r="E650" s="8"/>
      <c r="F650" s="8"/>
      <c r="G650" s="8"/>
      <c r="H650" s="8"/>
      <c r="I650" s="32"/>
      <c r="J650" s="8"/>
    </row>
    <row r="651" spans="2:10" x14ac:dyDescent="0.25">
      <c r="B651" s="8"/>
      <c r="C651" s="8"/>
      <c r="D651" s="8"/>
      <c r="E651" s="8"/>
      <c r="F651" s="8"/>
      <c r="G651" s="8"/>
      <c r="H651" s="8"/>
      <c r="I651" s="32"/>
      <c r="J651" s="8"/>
    </row>
    <row r="652" spans="2:10" x14ac:dyDescent="0.25">
      <c r="B652" s="8"/>
      <c r="C652" s="8"/>
      <c r="D652" s="8"/>
      <c r="E652" s="8"/>
      <c r="F652" s="8"/>
      <c r="G652" s="8"/>
      <c r="H652" s="8"/>
      <c r="I652" s="32"/>
      <c r="J652" s="8"/>
    </row>
    <row r="653" spans="2:10" x14ac:dyDescent="0.25">
      <c r="B653" s="8"/>
      <c r="C653" s="8"/>
      <c r="D653" s="8"/>
      <c r="E653" s="8"/>
      <c r="F653" s="8"/>
      <c r="G653" s="8"/>
      <c r="H653" s="8"/>
      <c r="I653" s="32"/>
      <c r="J653" s="8"/>
    </row>
    <row r="654" spans="2:10" x14ac:dyDescent="0.25">
      <c r="B654" s="8"/>
      <c r="C654" s="8"/>
      <c r="D654" s="8"/>
      <c r="E654" s="8"/>
      <c r="F654" s="8"/>
      <c r="G654" s="8"/>
      <c r="H654" s="8"/>
      <c r="I654" s="32"/>
      <c r="J654" s="8"/>
    </row>
    <row r="655" spans="2:10" x14ac:dyDescent="0.25">
      <c r="B655" s="8"/>
      <c r="C655" s="8"/>
      <c r="D655" s="8"/>
      <c r="E655" s="8"/>
      <c r="F655" s="8"/>
      <c r="G655" s="8"/>
      <c r="H655" s="8"/>
      <c r="I655" s="32"/>
      <c r="J655" s="8"/>
    </row>
    <row r="656" spans="2:10" x14ac:dyDescent="0.25">
      <c r="B656" s="8"/>
      <c r="C656" s="8"/>
      <c r="D656" s="8"/>
      <c r="E656" s="8"/>
      <c r="F656" s="8"/>
      <c r="G656" s="8"/>
      <c r="H656" s="8"/>
      <c r="I656" s="32"/>
      <c r="J656" s="8"/>
    </row>
    <row r="657" spans="2:10" x14ac:dyDescent="0.25">
      <c r="B657" s="8"/>
      <c r="C657" s="8"/>
      <c r="D657" s="8"/>
      <c r="E657" s="8"/>
      <c r="F657" s="8"/>
      <c r="G657" s="8"/>
      <c r="H657" s="8"/>
      <c r="I657" s="32"/>
      <c r="J657" s="8"/>
    </row>
    <row r="658" spans="2:10" x14ac:dyDescent="0.25">
      <c r="B658" s="8"/>
      <c r="C658" s="8"/>
      <c r="D658" s="8"/>
      <c r="E658" s="8"/>
      <c r="F658" s="8"/>
      <c r="G658" s="8"/>
      <c r="H658" s="8"/>
      <c r="I658" s="32"/>
      <c r="J658" s="8"/>
    </row>
    <row r="659" spans="2:10" x14ac:dyDescent="0.25">
      <c r="B659" s="8"/>
      <c r="C659" s="8"/>
      <c r="D659" s="8"/>
      <c r="E659" s="8"/>
      <c r="F659" s="8"/>
      <c r="G659" s="8"/>
      <c r="H659" s="8"/>
      <c r="I659" s="32"/>
      <c r="J659" s="8"/>
    </row>
    <row r="660" spans="2:10" x14ac:dyDescent="0.25">
      <c r="B660" s="8"/>
      <c r="C660" s="8"/>
      <c r="D660" s="8"/>
      <c r="E660" s="8"/>
      <c r="F660" s="8"/>
      <c r="G660" s="8"/>
      <c r="H660" s="8"/>
      <c r="I660" s="32"/>
      <c r="J660" s="8"/>
    </row>
    <row r="661" spans="2:10" x14ac:dyDescent="0.25">
      <c r="B661" s="8"/>
      <c r="C661" s="8"/>
      <c r="D661" s="8"/>
      <c r="E661" s="8"/>
      <c r="F661" s="8"/>
      <c r="G661" s="8"/>
      <c r="H661" s="8"/>
      <c r="I661" s="32"/>
      <c r="J661" s="8"/>
    </row>
    <row r="662" spans="2:10" x14ac:dyDescent="0.25">
      <c r="B662" s="8"/>
      <c r="C662" s="8"/>
      <c r="D662" s="8"/>
      <c r="E662" s="8"/>
      <c r="F662" s="8"/>
      <c r="G662" s="8"/>
      <c r="H662" s="8"/>
      <c r="I662" s="32"/>
      <c r="J662" s="8"/>
    </row>
    <row r="663" spans="2:10" x14ac:dyDescent="0.25">
      <c r="B663" s="8"/>
      <c r="C663" s="8"/>
      <c r="D663" s="8"/>
      <c r="E663" s="8"/>
      <c r="F663" s="8"/>
      <c r="G663" s="8"/>
      <c r="H663" s="8"/>
      <c r="I663" s="32"/>
      <c r="J663" s="8"/>
    </row>
    <row r="664" spans="2:10" x14ac:dyDescent="0.25">
      <c r="B664" s="8"/>
      <c r="C664" s="8"/>
      <c r="D664" s="8"/>
      <c r="E664" s="8"/>
      <c r="F664" s="8"/>
      <c r="G664" s="8"/>
      <c r="H664" s="8"/>
      <c r="I664" s="32"/>
      <c r="J664" s="8"/>
    </row>
    <row r="665" spans="2:10" x14ac:dyDescent="0.25">
      <c r="B665" s="8"/>
      <c r="C665" s="8"/>
      <c r="D665" s="8"/>
      <c r="E665" s="8"/>
      <c r="F665" s="8"/>
      <c r="G665" s="8"/>
      <c r="H665" s="8"/>
      <c r="I665" s="32"/>
      <c r="J665" s="8"/>
    </row>
    <row r="666" spans="2:10" x14ac:dyDescent="0.25">
      <c r="B666" s="8"/>
      <c r="C666" s="8"/>
      <c r="D666" s="8"/>
      <c r="E666" s="8"/>
      <c r="F666" s="8"/>
      <c r="G666" s="8"/>
      <c r="H666" s="8"/>
      <c r="I666" s="32"/>
      <c r="J666" s="8"/>
    </row>
    <row r="667" spans="2:10" x14ac:dyDescent="0.25">
      <c r="B667" s="8"/>
      <c r="C667" s="8"/>
      <c r="D667" s="8"/>
      <c r="E667" s="8"/>
      <c r="F667" s="8"/>
      <c r="G667" s="8"/>
      <c r="H667" s="8"/>
      <c r="I667" s="32"/>
      <c r="J667" s="8"/>
    </row>
    <row r="668" spans="2:10" x14ac:dyDescent="0.25">
      <c r="B668" s="8"/>
      <c r="C668" s="8"/>
      <c r="D668" s="8"/>
      <c r="E668" s="8"/>
      <c r="F668" s="8"/>
      <c r="G668" s="8"/>
      <c r="H668" s="8"/>
      <c r="I668" s="32"/>
      <c r="J668" s="8"/>
    </row>
    <row r="669" spans="2:10" x14ac:dyDescent="0.25">
      <c r="B669" s="8"/>
      <c r="C669" s="8"/>
      <c r="D669" s="8"/>
      <c r="E669" s="8"/>
      <c r="F669" s="8"/>
      <c r="G669" s="8"/>
      <c r="H669" s="8"/>
      <c r="I669" s="32"/>
      <c r="J669" s="8"/>
    </row>
    <row r="670" spans="2:10" x14ac:dyDescent="0.25">
      <c r="B670" s="8"/>
      <c r="C670" s="8"/>
      <c r="D670" s="8"/>
      <c r="E670" s="8"/>
      <c r="F670" s="8"/>
      <c r="G670" s="8"/>
      <c r="H670" s="8"/>
      <c r="I670" s="32"/>
      <c r="J670" s="8"/>
    </row>
    <row r="671" spans="2:10" x14ac:dyDescent="0.25">
      <c r="B671" s="8"/>
      <c r="C671" s="8"/>
      <c r="D671" s="8"/>
      <c r="E671" s="8"/>
      <c r="F671" s="8"/>
      <c r="G671" s="8"/>
      <c r="H671" s="8"/>
      <c r="I671" s="32"/>
      <c r="J671" s="8"/>
    </row>
    <row r="672" spans="2:10" x14ac:dyDescent="0.25">
      <c r="B672" s="8"/>
      <c r="C672" s="8"/>
      <c r="D672" s="8"/>
      <c r="E672" s="8"/>
      <c r="F672" s="8"/>
      <c r="G672" s="8"/>
      <c r="H672" s="8"/>
      <c r="I672" s="32"/>
      <c r="J672" s="8"/>
    </row>
    <row r="673" spans="2:10" x14ac:dyDescent="0.25">
      <c r="B673" s="8"/>
      <c r="C673" s="8"/>
      <c r="D673" s="8"/>
      <c r="E673" s="8"/>
      <c r="F673" s="8"/>
      <c r="G673" s="8"/>
      <c r="H673" s="8"/>
      <c r="I673" s="32"/>
      <c r="J673" s="8"/>
    </row>
    <row r="674" spans="2:10" x14ac:dyDescent="0.25">
      <c r="B674" s="8"/>
      <c r="C674" s="8"/>
      <c r="D674" s="8"/>
      <c r="E674" s="8"/>
      <c r="F674" s="8"/>
      <c r="G674" s="8"/>
      <c r="H674" s="8"/>
      <c r="I674" s="32"/>
      <c r="J674" s="8"/>
    </row>
    <row r="675" spans="2:10" x14ac:dyDescent="0.25">
      <c r="B675" s="8"/>
      <c r="C675" s="8"/>
      <c r="D675" s="8"/>
      <c r="E675" s="8"/>
      <c r="F675" s="8"/>
      <c r="G675" s="8"/>
      <c r="H675" s="8"/>
      <c r="I675" s="32"/>
      <c r="J675" s="8"/>
    </row>
    <row r="676" spans="2:10" x14ac:dyDescent="0.25">
      <c r="B676" s="8"/>
      <c r="C676" s="8"/>
      <c r="D676" s="8"/>
      <c r="E676" s="8"/>
      <c r="F676" s="8"/>
      <c r="G676" s="8"/>
      <c r="H676" s="8"/>
      <c r="I676" s="32"/>
      <c r="J676" s="8"/>
    </row>
    <row r="677" spans="2:10" x14ac:dyDescent="0.25">
      <c r="B677" s="8"/>
      <c r="C677" s="8"/>
      <c r="D677" s="8"/>
      <c r="E677" s="8"/>
      <c r="F677" s="8"/>
      <c r="G677" s="8"/>
      <c r="H677" s="8"/>
      <c r="I677" s="32"/>
      <c r="J677" s="8"/>
    </row>
    <row r="678" spans="2:10" x14ac:dyDescent="0.25">
      <c r="B678" s="8"/>
      <c r="C678" s="8"/>
      <c r="D678" s="8"/>
      <c r="E678" s="8"/>
      <c r="F678" s="8"/>
      <c r="G678" s="8"/>
      <c r="H678" s="8"/>
      <c r="I678" s="32"/>
      <c r="J678" s="8"/>
    </row>
    <row r="679" spans="2:10" x14ac:dyDescent="0.25">
      <c r="B679" s="8"/>
      <c r="C679" s="8"/>
      <c r="D679" s="8"/>
      <c r="E679" s="8"/>
      <c r="F679" s="8"/>
      <c r="G679" s="8"/>
      <c r="H679" s="8"/>
      <c r="I679" s="32"/>
      <c r="J679" s="8"/>
    </row>
    <row r="680" spans="2:10" x14ac:dyDescent="0.25">
      <c r="B680" s="8"/>
      <c r="C680" s="8"/>
      <c r="D680" s="8"/>
      <c r="E680" s="8"/>
      <c r="F680" s="8"/>
      <c r="G680" s="8"/>
      <c r="H680" s="8"/>
      <c r="I680" s="32"/>
      <c r="J680" s="8"/>
    </row>
    <row r="681" spans="2:10" x14ac:dyDescent="0.25">
      <c r="B681" s="8"/>
      <c r="C681" s="8"/>
      <c r="D681" s="8"/>
      <c r="E681" s="8"/>
      <c r="F681" s="8"/>
      <c r="G681" s="8"/>
      <c r="H681" s="8"/>
      <c r="I681" s="32"/>
      <c r="J681" s="8"/>
    </row>
    <row r="682" spans="2:10" x14ac:dyDescent="0.25">
      <c r="B682" s="8"/>
      <c r="C682" s="8"/>
      <c r="D682" s="8"/>
      <c r="E682" s="8"/>
      <c r="F682" s="8"/>
      <c r="G682" s="8"/>
      <c r="H682" s="8"/>
      <c r="I682" s="32"/>
      <c r="J682" s="8"/>
    </row>
    <row r="683" spans="2:10" x14ac:dyDescent="0.25">
      <c r="B683" s="8"/>
      <c r="C683" s="8"/>
      <c r="D683" s="8"/>
      <c r="E683" s="8"/>
      <c r="F683" s="8"/>
      <c r="G683" s="8"/>
      <c r="H683" s="8"/>
      <c r="I683" s="32"/>
      <c r="J683" s="8"/>
    </row>
    <row r="684" spans="2:10" x14ac:dyDescent="0.25">
      <c r="B684" s="8"/>
      <c r="C684" s="8"/>
      <c r="D684" s="8"/>
      <c r="E684" s="8"/>
      <c r="F684" s="8"/>
      <c r="G684" s="8"/>
      <c r="H684" s="8"/>
      <c r="I684" s="32"/>
      <c r="J684" s="8"/>
    </row>
    <row r="685" spans="2:10" x14ac:dyDescent="0.25">
      <c r="B685" s="8"/>
      <c r="C685" s="8"/>
      <c r="D685" s="8"/>
      <c r="E685" s="8"/>
      <c r="F685" s="8"/>
      <c r="G685" s="8"/>
      <c r="H685" s="8"/>
      <c r="I685" s="32"/>
      <c r="J685" s="8"/>
    </row>
    <row r="686" spans="2:10" x14ac:dyDescent="0.25">
      <c r="B686" s="8"/>
      <c r="C686" s="8"/>
      <c r="D686" s="8"/>
      <c r="E686" s="8"/>
      <c r="F686" s="8"/>
      <c r="G686" s="8"/>
      <c r="H686" s="8"/>
      <c r="I686" s="32"/>
      <c r="J686" s="8"/>
    </row>
    <row r="687" spans="2:10" x14ac:dyDescent="0.25">
      <c r="B687" s="8"/>
      <c r="C687" s="8"/>
      <c r="D687" s="8"/>
      <c r="E687" s="8"/>
      <c r="F687" s="8"/>
      <c r="G687" s="8"/>
      <c r="H687" s="8"/>
      <c r="I687" s="32"/>
      <c r="J687" s="8"/>
    </row>
    <row r="688" spans="2:10" x14ac:dyDescent="0.25">
      <c r="B688" s="8"/>
      <c r="C688" s="8"/>
      <c r="D688" s="8"/>
      <c r="E688" s="8"/>
      <c r="F688" s="8"/>
      <c r="G688" s="8"/>
      <c r="H688" s="8"/>
      <c r="I688" s="32"/>
      <c r="J688" s="8"/>
    </row>
    <row r="689" spans="2:10" x14ac:dyDescent="0.25">
      <c r="B689" s="8"/>
      <c r="C689" s="8"/>
      <c r="D689" s="8"/>
      <c r="E689" s="8"/>
      <c r="F689" s="8"/>
      <c r="G689" s="8"/>
      <c r="H689" s="8"/>
      <c r="I689" s="32"/>
      <c r="J689" s="8"/>
    </row>
    <row r="690" spans="2:10" x14ac:dyDescent="0.25">
      <c r="B690" s="8"/>
      <c r="C690" s="8"/>
      <c r="D690" s="8"/>
      <c r="E690" s="8"/>
      <c r="F690" s="8"/>
      <c r="G690" s="8"/>
      <c r="H690" s="8"/>
      <c r="I690" s="32"/>
      <c r="J690" s="8"/>
    </row>
    <row r="691" spans="2:10" x14ac:dyDescent="0.25">
      <c r="B691" s="8"/>
      <c r="C691" s="8"/>
      <c r="D691" s="8"/>
      <c r="E691" s="8"/>
      <c r="F691" s="8"/>
      <c r="G691" s="8"/>
      <c r="H691" s="8"/>
      <c r="I691" s="32"/>
      <c r="J691" s="8"/>
    </row>
    <row r="692" spans="2:10" x14ac:dyDescent="0.25">
      <c r="B692" s="8"/>
      <c r="C692" s="8"/>
      <c r="D692" s="8"/>
      <c r="E692" s="8"/>
      <c r="F692" s="8"/>
      <c r="G692" s="8"/>
      <c r="H692" s="8"/>
      <c r="I692" s="32"/>
      <c r="J692" s="8"/>
    </row>
    <row r="693" spans="2:10" x14ac:dyDescent="0.25">
      <c r="B693" s="8"/>
      <c r="C693" s="8"/>
      <c r="D693" s="8"/>
      <c r="E693" s="8"/>
      <c r="F693" s="8"/>
      <c r="G693" s="8"/>
      <c r="H693" s="8"/>
      <c r="I693" s="32"/>
      <c r="J693" s="8"/>
    </row>
    <row r="694" spans="2:10" x14ac:dyDescent="0.25">
      <c r="B694" s="8"/>
      <c r="C694" s="8"/>
      <c r="D694" s="8"/>
      <c r="E694" s="8"/>
      <c r="F694" s="8"/>
      <c r="G694" s="8"/>
      <c r="H694" s="8"/>
      <c r="I694" s="32"/>
      <c r="J694" s="8"/>
    </row>
    <row r="695" spans="2:10" x14ac:dyDescent="0.25">
      <c r="B695" s="8"/>
      <c r="C695" s="8"/>
      <c r="D695" s="8"/>
      <c r="E695" s="8"/>
      <c r="F695" s="8"/>
      <c r="G695" s="8"/>
      <c r="H695" s="8"/>
      <c r="I695" s="32"/>
      <c r="J695" s="8"/>
    </row>
    <row r="696" spans="2:10" x14ac:dyDescent="0.25">
      <c r="B696" s="8"/>
      <c r="C696" s="8"/>
      <c r="D696" s="8"/>
      <c r="E696" s="8"/>
      <c r="F696" s="8"/>
      <c r="G696" s="8"/>
      <c r="H696" s="8"/>
      <c r="I696" s="32"/>
      <c r="J696" s="8"/>
    </row>
    <row r="697" spans="2:10" x14ac:dyDescent="0.25">
      <c r="B697" s="8"/>
      <c r="C697" s="8"/>
      <c r="D697" s="8"/>
      <c r="E697" s="8"/>
      <c r="F697" s="8"/>
      <c r="I697" s="32"/>
      <c r="J697" s="8"/>
    </row>
    <row r="698" spans="2:10" x14ac:dyDescent="0.25">
      <c r="B698" s="8"/>
      <c r="C698" s="8"/>
      <c r="D698" s="8"/>
      <c r="E698" s="8"/>
      <c r="F698" s="8"/>
      <c r="I698" s="32"/>
      <c r="J698" s="8"/>
    </row>
    <row r="699" spans="2:10" x14ac:dyDescent="0.25">
      <c r="B699" s="8"/>
      <c r="C699" s="8"/>
      <c r="D699" s="8"/>
      <c r="E699" s="8"/>
      <c r="F699" s="8"/>
      <c r="I699" s="32"/>
      <c r="J699" s="8"/>
    </row>
    <row r="700" spans="2:10" x14ac:dyDescent="0.25">
      <c r="B700" s="8"/>
      <c r="C700" s="8"/>
      <c r="D700" s="8"/>
      <c r="E700" s="8"/>
      <c r="F700" s="8"/>
      <c r="I700" s="32"/>
      <c r="J700" s="8"/>
    </row>
    <row r="701" spans="2:10" x14ac:dyDescent="0.25">
      <c r="B701" s="8"/>
      <c r="C701" s="8"/>
      <c r="D701" s="8"/>
      <c r="E701" s="8"/>
      <c r="F701" s="8"/>
      <c r="I701" s="32"/>
      <c r="J701" s="8"/>
    </row>
    <row r="702" spans="2:10" x14ac:dyDescent="0.25">
      <c r="B702" s="8"/>
      <c r="C702" s="8"/>
      <c r="D702" s="8"/>
      <c r="E702" s="8"/>
      <c r="F702" s="8"/>
      <c r="I702" s="32"/>
      <c r="J702" s="8"/>
    </row>
    <row r="703" spans="2:10" x14ac:dyDescent="0.25">
      <c r="B703" s="8"/>
      <c r="C703" s="8"/>
      <c r="D703" s="8"/>
      <c r="E703" s="8"/>
      <c r="F703" s="8"/>
      <c r="I703" s="32"/>
      <c r="J703" s="8"/>
    </row>
    <row r="704" spans="2:10" x14ac:dyDescent="0.25">
      <c r="B704" s="8"/>
      <c r="C704" s="8"/>
      <c r="D704" s="8"/>
      <c r="E704" s="8"/>
      <c r="F704" s="8"/>
      <c r="I704" s="32"/>
      <c r="J704" s="8"/>
    </row>
    <row r="705" spans="2:10" x14ac:dyDescent="0.25">
      <c r="B705" s="8"/>
      <c r="C705" s="8"/>
      <c r="D705" s="8"/>
      <c r="E705" s="8"/>
      <c r="F705" s="8"/>
      <c r="I705" s="32"/>
      <c r="J705" s="8"/>
    </row>
    <row r="706" spans="2:10" x14ac:dyDescent="0.25">
      <c r="B706" s="8"/>
      <c r="C706" s="8"/>
      <c r="D706" s="8"/>
      <c r="E706" s="8"/>
      <c r="F706" s="8"/>
      <c r="I706" s="32"/>
      <c r="J706" s="8"/>
    </row>
    <row r="707" spans="2:10" x14ac:dyDescent="0.25">
      <c r="B707" s="8"/>
      <c r="C707" s="8"/>
      <c r="D707" s="8"/>
      <c r="E707" s="8"/>
      <c r="F707" s="8"/>
      <c r="I707" s="32"/>
      <c r="J707" s="8"/>
    </row>
    <row r="708" spans="2:10" x14ac:dyDescent="0.25">
      <c r="B708" s="8"/>
      <c r="C708" s="8"/>
      <c r="D708" s="8"/>
      <c r="E708" s="8"/>
      <c r="F708" s="8"/>
      <c r="I708" s="32"/>
      <c r="J708" s="8"/>
    </row>
    <row r="709" spans="2:10" x14ac:dyDescent="0.25">
      <c r="B709" s="8"/>
      <c r="C709" s="8"/>
      <c r="D709" s="8"/>
      <c r="E709" s="8"/>
      <c r="F709" s="8"/>
      <c r="I709" s="32"/>
      <c r="J709" s="8"/>
    </row>
    <row r="710" spans="2:10" x14ac:dyDescent="0.25">
      <c r="B710" s="8"/>
      <c r="C710" s="8"/>
      <c r="D710" s="8"/>
      <c r="E710" s="8"/>
      <c r="F710" s="8"/>
      <c r="I710" s="32"/>
      <c r="J710" s="8"/>
    </row>
    <row r="711" spans="2:10" x14ac:dyDescent="0.25">
      <c r="B711" s="8"/>
      <c r="C711" s="8"/>
      <c r="D711" s="8"/>
      <c r="E711" s="8"/>
      <c r="F711" s="8"/>
      <c r="I711" s="32"/>
      <c r="J711" s="8"/>
    </row>
    <row r="712" spans="2:10" x14ac:dyDescent="0.25">
      <c r="B712" s="8"/>
      <c r="C712" s="8"/>
      <c r="D712" s="8"/>
      <c r="E712" s="8"/>
      <c r="F712" s="8"/>
      <c r="I712" s="32"/>
      <c r="J712" s="8"/>
    </row>
    <row r="713" spans="2:10" x14ac:dyDescent="0.25">
      <c r="B713" s="8"/>
      <c r="C713" s="8"/>
      <c r="D713" s="8"/>
      <c r="E713" s="8"/>
      <c r="F713" s="8"/>
      <c r="I713" s="32"/>
      <c r="J713" s="8"/>
    </row>
    <row r="714" spans="2:10" x14ac:dyDescent="0.25">
      <c r="B714" s="8"/>
      <c r="C714" s="8"/>
      <c r="D714" s="8"/>
      <c r="E714" s="8"/>
      <c r="F714" s="8"/>
      <c r="I714" s="32"/>
      <c r="J714" s="8"/>
    </row>
    <row r="715" spans="2:10" x14ac:dyDescent="0.25">
      <c r="B715" s="8"/>
      <c r="C715" s="8"/>
      <c r="D715" s="8"/>
      <c r="E715" s="8"/>
      <c r="F715" s="8"/>
      <c r="I715" s="32"/>
      <c r="J715" s="8"/>
    </row>
    <row r="716" spans="2:10" x14ac:dyDescent="0.25">
      <c r="B716" s="8"/>
      <c r="C716" s="8"/>
      <c r="D716" s="8"/>
      <c r="E716" s="8"/>
      <c r="F716" s="8"/>
      <c r="I716" s="32"/>
      <c r="J716" s="8"/>
    </row>
    <row r="717" spans="2:10" x14ac:dyDescent="0.25">
      <c r="B717" s="8"/>
      <c r="C717" s="8"/>
      <c r="D717" s="8"/>
      <c r="E717" s="8"/>
      <c r="F717" s="8"/>
      <c r="I717" s="32"/>
      <c r="J717" s="8"/>
    </row>
    <row r="718" spans="2:10" x14ac:dyDescent="0.25">
      <c r="B718" s="8"/>
      <c r="C718" s="8"/>
      <c r="D718" s="8"/>
      <c r="E718" s="8"/>
      <c r="F718" s="8"/>
      <c r="I718" s="32"/>
      <c r="J718" s="8"/>
    </row>
    <row r="719" spans="2:10" x14ac:dyDescent="0.25">
      <c r="B719" s="8"/>
      <c r="C719" s="8"/>
      <c r="D719" s="8"/>
      <c r="E719" s="8"/>
      <c r="F719" s="8"/>
      <c r="I719" s="32"/>
      <c r="J719" s="8"/>
    </row>
    <row r="720" spans="2:10" x14ac:dyDescent="0.25">
      <c r="B720" s="8"/>
      <c r="C720" s="8"/>
      <c r="D720" s="8"/>
      <c r="E720" s="8"/>
      <c r="F720" s="8"/>
      <c r="I720" s="32"/>
      <c r="J720" s="8"/>
    </row>
    <row r="721" spans="2:10" x14ac:dyDescent="0.25">
      <c r="B721" s="8"/>
      <c r="C721" s="8"/>
      <c r="D721" s="8"/>
      <c r="E721" s="8"/>
      <c r="F721" s="8"/>
      <c r="I721" s="32"/>
      <c r="J721" s="8"/>
    </row>
    <row r="722" spans="2:10" x14ac:dyDescent="0.25">
      <c r="B722" s="8"/>
      <c r="C722" s="8"/>
      <c r="D722" s="8"/>
      <c r="E722" s="8"/>
      <c r="F722" s="8"/>
      <c r="I722" s="32"/>
      <c r="J722" s="8"/>
    </row>
    <row r="723" spans="2:10" x14ac:dyDescent="0.25">
      <c r="B723" s="8"/>
      <c r="C723" s="8"/>
      <c r="D723" s="8"/>
      <c r="E723" s="8"/>
      <c r="F723" s="8"/>
      <c r="I723" s="32"/>
      <c r="J723" s="8"/>
    </row>
    <row r="724" spans="2:10" x14ac:dyDescent="0.25">
      <c r="B724" s="8"/>
      <c r="C724" s="8"/>
      <c r="D724" s="8"/>
      <c r="E724" s="8"/>
      <c r="F724" s="8"/>
      <c r="I724" s="32"/>
      <c r="J724" s="8"/>
    </row>
    <row r="725" spans="2:10" x14ac:dyDescent="0.25">
      <c r="B725" s="8"/>
      <c r="C725" s="8"/>
      <c r="D725" s="8"/>
      <c r="E725" s="8"/>
      <c r="F725" s="8"/>
      <c r="I725" s="32"/>
      <c r="J725" s="8"/>
    </row>
    <row r="726" spans="2:10" x14ac:dyDescent="0.25">
      <c r="B726" s="8"/>
      <c r="C726" s="8"/>
      <c r="D726" s="8"/>
      <c r="E726" s="8"/>
      <c r="F726" s="8"/>
      <c r="I726" s="32"/>
      <c r="J726" s="8"/>
    </row>
    <row r="727" spans="2:10" x14ac:dyDescent="0.25">
      <c r="B727" s="8"/>
      <c r="C727" s="8"/>
      <c r="D727" s="8"/>
      <c r="E727" s="8"/>
      <c r="F727" s="8"/>
      <c r="I727" s="32"/>
      <c r="J727" s="8"/>
    </row>
    <row r="728" spans="2:10" x14ac:dyDescent="0.25">
      <c r="B728" s="8"/>
      <c r="C728" s="8"/>
      <c r="D728" s="8"/>
      <c r="E728" s="8"/>
      <c r="F728" s="8"/>
      <c r="I728" s="32"/>
      <c r="J728" s="8"/>
    </row>
    <row r="729" spans="2:10" x14ac:dyDescent="0.25">
      <c r="B729" s="8"/>
      <c r="C729" s="8"/>
      <c r="D729" s="8"/>
      <c r="E729" s="8"/>
      <c r="F729" s="8"/>
      <c r="I729" s="32"/>
      <c r="J729" s="8"/>
    </row>
    <row r="730" spans="2:10" x14ac:dyDescent="0.25">
      <c r="B730" s="8"/>
      <c r="C730" s="8"/>
      <c r="D730" s="8"/>
      <c r="E730" s="8"/>
      <c r="F730" s="8"/>
      <c r="I730" s="32"/>
      <c r="J730" s="8"/>
    </row>
    <row r="731" spans="2:10" x14ac:dyDescent="0.25">
      <c r="B731" s="8"/>
      <c r="C731" s="8"/>
      <c r="D731" s="8"/>
      <c r="E731" s="8"/>
      <c r="F731" s="8"/>
      <c r="I731" s="32"/>
      <c r="J731" s="8"/>
    </row>
    <row r="732" spans="2:10" x14ac:dyDescent="0.25">
      <c r="B732" s="8"/>
      <c r="C732" s="8"/>
      <c r="D732" s="8"/>
      <c r="E732" s="8"/>
      <c r="F732" s="8"/>
      <c r="I732" s="32"/>
      <c r="J732" s="8"/>
    </row>
    <row r="733" spans="2:10" x14ac:dyDescent="0.25">
      <c r="B733" s="8"/>
      <c r="C733" s="8"/>
      <c r="D733" s="8"/>
      <c r="E733" s="8"/>
      <c r="F733" s="8"/>
      <c r="I733" s="32"/>
      <c r="J733" s="8"/>
    </row>
    <row r="734" spans="2:10" x14ac:dyDescent="0.25">
      <c r="B734" s="8"/>
      <c r="C734" s="8"/>
      <c r="D734" s="8"/>
      <c r="E734" s="8"/>
      <c r="F734" s="8"/>
      <c r="I734" s="32"/>
      <c r="J734" s="8"/>
    </row>
  </sheetData>
  <mergeCells count="28">
    <mergeCell ref="B262:J262"/>
    <mergeCell ref="B164:J164"/>
    <mergeCell ref="B186:J186"/>
    <mergeCell ref="B215:J215"/>
    <mergeCell ref="B218:J218"/>
    <mergeCell ref="B221:J221"/>
    <mergeCell ref="B229:J229"/>
    <mergeCell ref="H4:I4"/>
    <mergeCell ref="H5:I5"/>
    <mergeCell ref="B232:J232"/>
    <mergeCell ref="B235:J235"/>
    <mergeCell ref="B248:J248"/>
    <mergeCell ref="B58:J58"/>
    <mergeCell ref="B67:J67"/>
    <mergeCell ref="B103:J103"/>
    <mergeCell ref="B124:J124"/>
    <mergeCell ref="B130:J130"/>
    <mergeCell ref="B162:J162"/>
    <mergeCell ref="B9:J9"/>
    <mergeCell ref="B19:J19"/>
    <mergeCell ref="B20:J20"/>
    <mergeCell ref="B37:J37"/>
    <mergeCell ref="B46:J46"/>
    <mergeCell ref="B1:D1"/>
    <mergeCell ref="H1:I1"/>
    <mergeCell ref="H2:I2"/>
    <mergeCell ref="B3:D3"/>
    <mergeCell ref="H3:I3"/>
  </mergeCells>
  <phoneticPr fontId="1" type="noConversion"/>
  <conditionalFormatting sqref="I262:I1048576 I7:I26 I46 I67:I96 I58:I59 I187 I98:I125 I130 I162:I164 I215:I248 I28:I31 I34:I36">
    <cfRule type="cellIs" dxfId="76" priority="41" operator="between">
      <formula>"Fail"</formula>
      <formula>"Blocked"</formula>
    </cfRule>
  </conditionalFormatting>
  <conditionalFormatting sqref="I249 I251:I258">
    <cfRule type="cellIs" dxfId="75" priority="37" operator="between">
      <formula>"Fail"</formula>
      <formula>"Blocked"</formula>
    </cfRule>
  </conditionalFormatting>
  <conditionalFormatting sqref="I261">
    <cfRule type="cellIs" dxfId="74" priority="26" operator="between">
      <formula>"Fail"</formula>
      <formula>"Blocked"</formula>
    </cfRule>
  </conditionalFormatting>
  <conditionalFormatting sqref="I249 I251:I258">
    <cfRule type="cellIs" dxfId="73" priority="38" operator="equal">
      <formula>"Fail"</formula>
    </cfRule>
  </conditionalFormatting>
  <conditionalFormatting sqref="I249 I251:I254">
    <cfRule type="cellIs" dxfId="72" priority="36" operator="equal">
      <formula>"Fail"</formula>
    </cfRule>
  </conditionalFormatting>
  <conditionalFormatting sqref="I255">
    <cfRule type="cellIs" dxfId="71" priority="35" operator="equal">
      <formula>"Fail"</formula>
    </cfRule>
  </conditionalFormatting>
  <conditionalFormatting sqref="I259">
    <cfRule type="cellIs" dxfId="70" priority="34" operator="equal">
      <formula>"Fail"</formula>
    </cfRule>
  </conditionalFormatting>
  <conditionalFormatting sqref="I259">
    <cfRule type="cellIs" dxfId="69" priority="33" operator="between">
      <formula>"Fail"</formula>
      <formula>"Blocked"</formula>
    </cfRule>
  </conditionalFormatting>
  <conditionalFormatting sqref="I260">
    <cfRule type="cellIs" dxfId="68" priority="32" operator="equal">
      <formula>"Fail"</formula>
    </cfRule>
  </conditionalFormatting>
  <conditionalFormatting sqref="I260">
    <cfRule type="cellIs" dxfId="67" priority="31" operator="between">
      <formula>"Fail"</formula>
      <formula>"Blocked"</formula>
    </cfRule>
  </conditionalFormatting>
  <conditionalFormatting sqref="I250">
    <cfRule type="cellIs" dxfId="66" priority="30" operator="equal">
      <formula>"Fail"</formula>
    </cfRule>
  </conditionalFormatting>
  <conditionalFormatting sqref="I250">
    <cfRule type="cellIs" dxfId="65" priority="29" operator="between">
      <formula>"Fail"</formula>
      <formula>"Blocked"</formula>
    </cfRule>
  </conditionalFormatting>
  <conditionalFormatting sqref="I250">
    <cfRule type="cellIs" dxfId="64" priority="28" operator="equal">
      <formula>"Fail"</formula>
    </cfRule>
  </conditionalFormatting>
  <conditionalFormatting sqref="I261">
    <cfRule type="cellIs" dxfId="63" priority="27" operator="equal">
      <formula>"Fail"</formula>
    </cfRule>
  </conditionalFormatting>
  <conditionalFormatting sqref="I97">
    <cfRule type="cellIs" dxfId="62" priority="25" operator="between">
      <formula>"Fail"</formula>
      <formula>"Blocked"</formula>
    </cfRule>
  </conditionalFormatting>
  <conditionalFormatting sqref="I37:I45">
    <cfRule type="cellIs" dxfId="61" priority="24" operator="between">
      <formula>"Fail"</formula>
      <formula>"Blocked"</formula>
    </cfRule>
  </conditionalFormatting>
  <conditionalFormatting sqref="I142">
    <cfRule type="cellIs" dxfId="60" priority="9" operator="between">
      <formula>"Fail"</formula>
      <formula>"Blocked"</formula>
    </cfRule>
  </conditionalFormatting>
  <conditionalFormatting sqref="I135">
    <cfRule type="cellIs" dxfId="59" priority="16" operator="between">
      <formula>"Fail"</formula>
      <formula>"Blocked"</formula>
    </cfRule>
  </conditionalFormatting>
  <conditionalFormatting sqref="I186">
    <cfRule type="cellIs" dxfId="58" priority="21" operator="between">
      <formula>"Fail"</formula>
      <formula>"Blocked"</formula>
    </cfRule>
  </conditionalFormatting>
  <conditionalFormatting sqref="I47:I57">
    <cfRule type="cellIs" dxfId="57" priority="20" operator="between">
      <formula>"Fail"</formula>
      <formula>"Blocked"</formula>
    </cfRule>
  </conditionalFormatting>
  <conditionalFormatting sqref="I60:I66">
    <cfRule type="cellIs" dxfId="56" priority="19" operator="between">
      <formula>"Fail"</formula>
      <formula>"Blocked"</formula>
    </cfRule>
  </conditionalFormatting>
  <conditionalFormatting sqref="I126:I129">
    <cfRule type="cellIs" dxfId="55" priority="18" operator="between">
      <formula>"Fail"</formula>
      <formula>"Blocked"</formula>
    </cfRule>
  </conditionalFormatting>
  <conditionalFormatting sqref="I131:I134">
    <cfRule type="cellIs" dxfId="54" priority="17" operator="between">
      <formula>"Fail"</formula>
      <formula>"Blocked"</formula>
    </cfRule>
  </conditionalFormatting>
  <conditionalFormatting sqref="I136">
    <cfRule type="cellIs" dxfId="53" priority="15" operator="between">
      <formula>"Fail"</formula>
      <formula>"Blocked"</formula>
    </cfRule>
  </conditionalFormatting>
  <conditionalFormatting sqref="I137">
    <cfRule type="cellIs" dxfId="52" priority="14" operator="between">
      <formula>"Fail"</formula>
      <formula>"Blocked"</formula>
    </cfRule>
  </conditionalFormatting>
  <conditionalFormatting sqref="I138">
    <cfRule type="cellIs" dxfId="51" priority="13" operator="between">
      <formula>"Fail"</formula>
      <formula>"Blocked"</formula>
    </cfRule>
  </conditionalFormatting>
  <conditionalFormatting sqref="I139">
    <cfRule type="cellIs" dxfId="50" priority="12" operator="between">
      <formula>"Fail"</formula>
      <formula>"Blocked"</formula>
    </cfRule>
  </conditionalFormatting>
  <conditionalFormatting sqref="I140">
    <cfRule type="cellIs" dxfId="49" priority="11" operator="between">
      <formula>"Fail"</formula>
      <formula>"Blocked"</formula>
    </cfRule>
  </conditionalFormatting>
  <conditionalFormatting sqref="I141">
    <cfRule type="cellIs" dxfId="48" priority="10" operator="between">
      <formula>"Fail"</formula>
      <formula>"Blocked"</formula>
    </cfRule>
  </conditionalFormatting>
  <conditionalFormatting sqref="I143">
    <cfRule type="cellIs" dxfId="47" priority="8" operator="between">
      <formula>"Fail"</formula>
      <formula>"Blocked"</formula>
    </cfRule>
  </conditionalFormatting>
  <conditionalFormatting sqref="I144:I147">
    <cfRule type="cellIs" dxfId="46" priority="7" operator="between">
      <formula>"Fail"</formula>
      <formula>"Blocked"</formula>
    </cfRule>
  </conditionalFormatting>
  <conditionalFormatting sqref="I148:I161">
    <cfRule type="cellIs" dxfId="45" priority="6" operator="between">
      <formula>"Fail"</formula>
      <formula>"Blocked"</formula>
    </cfRule>
  </conditionalFormatting>
  <conditionalFormatting sqref="I165:I185">
    <cfRule type="cellIs" dxfId="44" priority="5" operator="between">
      <formula>"Fail"</formula>
      <formula>"Blocked"</formula>
    </cfRule>
  </conditionalFormatting>
  <conditionalFormatting sqref="I188:I200">
    <cfRule type="cellIs" dxfId="43" priority="4" operator="between">
      <formula>"Fail"</formula>
      <formula>"Blocked"</formula>
    </cfRule>
  </conditionalFormatting>
  <conditionalFormatting sqref="I201:I214">
    <cfRule type="cellIs" dxfId="42" priority="3" operator="between">
      <formula>"Fail"</formula>
      <formula>"Blocked"</formula>
    </cfRule>
  </conditionalFormatting>
  <conditionalFormatting sqref="I32">
    <cfRule type="cellIs" dxfId="41" priority="2" operator="between">
      <formula>"Fail"</formula>
      <formula>"Blocked"</formula>
    </cfRule>
  </conditionalFormatting>
  <conditionalFormatting sqref="I33">
    <cfRule type="cellIs" dxfId="40" priority="1" operator="between">
      <formula>"Fail"</formula>
      <formula>"Blocked"</formula>
    </cfRule>
  </conditionalFormatting>
  <dataValidations count="3">
    <dataValidation type="list" allowBlank="1" showInputMessage="1" showErrorMessage="1" sqref="I7:I26 I28:I1048576">
      <formula1>"Pass,Fail,Not Run,Blocked"</formula1>
    </dataValidation>
    <dataValidation type="list" allowBlank="1" showInputMessage="1" showErrorMessage="1" sqref="I27 H1:H1048576">
      <formula1>"石曼,钱强,闵松"</formula1>
    </dataValidation>
    <dataValidation type="list" allowBlank="1" showInputMessage="1" showErrorMessage="1" sqref="G1:G1048576">
      <formula1>"P1,P2,P3"</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测试资源!$X$15:$X$36</xm:f>
          </x14:formula1>
          <xm:sqref>K1:K6</xm:sqref>
        </x14:dataValidation>
        <x14:dataValidation type="list" allowBlank="1" showInputMessage="1" showErrorMessage="1">
          <x14:formula1>
            <xm:f>测试资源!$X$21:$X$36</xm:f>
          </x14:formula1>
          <xm:sqref>L1:L6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封面</vt:lpstr>
      <vt:lpstr>测试资源</vt:lpstr>
      <vt:lpstr>V1.0.1（2014-1-6）</vt:lpstr>
      <vt:lpstr>v0.0.0.0-v0.0.0.4(2014-1-18)</vt:lpstr>
      <vt:lpstr>v0.0.0.5-v0.0.0.8</vt:lpstr>
      <vt:lpstr>v0.0.0.9</vt:lpstr>
      <vt:lpstr>v0.0.1.0-v0.0.1.5</vt:lpstr>
      <vt:lpstr>v0.0.1.6</vt:lpstr>
      <vt:lpstr>v0.0.1.7-v0.0.1.8</vt:lpstr>
      <vt:lpstr>v0.0.2.0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2014-03-17T08:57:55Z</dcterms:modified>
</cp:coreProperties>
</file>