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8115" yWindow="1410" windowWidth="14805" windowHeight="8610" activeTab="3"/>
  </bookViews>
  <sheets>
    <sheet name="封面" sheetId="6" r:id="rId1"/>
    <sheet name="测试版本" sheetId="1" r:id="rId2"/>
    <sheet name="Bate1.0-1.5" sheetId="2" r:id="rId3"/>
    <sheet name="Bate1.6-1.7" sheetId="5" r:id="rId4"/>
  </sheets>
  <calcPr calcId="145621"/>
</workbook>
</file>

<file path=xl/calcChain.xml><?xml version="1.0" encoding="utf-8"?>
<calcChain xmlns="http://schemas.openxmlformats.org/spreadsheetml/2006/main">
  <c r="J5" i="5" l="1"/>
  <c r="J4" i="5"/>
  <c r="J3" i="5"/>
  <c r="J2" i="5"/>
  <c r="J1" i="5"/>
</calcChain>
</file>

<file path=xl/sharedStrings.xml><?xml version="1.0" encoding="utf-8"?>
<sst xmlns="http://schemas.openxmlformats.org/spreadsheetml/2006/main" count="1635" uniqueCount="947">
  <si>
    <t>编号</t>
    <phoneticPr fontId="1" type="noConversion"/>
  </si>
  <si>
    <t>需求</t>
    <phoneticPr fontId="1" type="noConversion"/>
  </si>
  <si>
    <t>用例描述（主题和步骤）</t>
    <phoneticPr fontId="1" type="noConversion"/>
  </si>
  <si>
    <t>期望结果</t>
    <phoneticPr fontId="1" type="noConversion"/>
  </si>
  <si>
    <t>实际结果</t>
    <phoneticPr fontId="1" type="noConversion"/>
  </si>
  <si>
    <t>注释/bug ID</t>
    <phoneticPr fontId="1" type="noConversion"/>
  </si>
  <si>
    <t>3. 安全测试</t>
    <phoneticPr fontId="1" type="noConversion"/>
  </si>
  <si>
    <t>2.1.1</t>
    <phoneticPr fontId="1" type="noConversion"/>
  </si>
  <si>
    <t>2.2.1</t>
    <phoneticPr fontId="1" type="noConversion"/>
  </si>
  <si>
    <t>2.4 品牌商家推广</t>
    <phoneticPr fontId="1" type="noConversion"/>
  </si>
  <si>
    <t>2.5 排队大厅</t>
    <phoneticPr fontId="1" type="noConversion"/>
  </si>
  <si>
    <t>2.6 魔力联盟</t>
    <phoneticPr fontId="1" type="noConversion"/>
  </si>
  <si>
    <t>2.7 魔力商城</t>
    <phoneticPr fontId="1" type="noConversion"/>
  </si>
  <si>
    <t>2.11 搜索查询</t>
    <phoneticPr fontId="1" type="noConversion"/>
  </si>
  <si>
    <t>2.5.2</t>
  </si>
  <si>
    <t>2.6.2</t>
  </si>
  <si>
    <t>2.7.2</t>
  </si>
  <si>
    <t>2.12.2</t>
  </si>
  <si>
    <t>3.1.1</t>
    <phoneticPr fontId="1" type="noConversion"/>
  </si>
  <si>
    <t>2.2.2</t>
  </si>
  <si>
    <t>测试结果</t>
    <phoneticPr fontId="1" type="noConversion"/>
  </si>
  <si>
    <t>主页面成功跳转到用户注册页面</t>
    <phoneticPr fontId="1" type="noConversion"/>
  </si>
  <si>
    <t>主页面成功跳转到登录页面</t>
    <phoneticPr fontId="1" type="noConversion"/>
  </si>
  <si>
    <t>2.1.2</t>
    <phoneticPr fontId="1" type="noConversion"/>
  </si>
  <si>
    <t>2.1.3</t>
  </si>
  <si>
    <t>2.1.4</t>
  </si>
  <si>
    <t>2.1.5</t>
  </si>
  <si>
    <t>2.1.6</t>
  </si>
  <si>
    <t>主页面成功跳转到当前账号设置页面</t>
    <phoneticPr fontId="1" type="noConversion"/>
  </si>
  <si>
    <t>主页面成功跳转到当前账号个人购物车页面</t>
    <phoneticPr fontId="1" type="noConversion"/>
  </si>
  <si>
    <t>主页面成功跳转到投诉页面</t>
    <phoneticPr fontId="1" type="noConversion"/>
  </si>
  <si>
    <t>主页面成功跳转到提交意见页面</t>
    <phoneticPr fontId="1" type="noConversion"/>
  </si>
  <si>
    <t>2.1.7</t>
    <phoneticPr fontId="1" type="noConversion"/>
  </si>
  <si>
    <t>2.1.8</t>
  </si>
  <si>
    <t>2.1.9</t>
  </si>
  <si>
    <t>2.1.10</t>
  </si>
  <si>
    <t>2.1.11</t>
  </si>
  <si>
    <t>主页面成功跳转到排队大厅页面</t>
    <phoneticPr fontId="1" type="noConversion"/>
  </si>
  <si>
    <t>主页面成功跳转到魔力联盟页面</t>
    <phoneticPr fontId="1" type="noConversion"/>
  </si>
  <si>
    <t>主页面成功跳转到活动大厅页面</t>
    <phoneticPr fontId="1" type="noConversion"/>
  </si>
  <si>
    <t>主页面成功跳转到魔力商城页面</t>
    <phoneticPr fontId="1" type="noConversion"/>
  </si>
  <si>
    <t>以商家同比销售额与环比销售额为依据进行排名，排名显示商家的店名及名次</t>
    <phoneticPr fontId="1" type="noConversion"/>
  </si>
  <si>
    <t>2.2 用户管理</t>
    <phoneticPr fontId="1" type="noConversion"/>
  </si>
  <si>
    <t>Session超时，用户需回到登录页面重新进行登录</t>
    <phoneticPr fontId="1" type="noConversion"/>
  </si>
  <si>
    <t>3.1.2</t>
    <phoneticPr fontId="1" type="noConversion"/>
  </si>
  <si>
    <t>3.1.3</t>
  </si>
  <si>
    <t>3.1.4</t>
  </si>
  <si>
    <t>3.1.5</t>
  </si>
  <si>
    <t>3.1 用户登录</t>
    <phoneticPr fontId="1" type="noConversion"/>
  </si>
  <si>
    <t>3.1.6</t>
  </si>
  <si>
    <t>3.1.7</t>
  </si>
  <si>
    <t>3.1.8</t>
  </si>
  <si>
    <t>3.1.9</t>
  </si>
  <si>
    <t>3.1.10</t>
  </si>
  <si>
    <t>3.1.11</t>
  </si>
  <si>
    <t>用户下次登录无需再次输入用户名与密码，将自动登录到魔力网web系统中</t>
    <phoneticPr fontId="1" type="noConversion"/>
  </si>
  <si>
    <t>3.1.12</t>
  </si>
  <si>
    <t>3.1.13</t>
  </si>
  <si>
    <t>第四步：当前用户注册成功
第五步：该新用户将成功登录到魔力网Web系统中</t>
    <phoneticPr fontId="1" type="noConversion"/>
  </si>
  <si>
    <t>2.3.2</t>
    <phoneticPr fontId="1" type="noConversion"/>
  </si>
  <si>
    <t>验证消费者周排行榜
1. 打开浏览器，输入魔力网主页面地址：http://192.168.10.219
2. 查看消费者周排行榜明细（默认）</t>
    <phoneticPr fontId="1" type="noConversion"/>
  </si>
  <si>
    <t xml:space="preserve">验证商家排行榜
1. 打开浏览器，输入魔力网主页面地址：http://192.168.10.219
2. 查看商家排行榜明细
</t>
    <phoneticPr fontId="1" type="noConversion"/>
  </si>
  <si>
    <t>2.3.1</t>
    <phoneticPr fontId="1" type="noConversion"/>
  </si>
  <si>
    <t>2.3.3</t>
    <phoneticPr fontId="1" type="noConversion"/>
  </si>
  <si>
    <t xml:space="preserve">验证消费者月排行榜
1. 打开浏览器，输入魔力网主页面地址：http://192.168.10.219
2. 将消费者排行榜切换到月排行榜
3. 查看消费者月排行榜明细
</t>
    <phoneticPr fontId="1" type="noConversion"/>
  </si>
  <si>
    <t>2.4.1</t>
    <phoneticPr fontId="1" type="noConversion"/>
  </si>
  <si>
    <t>2.4.2</t>
    <phoneticPr fontId="1" type="noConversion"/>
  </si>
  <si>
    <t>2.4.3</t>
    <phoneticPr fontId="1" type="noConversion"/>
  </si>
  <si>
    <t>验证“热门品牌更多&gt;&gt;”链接
1. 打开浏览器，输入魔力网主页面地址：http://192.168.10.219
2. 点击热门品牌的"更多&gt;&gt;"链接</t>
    <phoneticPr fontId="1" type="noConversion"/>
  </si>
  <si>
    <t>验证“最新商家更多&gt;&gt;”链接
1. 打开浏览器，输入魔力网主页面地址：http://192.168.10.219
2. 点击最新商家的"更多&gt;&gt;"链接</t>
    <phoneticPr fontId="1" type="noConversion"/>
  </si>
  <si>
    <t>验证“最新品牌更多&gt;&gt;”链接
1. 打开浏览器，输入魔力网主页面地址：http://192.168.10.219
2. 点击最新品牌的"更多&gt;&gt;"链接</t>
    <phoneticPr fontId="1" type="noConversion"/>
  </si>
  <si>
    <t>主页面成功跳转到当前账号个人站内信页面</t>
    <phoneticPr fontId="1" type="noConversion"/>
  </si>
  <si>
    <t>2.2.3</t>
  </si>
  <si>
    <t>2.2.4</t>
  </si>
  <si>
    <t>2.2.5</t>
  </si>
  <si>
    <t>jpg格式用户头像保存成功</t>
    <phoneticPr fontId="1" type="noConversion"/>
  </si>
  <si>
    <t>gif格式用户头像保存成功</t>
    <phoneticPr fontId="1" type="noConversion"/>
  </si>
  <si>
    <t>Fail</t>
  </si>
  <si>
    <t>Pass</t>
  </si>
  <si>
    <t>上导航区应包括：光临提示语，登陆、注册链接、我的魔力[账号设置、我的消息、购物车]、投诉与意见[我要投诉、建议意见]。</t>
    <phoneticPr fontId="1" type="noConversion"/>
  </si>
  <si>
    <t>主导航区应包括：首页(默认设置)、排队大厅、魔力联盟、活动大厅及魔力商城。</t>
    <phoneticPr fontId="1" type="noConversion"/>
  </si>
  <si>
    <t>右视区应包括：部分消费者排名展示及商家排名展示。</t>
    <phoneticPr fontId="1" type="noConversion"/>
  </si>
  <si>
    <t>验证我的订单-&gt;未激活订单界面布局
1. 打开浏览器，输入魔力网主页面地址：http://192.168.10.219
2. 用账号登录到魔力网Web系统主页面
3. 点击进入我的魔力-&gt;账号设置-&gt;我的订单-&gt;未激活订单
4. 查看当前页面内容及布局</t>
    <phoneticPr fontId="1" type="noConversion"/>
  </si>
  <si>
    <t>母板所有元素内容正确，布局合理。</t>
    <phoneticPr fontId="1" type="noConversion"/>
  </si>
  <si>
    <t>首页元素内容正确，布局合理。</t>
    <phoneticPr fontId="1" type="noConversion"/>
  </si>
  <si>
    <t>主视区应包括：热门品牌，最新商家，最新品牌，图片印象展。</t>
    <phoneticPr fontId="1" type="noConversion"/>
  </si>
  <si>
    <t>1. 未激活订单页面应包括：商家名、订单时间、消费金额、返款金额及操作。
2. 该页面所有元素布局合理。</t>
    <phoneticPr fontId="1" type="noConversion"/>
  </si>
  <si>
    <t>1. 站内信页面应包括：已读和未读邮件。
2. 该页面所有元素布局合理。</t>
    <phoneticPr fontId="1" type="noConversion"/>
  </si>
  <si>
    <t>1. 卡片管理页面应包括：您已绑定银行卡。
2. 该页面所有元素布局合理。</t>
    <phoneticPr fontId="1" type="noConversion"/>
  </si>
  <si>
    <t>1. 细节查询页面应包括：当前魔力豆、订单号、消费金额、兑换魔力豆、兑换时间及备注。
2. 该页面所有元素布局合理。</t>
    <phoneticPr fontId="1" type="noConversion"/>
  </si>
  <si>
    <t>1. 成功排队订单页面应包括：商家名、订单时间、消费金额、返款金额及操作。
2. 该页面所有元素布局合理。</t>
    <phoneticPr fontId="1" type="noConversion"/>
  </si>
  <si>
    <t>1. 我的队列页面应包括：名次、商家名、进入队列时间、消费金额、返款金额及队列名。
2. 该页面所有元素布局合理。</t>
    <phoneticPr fontId="1" type="noConversion"/>
  </si>
  <si>
    <t>验证邮箱/手机界面布局
1. 打开浏览器，输入魔力网主页面地址：http://192.168.10.219
2. 用账号登录到魔力网Web系统主页面
3. 点击进入我的魔力-&gt;账号设置—&gt;安全设置-&gt;邮箱/手机
4. 查看当前页面内容及布局</t>
    <phoneticPr fontId="1" type="noConversion"/>
  </si>
  <si>
    <t>验证我的队列界面布局
1. 打开浏览器，输入魔力网主页面地址：http://192.168.10.219
2. 用账号登录到魔力网Web系统主页面
3. 点击进入我的魔力-&gt;账号设置-&gt;基本信息-&gt;我的队列
4. 查看当前页面内容及布局</t>
    <phoneticPr fontId="1" type="noConversion"/>
  </si>
  <si>
    <t>验证站内信界面布局
1. 打开浏览器，输入魔力网主页面地址：http://192.168.10.219
2. 用账号登录到魔力网Web系统主页面
3. 点击进入我的魔力-&gt;账号设置-&gt;基本信息-&gt;站内信
4. 查看当前页面内容及布局</t>
    <phoneticPr fontId="1" type="noConversion"/>
  </si>
  <si>
    <t>验证卡片管理界面布局
1. 打开浏览器，输入魔力网主页面地址：http://192.168.10.219
2. 用账号登录到魔力网Web系统主页面
3. 点击进入我的魔力-&gt;账号设置-&gt;基本信息-&gt;卡片管理
4. 查看当前页面内容及布局</t>
    <phoneticPr fontId="1" type="noConversion"/>
  </si>
  <si>
    <t>验证换购细节界面布局
1. 打开浏览器，输入魔力网主页面地址：http://192.168.10.219
2. 用账号登录到魔力网Web系统主页面
3. 点击进入我的魔力-&gt;账号设置-&gt;基本信息-&gt;换购细节
4. 查看当前页面内容及布局</t>
    <phoneticPr fontId="1" type="noConversion"/>
  </si>
  <si>
    <t>验证细节查询界面布局
1. 打开浏览器，输入魔力网主页面地址：http://192.168.10.219
2. 用账号登录到魔力网Web系统主页面
3. 点击进入我的魔力-&gt;账号设置-&gt;基本信息-&gt;细节查询
4. 查看当前页面内容及布局</t>
    <phoneticPr fontId="1" type="noConversion"/>
  </si>
  <si>
    <t>验证返款信息界面布局
1. 打开浏览器，输入魔力网主页面地址：http://192.168.10.219
2. 用账号登录到魔力网Web系统主页面
3. 点击进入我的魔力-&gt;账号设置-&gt;基本信息-&gt;返款信息
4. 查看当前页面内容及布局</t>
    <phoneticPr fontId="1" type="noConversion"/>
  </si>
  <si>
    <t>验证我的订单-&gt;成功排队订单界面布局
1. 打开浏览器，输入魔力网主页面地址：http://192.168.10.219
2. 用账号登录到魔力网Web系统主页面
3. 点击进入我的魔力-&gt;账号设置-&gt;基本信息-&gt;我的订单-&gt;成功排队订单
4. 查看当前页面内容及布局</t>
    <phoneticPr fontId="1" type="noConversion"/>
  </si>
  <si>
    <t>验证我的订单-&gt;在队订单界面布局
1. 打开浏览器，输入魔力网主页面地址：http://192.168.10.219
2. 用账号登录到魔力网Web系统主页面
3. 点击进入我的魔力-&gt;账号设置-&gt;基本信息-&gt;我的订单-&gt;在队订单
4. 查看当前页面内容及布局</t>
    <phoneticPr fontId="1" type="noConversion"/>
  </si>
  <si>
    <t>1. 修改密码页面应包括：旧密码、新密码、新密码确认。
2. 该页面所有元素布局合理。</t>
    <phoneticPr fontId="1" type="noConversion"/>
  </si>
  <si>
    <t xml:space="preserve">验证快速注册链接
1. 打开浏览器，输入魔力网主页面地址：http://192.168.10.219
2. 点击“快速注册”链接
</t>
    <phoneticPr fontId="1" type="noConversion"/>
  </si>
  <si>
    <t>验证登录链接
1. 打开浏览器，输入魔力网主页面地址：http://192.168.10.219
2. 点击“登录”链接</t>
    <phoneticPr fontId="1" type="noConversion"/>
  </si>
  <si>
    <t xml:space="preserve">验证我的魔力-&gt;账号设置链接
1. 打开浏览器，输入魔力网主页面地址：http://192.168.10.219
2. 点击“我的魔力-&gt;账号设置”链接
</t>
    <phoneticPr fontId="1" type="noConversion"/>
  </si>
  <si>
    <t xml:space="preserve">验证我的魔力-&gt;我的消息链接
1. 打开浏览器，输入魔力网主页面地址：http://192.168.10.219
2. 点击“我的魔力-&gt;我的消息”链接
</t>
    <phoneticPr fontId="1" type="noConversion"/>
  </si>
  <si>
    <t xml:space="preserve">验证我的魔力-&gt;购物车链接
1. 打开浏览器，输入魔力网主页面地址：http://192.168.10.219
2. 点击“我的魔力-&gt;购物车”链接
</t>
    <phoneticPr fontId="1" type="noConversion"/>
  </si>
  <si>
    <t xml:space="preserve">验证投诉与意见-&gt;我要投诉链接
1. 打开浏览器，输入魔力网主页面地址：http://192.168.10.219
2. 点击“投诉与意见-&gt;我要投诉”链接
</t>
    <phoneticPr fontId="1" type="noConversion"/>
  </si>
  <si>
    <t>验证投诉与意见-&gt;提交意见链接
1. 打开浏览器，输入魔力网主页面地址：http://192.168.10.219
2. 点击“投诉与意见-&gt;提交意见”链接</t>
    <phoneticPr fontId="1" type="noConversion"/>
  </si>
  <si>
    <t xml:space="preserve">验证排队大厅链接
1. 打开浏览器，输入魔力网主页面地址：http://192.168.10.219
2. 点击“排队大厅”链接
</t>
    <phoneticPr fontId="1" type="noConversion"/>
  </si>
  <si>
    <t xml:space="preserve">验证魔力联盟链接
1. 打开浏览器，输入魔力网主页面地址：http://192.168.10.219
2. 点击“魔力联盟”链接
</t>
    <phoneticPr fontId="1" type="noConversion"/>
  </si>
  <si>
    <t xml:space="preserve">验证活动大厅链接
1. 打开浏览器，输入魔力网主页面地址：http://192.168.10.219
2. 点击“活动大厅”链接
</t>
    <phoneticPr fontId="1" type="noConversion"/>
  </si>
  <si>
    <t xml:space="preserve">验证魔力商城链接
1. 打开浏览器，输入魔力网主页面地址：http://192.168.10.219
2. 点击“魔力商城”链接
</t>
    <phoneticPr fontId="1" type="noConversion"/>
  </si>
  <si>
    <t>验证记住用户名功能
1. 打开浏览器，输入魔力网主页地址：http://192.168.10.219 
2. 点击“登录”链接进入登录页面
3. 输入已存在的用户名：闵松
   输入正确的登录密码：abcdef
4. 勾选“记住用户名”
5. 点击“登录”按键 
6. 退出登录</t>
    <phoneticPr fontId="1" type="noConversion"/>
  </si>
  <si>
    <t xml:space="preserve">验证用户当输入错误的密码后无法登录到魔力网web系统
1. 打开浏览器，输入魔力网主页地址：http://192.168.10.219 
2. 点击“登录”链接进入登录页面
3. 输入已存在的用户名：闵松
   输入错误的登录密码：654321
4. 点击“登录”按键 </t>
    <phoneticPr fontId="1" type="noConversion"/>
  </si>
  <si>
    <t xml:space="preserve">验证Session超时判断机制
1. 打开浏览器，输入魔力网主页地址：http://192.168.10.219 
2. 点击“登录”链接进入登录页面
3. 输入用户名：闵松
   输入登录密码：123456
4. 点击“登录”按键 
5. 保持10分钟（或其他）以上不做任何操作
6. 点击网页上任何一个链接或按键
</t>
    <phoneticPr fontId="1" type="noConversion"/>
  </si>
  <si>
    <t xml:space="preserve">验证用户密码应区别大小写
1. 打开浏览器，输入魔力网主页地址：http://192.168.10.219 
2. 点击“登录”链接进入登录页面
3. 输入已存在的用户名：闵松
   输入错误的登录密码：ABCDEF（正确的已设为：abcdef）
4. 点击“登录”按键 </t>
    <phoneticPr fontId="1" type="noConversion"/>
  </si>
  <si>
    <t>验证注册用户时输入已存在的账号
1. 打开浏览器，输入魔力网主页地址：http://192.168.10.219
2. 点击“快速注册”链接
3. 输入账号：张三（已注册存在）</t>
    <phoneticPr fontId="1" type="noConversion"/>
  </si>
  <si>
    <t>验证注册用户时输入不匹配的密码和确认密码
1. 打开浏览器，输入魔力网主页地址：http://192.168.10.219
2. 点击“快速注册”链接
3. 输入账号：张三
4. 输入密码：abcdef
   输入确认密码：ABCDEF</t>
    <phoneticPr fontId="1" type="noConversion"/>
  </si>
  <si>
    <t>验证注册用户时输入格式错误邮箱地址
1. 打开浏览器，输入魔力网主页地址：http://192.168.10.219
2. 点击“快速注册”链接
3. 输入如下几个身份证号：3205021991081
                        32050219910818101a
                        ~`!@#$%^&amp;*()--+={}[]:";'&lt;&gt;,.?/|\</t>
    <phoneticPr fontId="1" type="noConversion"/>
  </si>
  <si>
    <t>验证注册用户时输入格式错误邮箱地址
1. 打开浏览器，输入魔力网主页地址：http://192.168.10.219
2. 点击“快速注册”链接
3. 输入邮箱地址：zhangsan1202</t>
    <phoneticPr fontId="1" type="noConversion"/>
  </si>
  <si>
    <t>验证注册用户时输入格式错误的手机号
1. 打开浏览器，输入魔力网主页地址：http://192.168.10.219
2. 点击“快速注册”链接
3. 输入如下格式错误的手机号：1391571856
                           1391571856a
                           !@#$%^&amp;*()_+-={}[]:";'&lt;&gt;,.?/\</t>
    <phoneticPr fontId="1" type="noConversion"/>
  </si>
  <si>
    <t>系统提示“两次密码不一致.”</t>
    <phoneticPr fontId="1" type="noConversion"/>
  </si>
  <si>
    <t>系统提示“身份证号码格式错误”</t>
    <phoneticPr fontId="1" type="noConversion"/>
  </si>
  <si>
    <t>系统提示“请输入正确的Email格式”</t>
    <phoneticPr fontId="1" type="noConversion"/>
  </si>
  <si>
    <t>系统提示“请输入正确的手机号”</t>
    <phoneticPr fontId="1" type="noConversion"/>
  </si>
  <si>
    <t>1. 系统成功跳转到“魔力联盟-&gt;热门品牌”页面。
2. 所有热门品牌明细以分页的形式显示。</t>
    <phoneticPr fontId="1" type="noConversion"/>
  </si>
  <si>
    <t>1. 系统成功跳转到“魔力联盟-&gt;最新商家”页面。
2. 所有最新商家明细以分页的形式显示。</t>
    <phoneticPr fontId="1" type="noConversion"/>
  </si>
  <si>
    <t>1. 系统成功跳转到“魔力联盟-&gt;最新品牌”页面
2. 所有最新品牌明细以分页的形式显示</t>
    <phoneticPr fontId="1" type="noConversion"/>
  </si>
  <si>
    <t>1. 系统成功跳转到“魔力联盟-&gt;最新品牌”页面
2. 所有最新品牌明细以分页的形式显示</t>
    <phoneticPr fontId="1" type="noConversion"/>
  </si>
  <si>
    <t>1. 系统成功跳转到“魔力联盟-&gt;最新商家”页面。
2. 所有最新商家明细以分页的形式显示。</t>
    <phoneticPr fontId="1" type="noConversion"/>
  </si>
  <si>
    <t>1. 系统成功跳转到“魔力联盟-&gt;热门品牌”页面。
2. 所有热门品牌明细以分页的形式显示。</t>
    <phoneticPr fontId="1" type="noConversion"/>
  </si>
  <si>
    <t>以用户周总消费额为依据进行排名，排名显示用户图标、昵称、消费金额及名次</t>
    <phoneticPr fontId="1" type="noConversion"/>
  </si>
  <si>
    <t>以用户月总消费额为依据进行排名，排名显示用户图标、昵称、消费金额及名次</t>
    <phoneticPr fontId="1" type="noConversion"/>
  </si>
  <si>
    <t>以用户周总消费额为依据进行排名，排名显示用户图标、昵称、消费金额及名次</t>
    <phoneticPr fontId="1" type="noConversion"/>
  </si>
  <si>
    <t>以用户月总消费额为依据进行排名，排名显示用户图标、昵称、消费金额及名次</t>
    <phoneticPr fontId="1" type="noConversion"/>
  </si>
  <si>
    <t>商家排行榜现以实际消费额排名。</t>
    <phoneticPr fontId="1" type="noConversion"/>
  </si>
  <si>
    <t>用户个人基本信息保存成功</t>
    <phoneticPr fontId="1" type="noConversion"/>
  </si>
  <si>
    <t>用户个人基本信息保存成功</t>
    <phoneticPr fontId="1" type="noConversion"/>
  </si>
  <si>
    <t>验证用户基本信息界面布局
1. 打开浏览器，输入魔力网主页面地址：http://192.168.10.219
2. 用账号登录到魔力网Web系统主页面
3. 点击进入我的魔力-&gt;账号设置-&gt;基本信息-&gt;基本资料
4. 查看当前页面内容及布局</t>
    <phoneticPr fontId="1" type="noConversion"/>
  </si>
  <si>
    <t>Pass</t>
    <phoneticPr fontId="1" type="noConversion"/>
  </si>
  <si>
    <t>jpg格式用户头像保存成功</t>
    <phoneticPr fontId="1" type="noConversion"/>
  </si>
  <si>
    <t>gif格式用户头像保存成功</t>
    <phoneticPr fontId="1" type="noConversion"/>
  </si>
  <si>
    <t>png格式用户头像保存成功</t>
    <phoneticPr fontId="1" type="noConversion"/>
  </si>
  <si>
    <t>首页元素内容正确，布局合理。</t>
    <phoneticPr fontId="1" type="noConversion"/>
  </si>
  <si>
    <t>页尾视区应包括：指南，常见问题，一些公告，网站备案信息。</t>
    <phoneticPr fontId="1" type="noConversion"/>
  </si>
  <si>
    <t>该页面各元素布局合理。</t>
    <phoneticPr fontId="1" type="noConversion"/>
  </si>
  <si>
    <t>头像尺寸提示信息字体偏小</t>
    <phoneticPr fontId="1" type="noConversion"/>
  </si>
  <si>
    <t>提示信息布局异常</t>
    <phoneticPr fontId="1" type="noConversion"/>
  </si>
  <si>
    <t>无Session超时判断机制。</t>
    <phoneticPr fontId="1" type="noConversion"/>
  </si>
  <si>
    <t>当前用户成功登录到魔力网web系统</t>
    <phoneticPr fontId="1" type="noConversion"/>
  </si>
  <si>
    <t>当前用户成功登录到魔力网web系统</t>
    <phoneticPr fontId="1" type="noConversion"/>
  </si>
  <si>
    <t>当前用户无法登录到魔力网web系统，提示“该账户名不存在。”</t>
    <phoneticPr fontId="1" type="noConversion"/>
  </si>
  <si>
    <t>当前用户无法登录到魔力网web系统，提示“您输入的密码和账户名不匹配，请重新输入。”</t>
    <phoneticPr fontId="1" type="noConversion"/>
  </si>
  <si>
    <t>bug ID:013</t>
    <phoneticPr fontId="1" type="noConversion"/>
  </si>
  <si>
    <t>提示“用户名或密码错误！”信息不明确，且字体没有醒目加红</t>
    <phoneticPr fontId="1" type="noConversion"/>
  </si>
  <si>
    <t>bug ID:015</t>
    <phoneticPr fontId="1" type="noConversion"/>
  </si>
  <si>
    <t>提示“用户名或密码错误！”信息不明确，且字体没有醒目加红</t>
    <phoneticPr fontId="1" type="noConversion"/>
  </si>
  <si>
    <t>bug ID:016</t>
    <phoneticPr fontId="1" type="noConversion"/>
  </si>
  <si>
    <t>大小写系统可以做到区分
但提示“用户名或密码错误！”信息不明确，且字体没有醒目加红</t>
    <phoneticPr fontId="1" type="noConversion"/>
  </si>
  <si>
    <t>用户仍需重新输入用户名和密码</t>
    <phoneticPr fontId="1" type="noConversion"/>
  </si>
  <si>
    <t>bug ID:018</t>
    <phoneticPr fontId="1" type="noConversion"/>
  </si>
  <si>
    <t>红色必填提示信息会显示在各必填项的右侧，以保证用户必须完成所有的个人注册信息</t>
    <phoneticPr fontId="1" type="noConversion"/>
  </si>
  <si>
    <t>系统提示“用户名存在!”</t>
    <phoneticPr fontId="1" type="noConversion"/>
  </si>
  <si>
    <t>系统提示“两次密码不一致.”</t>
    <phoneticPr fontId="1" type="noConversion"/>
  </si>
  <si>
    <t>系统提示“身份证号码格式错误”</t>
    <phoneticPr fontId="1" type="noConversion"/>
  </si>
  <si>
    <t>系统提示“请输入正确的Email格式”</t>
    <phoneticPr fontId="1" type="noConversion"/>
  </si>
  <si>
    <t>系统提示“请输入正确的手机号”</t>
    <phoneticPr fontId="1" type="noConversion"/>
  </si>
  <si>
    <t>bug ID:011</t>
    <phoneticPr fontId="1" type="noConversion"/>
  </si>
  <si>
    <t>验证用户头像修改界面布局
1. 打开浏览器，输入魔力网主页面地址：http://192.168.10.219
2. 用账号登录到魔力网Web系统主页面
3. 点击进入我的魔力-&gt;账号设置-&gt;基本信息-&gt;修改头像
4. 查看当前页面内容及布局</t>
    <phoneticPr fontId="1" type="noConversion"/>
  </si>
  <si>
    <t>2.2.6</t>
  </si>
  <si>
    <t>2.2.7</t>
  </si>
  <si>
    <t>2.2.8</t>
  </si>
  <si>
    <t>2.2.9</t>
  </si>
  <si>
    <t>2.2.10</t>
  </si>
  <si>
    <t>2.2.11</t>
  </si>
  <si>
    <t>2.2.12</t>
  </si>
  <si>
    <t>Pass</t>
    <phoneticPr fontId="1" type="noConversion"/>
  </si>
  <si>
    <t>验证用户头像保存为gif格式
1. 打开浏览器，输入魔力网主页面地址：http://192.168.10.219
2. 用账号登录到魔力网Web系统主页面
3. 点击进入我的魔力-账号设置-&gt;基本信息-&gt;修改头像
4. 点击“浏览...”按键, 从本地选择一张gif图片，点击“打开”
5. 点击“保存”按键</t>
    <phoneticPr fontId="1" type="noConversion"/>
  </si>
  <si>
    <t>验证用户头像保存为png格式
1. 打开浏览器，输入魔力网主页面地址：http://192.168.10.219
2. 用账号登录到魔力网Web系统主页面
3. 点击进入我的魔力-&gt;账号设置-&gt;基本信息-&gt;修改头像
4. 点击“浏览...”按键, 从本地选择一张png图片，点击“打开”
5. 点击“保存”按键</t>
    <phoneticPr fontId="1" type="noConversion"/>
  </si>
  <si>
    <t>验证单个激活“未激活订单”
1. 打开浏览器，输入魔力网主页面地址：http://192.168.10.219
2. 用账号登录到魔力网Web系统主页面
3. 点击进入到我的魔力-&gt;账号设置-&gt;基本信息-&gt;我的订单
4. 切换到未激活订单Tab下
5. 选取一笔订单记录，点击“激活”按键</t>
    <phoneticPr fontId="1" type="noConversion"/>
  </si>
  <si>
    <t>验证保存用户基本信息
1. 打开浏览器，输入魔力网主页面地址：http://192.168.10.219
2. 用账号登录到魔力网Web系统主页面
3. 点击进入我的魔力-&gt;账号设置-&gt;基本信息-&gt;基本资料
4. 输入/选择如下用户个人信息：
   昵称
   真实姓名
   省份证号
   性别
   地址详细地址
5. 点击“保存”按键</t>
    <phoneticPr fontId="1" type="noConversion"/>
  </si>
  <si>
    <t>1. 所选单笔订单将被成功激活
2. 激活后的数据将进入“在队订单”ｔａｂ下</t>
    <phoneticPr fontId="1" type="noConversion"/>
  </si>
  <si>
    <t>bug ID:052
bug ID:047</t>
    <phoneticPr fontId="1" type="noConversion"/>
  </si>
  <si>
    <t>验证批量激活“未激活订单”
1. 打开浏览器，输入魔力网主页面地址：http://192.168.10.219
2. 用账号登录到魔力网Web系统主页面
3. 点击进入到我的魔力-&gt;账号设置-&gt;基本信息-&gt;我的订单
4. 切换到未激活订单Tab下
5. 全选当前页订单记录，点击左下“激活”按键</t>
    <phoneticPr fontId="1" type="noConversion"/>
  </si>
  <si>
    <t>1. 当前页所有订单将被成功激活
2. 激活后的数据将进入“在队订单”ｔａｂ下</t>
    <phoneticPr fontId="1" type="noConversion"/>
  </si>
  <si>
    <t>法激活当前页面的所有订单。</t>
    <phoneticPr fontId="1" type="noConversion"/>
  </si>
  <si>
    <t>所有翻页功能正常可用</t>
    <phoneticPr fontId="1" type="noConversion"/>
  </si>
  <si>
    <t>验证将未激活订单换购成魔力豆
1. 打开浏览器，输入魔力网主页面地址：http://192.168.10.219
2. 用账号登录到魔力网Web系统主页面
3. 点击进入到我的魔力-&gt;账号设置-&gt;基本信息-&gt;我的订单
4. 切换到未激活订单Tab下
5. 选取一笔订单记录，点击“换购魔豆”按键</t>
    <phoneticPr fontId="1" type="noConversion"/>
  </si>
  <si>
    <t>bug ID:052</t>
    <phoneticPr fontId="1" type="noConversion"/>
  </si>
  <si>
    <t>换购魔豆按键点击后无效</t>
    <phoneticPr fontId="1" type="noConversion"/>
  </si>
  <si>
    <t>验证将在队订单换购成魔力豆
1. 打开浏览器，输入魔力网主页面地址：http://192.168.10.219
2. 用账号登录到魔力网Web系统主页面
3. 点击进入到我的魔力-&gt;账号设置-&gt;基本信息-&gt;我的订单
4. 切换到在队订单Tab下
5. 选取一笔订单记录，点击“换购魔豆”按键</t>
    <phoneticPr fontId="1" type="noConversion"/>
  </si>
  <si>
    <t>1. 所选订单将被成功换购成魔力豆
2. 数据将进入“细节查询-&gt;获取魔力豆”页面下</t>
    <phoneticPr fontId="1" type="noConversion"/>
  </si>
  <si>
    <t>换购魔豆按键点击后无效</t>
    <phoneticPr fontId="1" type="noConversion"/>
  </si>
  <si>
    <t>bug ID:053</t>
    <phoneticPr fontId="1" type="noConversion"/>
  </si>
  <si>
    <t>验证未激活订单下的翻页功能
1. 打开浏览器，输入魔力网主页面地址：http://192.168.10.219
2. 用账号登录到魔力网Web系统主页面
3. 点击进入到我的魔力-&gt;账号设置-&gt;基本信息-&gt;我的订单
4. 切换到未激活订单Tab下
5. 点击“页码”、“首页”、“尾页”、“上一页”、“下一页”</t>
    <phoneticPr fontId="1" type="noConversion"/>
  </si>
  <si>
    <t>验证在队订单下的翻页功能
1. 打开浏览器，输入魔力网主页面地址：http://192.168.10.219
2. 用账号登录到魔力网Web系统主页面
3. 点击进入到我的魔力-&gt;账号设置-&gt;基本信息-&gt;我的订单
4. 切换到在队订单Tab下
5. 点击“页码”、“首页”、“尾页”、“上一页”、“下一页”</t>
    <phoneticPr fontId="1" type="noConversion"/>
  </si>
  <si>
    <t>所有翻页功能正常可用</t>
    <phoneticPr fontId="1" type="noConversion"/>
  </si>
  <si>
    <t>验证成功排队订单自动返款功能
1. 打开浏览器，输入魔力网主页面地址：http://192.168.10.219
2. 用账号登录到魔力网Web系统主页面
3. 点击进入到我的魔力-&gt;账号设置-&gt;基本信息-&gt;我的订单
4. 切换到成功排队订单Tab下
5. 跟踪所有订单的返款状态和结果</t>
    <phoneticPr fontId="1" type="noConversion"/>
  </si>
  <si>
    <t>该页面下所有订单数据操作状态始终显示为“等待返款”状态，无法完成最终的自动返款操作。</t>
    <phoneticPr fontId="1" type="noConversion"/>
  </si>
  <si>
    <t>1. 所有等待返款的数据将在规定时间段内自动完成返款操作
2. 该页面的数据将移动到返款信息页面。</t>
    <phoneticPr fontId="1" type="noConversion"/>
  </si>
  <si>
    <t>验证成功排队订单下的翻页功能
1. 打开浏览器，输入魔力网主页面地址：http://192.168.10.219
2. 用账号登录到魔力网Web系统主页面
3. 点击进入到我的魔力-&gt;账号设置-&gt;基本信息-&gt;我的订单
4. 切换到成功排队订单Tab下
5. 点击“页码”、“首页”、“尾页”、“上一页”、“下一页”</t>
    <phoneticPr fontId="1" type="noConversion"/>
  </si>
  <si>
    <t>2.2.14</t>
  </si>
  <si>
    <t>2.2.15</t>
  </si>
  <si>
    <t>2.2.16</t>
  </si>
  <si>
    <t>2.2.17</t>
  </si>
  <si>
    <t>2.2.18</t>
  </si>
  <si>
    <t>2.2.19</t>
  </si>
  <si>
    <t>2.2.20</t>
  </si>
  <si>
    <t>2.2.13</t>
    <phoneticPr fontId="1" type="noConversion"/>
  </si>
  <si>
    <t>验证返款信息页面下的翻页功能
1. 打开浏览器，输入魔力网主页面地址：http://192.168.10.219
2. 用账号登录到魔力网Web系统主页面
3. 点击进入到我的魔力-&gt;账号设置-&gt;基本信息-&gt;返款信息
4. 点击“页码”、“首页”、“尾页”、“上一页”、“下一页”</t>
    <phoneticPr fontId="1" type="noConversion"/>
  </si>
  <si>
    <t>验证获取魔力豆页面下的翻页功能
1. 打开浏览器，输入魔力网主页面地址：http://192.168.10.219
2. 用账号登录到魔力网Web系统主页面
3. 点击进入到我的魔力-&gt;账号设置-&gt;基本信息-&gt;细节查询-&gt;获取魔力豆
4. 点击“页码”、“首页”、“尾页”、“上一页”、“下一页”</t>
    <phoneticPr fontId="1" type="noConversion"/>
  </si>
  <si>
    <t>系统正确显示实际的当前魔力豆总值</t>
    <phoneticPr fontId="1" type="noConversion"/>
  </si>
  <si>
    <t>当前魔力豆值计算不准确，始终显示为0</t>
    <phoneticPr fontId="1" type="noConversion"/>
  </si>
  <si>
    <t>bug ID:066</t>
    <phoneticPr fontId="1" type="noConversion"/>
  </si>
  <si>
    <t>所有翻页功能正常可用</t>
    <phoneticPr fontId="1" type="noConversion"/>
  </si>
  <si>
    <t>验证换购细节页面下的翻页功能
1. 打开浏览器，输入魔力网主页面地址：http://192.168.10.219
2. 用账号登录到魔力网Web系统主页面
3. 点击进入到我的魔力-&gt;账号设置-&gt;基本信息-&gt;换购细节
4. 点击“页码”、“首页”、“尾页”、“上一页”、“下一页”</t>
    <phoneticPr fontId="1" type="noConversion"/>
  </si>
  <si>
    <t>验证我的队列页面下的翻页功能
1. 打开浏览器，输入魔力网主页面地址：http://192.168.10.219
2. 用账号登录到魔力网Web系统主页面
3. 点击进入到我的魔力-&gt;账号设置-&gt;基本信息-&gt;我的队列
4. 点击“页码”、“首页”、“尾页”、“上一页”、“下一页”</t>
    <phoneticPr fontId="1" type="noConversion"/>
  </si>
  <si>
    <t>验证用户当前魔力豆总数值
1. 打开浏览器，输入魔力网主页面地址：http://192.168.10.219
2. 用账号登录到魔力网Web系统主页面
3. 点击进入到我的魔力-&gt;账号设置-&gt;基本信息-&gt;细节查询-&gt;获取魔力豆
4. 查看当前魔力豆值</t>
    <phoneticPr fontId="1" type="noConversion"/>
  </si>
  <si>
    <t>验证当前用户各订单在各队列中的名次
1. 打开浏览器，输入魔力网主页面地址：http://192.168.10.219
2. 用账号登录到魔力网Web系统主页面
3. 点击进入到我的魔力-&gt;账号设置-&gt;基本信息-&gt;我的队列
4. 查看各订单在各队列中的名次</t>
    <phoneticPr fontId="1" type="noConversion"/>
  </si>
  <si>
    <t>所有订单数据的名次未正确取值，都显示为0</t>
    <phoneticPr fontId="1" type="noConversion"/>
  </si>
  <si>
    <t>各项订单数据名次取值正确（准确对应于排队大厅中四队列排名）</t>
    <phoneticPr fontId="1" type="noConversion"/>
  </si>
  <si>
    <t>bug ID:041</t>
    <phoneticPr fontId="1" type="noConversion"/>
  </si>
  <si>
    <t>2.2.21</t>
  </si>
  <si>
    <t>2.2.22</t>
  </si>
  <si>
    <t>2.2.23</t>
  </si>
  <si>
    <t>2.2.24</t>
  </si>
  <si>
    <t>2.2.25</t>
  </si>
  <si>
    <t>验证修改绑定银行卡信息
1. 打开浏览器，输入魔力网主页面地址：http://192.168.10.219
2. 用账号登录到魔力网Web系统主页面
3. 点击进入到我的魔力-&gt;账号设置-&gt;基本信息-&gt;卡片管理
4. 点击“修改绑定”按键
5. 输入以下信息：
   新的银行卡号
   选择验证方式
6. 点击获取验证码后输入到文本框
7. 点击“确认修改”按键</t>
    <phoneticPr fontId="1" type="noConversion"/>
  </si>
  <si>
    <t>银行卡号信息被成功修改并保存</t>
    <phoneticPr fontId="1" type="noConversion"/>
  </si>
  <si>
    <t>bug ID:024</t>
    <phoneticPr fontId="1" type="noConversion"/>
  </si>
  <si>
    <t>4. 兼容性测试</t>
    <phoneticPr fontId="1" type="noConversion"/>
  </si>
  <si>
    <t>5. 性能测试</t>
    <phoneticPr fontId="1" type="noConversion"/>
  </si>
  <si>
    <t>2.12 投诉与建议</t>
    <phoneticPr fontId="1" type="noConversion"/>
  </si>
  <si>
    <t>2.10 活动大厅</t>
    <phoneticPr fontId="1" type="noConversion"/>
  </si>
  <si>
    <t>2.3 排行榜单</t>
    <phoneticPr fontId="1" type="noConversion"/>
  </si>
  <si>
    <t>验证站内信页面下的翻页功能
1. 打开浏览器，输入魔力网主页面地址：http://192.168.10.219
2. 用账号登录到魔力网Web系统主页面
3. 点击进入到我的魔力-&gt;账号设置-&gt;基本信息-&gt;站内信
4. 点击“页码”、“首页”、“尾页”、“上一页”、“下一页”</t>
    <phoneticPr fontId="1" type="noConversion"/>
  </si>
  <si>
    <t>无翻页功能，最多只能显示17条信息</t>
    <phoneticPr fontId="1" type="noConversion"/>
  </si>
  <si>
    <t>bug ID:067</t>
    <phoneticPr fontId="1" type="noConversion"/>
  </si>
  <si>
    <t>验证站内信的已读信件
1. 打开浏览器，输入魔力网主页面地址：http://192.168.10.219
2. 用账号登录到魔力网Web系统主页面
3. 点击进入到我的魔力-&gt;账号设置-&gt;基本信息-&gt;站内信
4. 选择并点击一条已读信件</t>
    <phoneticPr fontId="1" type="noConversion"/>
  </si>
  <si>
    <t>已读信件展开并显示其具体正文内容</t>
    <phoneticPr fontId="1" type="noConversion"/>
  </si>
  <si>
    <t>验证站内信的未读信件
1. 打开浏览器，输入魔力网主页面地址：http://192.168.10.219
2. 用账号登录到魔力网Web系统主页面
3. 点击进入到我的魔力-&gt;账号设置-&gt;基本信息-&gt;站内信
4. 选择并点击一条未读信件</t>
    <phoneticPr fontId="1" type="noConversion"/>
  </si>
  <si>
    <t>已读信件展开并显示其具体正文内容</t>
    <phoneticPr fontId="1" type="noConversion"/>
  </si>
  <si>
    <t>1. 未读信件展开并显示其具体正文内容
2. 未读信件图标自动切换成已读信件图标</t>
    <phoneticPr fontId="1" type="noConversion"/>
  </si>
  <si>
    <t>1 图形用户界面测试</t>
    <phoneticPr fontId="1" type="noConversion"/>
  </si>
  <si>
    <t>2 功能测试</t>
    <phoneticPr fontId="1" type="noConversion"/>
  </si>
  <si>
    <t>2.1 主页</t>
    <phoneticPr fontId="1" type="noConversion"/>
  </si>
  <si>
    <t>验证密码修改功能
1. 打开浏览器，输入魔力网主页面地址：http://192.168.10.219
2. 用账号登录到魔力网Web系统主页面
3. 点击进入到我的魔力-&gt;账号设置-&gt;安全设置-&gt;修改密码
4. 输入正确的旧密码
5. 输入匹配的新密码和新密码确认
6. 点击“保存”按键
7. 注销当前用户并重新进入登录页面
8. 用旧密码尝试登录
9. 用新密码尝试登录</t>
    <phoneticPr fontId="1" type="noConversion"/>
  </si>
  <si>
    <t>步骤6： 新密码保存成功
步骤8： 用户无法用旧密码登录魔力网系统
步骤9： 用户使用新密码成功登录魔力网系统</t>
    <phoneticPr fontId="1" type="noConversion"/>
  </si>
  <si>
    <t>验证密码修改时输入错误的旧密码
1. 打开浏览器，输入魔力网主页面地址：http://192.168.10.219
2. 用账号登录到魔力网Web系统主页面
3. 点击进入到我的魔力-&gt;账号设置-&gt;安全设置-&gt;修改密码
4. 输入错误的旧密码
5. 输入匹配的新密码和新密码确认
6. 点击“保存”按键</t>
    <phoneticPr fontId="1" type="noConversion"/>
  </si>
  <si>
    <t>系统提示“原始密码输入错误！”</t>
    <phoneticPr fontId="1" type="noConversion"/>
  </si>
  <si>
    <t>2.2.26</t>
  </si>
  <si>
    <t>2.2.27</t>
  </si>
  <si>
    <t>验证密码修改时输入不匹配的新密码和新密码确认
1. 打开浏览器，输入魔力网主页面地址：http://192.168.10.219
2. 用账号登录到魔力网Web系统主页面
3. 点击进入到我的魔力-&gt;账号设置-&gt;安全设置-&gt;修改密码
4. 输入错误的旧密码
5. 输入不匹配的新密码和新密码确认
6. 点击“保存”按键</t>
    <phoneticPr fontId="1" type="noConversion"/>
  </si>
  <si>
    <t>系统提示“两次密码不一致”</t>
    <phoneticPr fontId="1" type="noConversion"/>
  </si>
  <si>
    <t>验证修改绑定银行卡信息
1. 打开浏览器，输入魔力网主页面地址：http://192.168.10.219
2. 用账号登录到魔力网Web系统主页面
3. 点击进入到我的魔力-&gt;账号设置-&gt;基本信息-&gt;卡片管理
4. 点击“修改绑定”按键
5. 输入以下信息：
   新的银行卡号
   选择验证方式
6. 点击获取验证码后输入到文本框
7. 点击“确认修改”按键</t>
    <phoneticPr fontId="1" type="noConversion"/>
  </si>
  <si>
    <t>系统提示“原始密码输入错误！”</t>
    <phoneticPr fontId="1" type="noConversion"/>
  </si>
  <si>
    <t>系统提示“两次密码不一致”</t>
    <phoneticPr fontId="1" type="noConversion"/>
  </si>
  <si>
    <t>验证修改邮件信息
1. 打开浏览器，输入魔力网主页面地址：http://192.168.10.219
2. 用账号登录到魔力网Web系统主页面
3. 点击进入到我的魔力-&gt;账号设置-&gt;基本信息-&gt;卡片管理
4. 点击“修改绑定”按键
5. 输入以下信息：
   新的银行卡号
   选择验证方式
6. 点击获取验证码后输入到文本框
7. 点击“确认修改”按键</t>
    <phoneticPr fontId="1" type="noConversion"/>
  </si>
  <si>
    <t>3.1.14</t>
  </si>
  <si>
    <t xml:space="preserve">验证输入不存在的用户后无法登录到魔力网web系统
1. 打开浏览器，输入魔力网主页地址：http://192.168.10.219 
2. 点击“登录”链接进入登录页面
3. 输入不存在的用户名：闵松1
   输入登录密码：123456
4. 点击“登录”按键 </t>
    <phoneticPr fontId="1" type="noConversion"/>
  </si>
  <si>
    <t xml:space="preserve">验证用户能否成功注册
1. 打开浏览器，输入魔力网主页地址：http://192.168.10.219
2. 点击“快速注册”链接
3. 输入正确用户信息如下 
   账号：张三
   密码：Zs123456
   确认密码：Zs123456
   昵称：zhangsan
   真实姓名: 李四
   身份证号：320502199108181018
   性别：男
   银行卡号：6225889527453688
   地址：江苏省苏州市沧浪区
   详细地址：苏州市国际科技园5期4栋BF201
   手机号码：13915718569
   输入获取的验证码：12345678
   邮箱：zhangsan1202@163.com
4. 点击“注册”按键
5. 回到登录页面，用该新用户登录。
</t>
    <phoneticPr fontId="1" type="noConversion"/>
  </si>
  <si>
    <t>验证密码强度自动检测功能
1. 打开浏览器，输入魔力网主页地址：http://192.168.10.219 
2. 点击“快速注册”链接进入注册页面
3. 输入一个新用户名
4. 分别输入简单和复杂的密码并观察密码安全强度变化</t>
    <phoneticPr fontId="1" type="noConversion"/>
  </si>
  <si>
    <t>用户密码安全强度将根据设置的复杂度进行智能切换</t>
    <phoneticPr fontId="1" type="noConversion"/>
  </si>
  <si>
    <t>用户密码安全强度始终显示为‘弱’</t>
    <phoneticPr fontId="1" type="noConversion"/>
  </si>
  <si>
    <t xml:space="preserve">验证母板内容及布局
1. 打开浏览器，输入魔力网主页面地址：http://192.168.10.219
2. 检查母板内容，包括如下：
 用户欢迎语
 登录[注销] 及 注册的快速接口
 用户管理接口，我的魔力等
 投诉与意见快速链接
 各大模块TAB导航，包括：首页(默认设置)、排队大厅、魔力联盟、活动大厅及魔力商城
 快速搜索功能，能够搜素商家信息及商品信息等关键字，包括商家店名、品牌名、地址信息等
 页脚显示指南，常见问题，一些公告，网站备案信息
</t>
    <phoneticPr fontId="1" type="noConversion"/>
  </si>
  <si>
    <t xml:space="preserve">验证首页内容及布局
1. 打开浏览器，输入魔力网主页面地址：http://192.168.10.219
2. 检查首页内容，包括如下：
 商家排行榜
 品牌排行榜
 用户排行榜
 图片印象展：以滚动图片的形式展示最近抽奖活动、网站描述、商家风采等信息
 热门品牌信息展示
 最新加盟商家展示
</t>
    <phoneticPr fontId="1" type="noConversion"/>
  </si>
  <si>
    <t xml:space="preserve">验证上导航区组件
1. 打开浏览器，输入魔力网主页面地址：http://192.168.10.219
2. 检查上导航区组件内容
</t>
    <phoneticPr fontId="1" type="noConversion"/>
  </si>
  <si>
    <t>验证码实际功能还未实现</t>
    <phoneticPr fontId="1" type="noConversion"/>
  </si>
  <si>
    <t xml:space="preserve">验证输入正确的用户信息后可以登录魔力网web系统
1. 打开浏览器，输入魔力网主页地址：http://192.168.10.219 
2. 点击“登录”链接进入登录页面
3. 输入已存在的用户名：闵松
   输入正确的登录密码：123456
4. 点击“登录”按键 </t>
    <phoneticPr fontId="1" type="noConversion"/>
  </si>
  <si>
    <t xml:space="preserve">验证注册页面所有元素及其提示信息布局
1. 打开浏览器，输入魔力网主页地址：http://192.168.10.219
2. 点击“快速注册”链接
3. 检查注册页面内容，包括如下：
账号，密码，确认密码，昵称，真实姓名，身份证号，性别，银行卡号，地址，详细地址，手机号码，输入获取的验证码，邮箱
</t>
    <phoneticPr fontId="1" type="noConversion"/>
  </si>
  <si>
    <t>Fail</t>
    <phoneticPr fontId="1" type="noConversion"/>
  </si>
  <si>
    <t>bug ID:006
bug ID:007
bug ID:010</t>
    <phoneticPr fontId="1" type="noConversion"/>
  </si>
  <si>
    <t>1. 等待一定时间后，未能收到验证码短信
2. 点击‘获取验证码’后没有重发机制
3.  '密码'文本框不能通过Tab键将光标直接切换到'密码确认'文本框内</t>
    <phoneticPr fontId="1" type="noConversion"/>
  </si>
  <si>
    <t>系统提示“用户名存在!”</t>
    <phoneticPr fontId="1" type="noConversion"/>
  </si>
  <si>
    <t>验证记住用户名功能
1. 打开浏览器，输入魔力网主页地址：http://192.168.10.219
2. 点击‘登录’链接进入登录页面
3. 输入已存在的用户名：闵松
   输入正确的登录密码：abcdef
4. 勾选‘记住用户名’
5. 点击‘登录’按键
6. 退出登录</t>
    <phoneticPr fontId="1" type="noConversion"/>
  </si>
  <si>
    <t>用户仍需重新输入用户名和密码</t>
    <phoneticPr fontId="1" type="noConversion"/>
  </si>
  <si>
    <t>用户下次登录无需再次输入用户名与密码，将自动登录到魔力网web系统中</t>
    <phoneticPr fontId="1" type="noConversion"/>
  </si>
  <si>
    <t>bug ID:004</t>
    <phoneticPr fontId="1" type="noConversion"/>
  </si>
  <si>
    <t>bug ID:020
bug ID:022</t>
    <phoneticPr fontId="1" type="noConversion"/>
  </si>
  <si>
    <t>1. 地址一栏在默认状态下布局异常，跨两行显示
2. 用户基本资料默认已为可写状态</t>
    <phoneticPr fontId="1" type="noConversion"/>
  </si>
  <si>
    <t>1. 用户基本信息包括：昵称、真实姓名、省份证号、性别、地址详细地址。
2. 该页面各元素布局合理。
3. 用户基本资料默认应为只读状态，添加‘修改’按键后方可编辑</t>
    <phoneticPr fontId="1" type="noConversion"/>
  </si>
  <si>
    <t>1. 邮箱/手机页面应包括：绑定邮箱、绑定手机。
2. 该页面所有元素布局合理。
3. 绑定邮箱Tab中“请选择验证方式：”默认应识别为‘邮箱’</t>
    <phoneticPr fontId="1" type="noConversion"/>
  </si>
  <si>
    <t>验证“我的魔力-&gt;账号设置”下的所有组件
1. 打开浏览器，输入魔力网主页面地址：http://192.168.10.219
2. 用账号登录到魔力网Web系统主页面
3. 点击我的魔力-&gt;账号设置
4. 检查该主题下组件内容和布局</t>
    <phoneticPr fontId="1" type="noConversion"/>
  </si>
  <si>
    <t>1.导航栏显示基本信息操作：基本资料、修改头像、我的订单、返款信息、积分细节、积分换购、卡片管理、站内信、我的队列；安全设置：邮箱/手机、修改密码。
2.该页面各元素布局合理。</t>
    <phoneticPr fontId="1" type="noConversion"/>
  </si>
  <si>
    <t xml:space="preserve">验证主导航区组件
1. 打开浏览器，输入魔力网主页面地址：http://192.168.10.219
2. 检查上导航区组件内容
</t>
    <phoneticPr fontId="1" type="noConversion"/>
  </si>
  <si>
    <t xml:space="preserve">验证主视区组件
1. 打开浏览器，输入魔力网主页面地址：http://192.168.10.219
2. 检查主视区组件内容
</t>
    <phoneticPr fontId="1" type="noConversion"/>
  </si>
  <si>
    <t>验证右视区组件
1. 打开浏览器，输入魔力网主页面地址：http://192.168.10.219
2. 检查右视区组件内容</t>
    <phoneticPr fontId="1" type="noConversion"/>
  </si>
  <si>
    <t>验证页尾视区组件
1. 打开浏览器，输入魔力网主页面地址：http://192.168.10.219
2. 检查页尾视区组件内容</t>
    <phoneticPr fontId="1" type="noConversion"/>
  </si>
  <si>
    <t>bug ID:018</t>
    <phoneticPr fontId="1" type="noConversion"/>
  </si>
  <si>
    <t>1. IE浏览器下无法统计显示未读邮件总数。</t>
    <phoneticPr fontId="1" type="noConversion"/>
  </si>
  <si>
    <t>1.360浏览器下无法统计显示未读邮件总数。</t>
    <phoneticPr fontId="1" type="noConversion"/>
  </si>
  <si>
    <t>所有功能可正常操作，界面布局无异常</t>
    <phoneticPr fontId="1" type="noConversion"/>
  </si>
  <si>
    <t>bug ID:040
bug ID:036</t>
    <phoneticPr fontId="1" type="noConversion"/>
  </si>
  <si>
    <t>bug ID:023</t>
    <phoneticPr fontId="1" type="noConversion"/>
  </si>
  <si>
    <t>1. 在队订单页面应包括：商家名、进入队列时间、消费金额、返款金额、订单状态及操作。
2. 该页面所有元素布局合理。</t>
    <phoneticPr fontId="1" type="noConversion"/>
  </si>
  <si>
    <t>魔力豆换购功能暂未实现，无法测试</t>
    <phoneticPr fontId="1" type="noConversion"/>
  </si>
  <si>
    <t>1. 无法激活选择的单笔订单。
2. 点击“激活”按键后没有确认窗口弹出</t>
    <phoneticPr fontId="1" type="noConversion"/>
  </si>
  <si>
    <t>验证修改密码界面布局
1. 打开浏览器，输入魔力网主页面地址：http://192.168.10.219
2. 用账号登录到魔力网Web系统主页面
3. 点击进入我的魔力-&gt;账号设置—&gt;安全设置-&gt;修改密码
4. 查看当前页面内容及布局</t>
    <phoneticPr fontId="1" type="noConversion"/>
  </si>
  <si>
    <t>1. 返款信息页面应包括：商家名、成功排队时间、消费金额、返款金额及订单状态。
2. 该页面所有元素布局合理。</t>
    <phoneticPr fontId="1" type="noConversion"/>
  </si>
  <si>
    <t>bug ID:054</t>
    <phoneticPr fontId="1" type="noConversion"/>
  </si>
  <si>
    <t>1. 购物车页面应包括：魔力网主页链接,我的积分购物车（产品、类型/数量、单价、小计、操作、合计），我的订单购物车（产品、类型/数量、单价、小计、操作、合计）
2. 该页面所有元素布局合理。</t>
    <phoneticPr fontId="1" type="noConversion"/>
  </si>
  <si>
    <t>bug ID:044
bug ID:055</t>
    <phoneticPr fontId="1" type="noConversion"/>
  </si>
  <si>
    <t>1. 页面的时间栏没有精确到时分秒
2. 所有金额显示的都是整数，没有保留到小数点后两位</t>
    <phoneticPr fontId="1" type="noConversion"/>
  </si>
  <si>
    <t>验证用户头像保存为jpg格式
1. 打开浏览器，输入魔力网主页面地址：http://192.168.10.219
2. 用账号登录到魔力网Web系统主页面
3. 点击进入我的魔力-&gt;账号设置-&gt;基本信息-&gt;修改头像
4. 点击“浏览...”按键, 从本地选择一张jpg图片，点击“打开”
5. 点击“保存”按键</t>
    <phoneticPr fontId="1" type="noConversion"/>
  </si>
  <si>
    <t>2.2.28</t>
  </si>
  <si>
    <t>验证用户头像预览效果
1. 打开浏览器，输入魔力网主页面地址：http://192.168.10.219
2. 用账号登录到魔力网Web系统主页面
3. 点击进入我的魔力-&gt;账号设置-&gt;基本信息-&gt;修改头像
4. 点击“浏览...”按键, 分别选择jpg,gif, png图片，点击“打开”
5. 查看在保存前有无图片的预览效果</t>
    <phoneticPr fontId="1" type="noConversion"/>
  </si>
  <si>
    <t>该选择图片在正式保存之前可以显示头像上传预览效果</t>
    <phoneticPr fontId="1" type="noConversion"/>
  </si>
  <si>
    <t>选择图片无预览效果</t>
    <phoneticPr fontId="1" type="noConversion"/>
  </si>
  <si>
    <t>bug ID:076</t>
    <phoneticPr fontId="1" type="noConversion"/>
  </si>
  <si>
    <t>bug ID:060</t>
    <phoneticPr fontId="1" type="noConversion"/>
  </si>
  <si>
    <t xml:space="preserve">bug ID:058
bug ID:005
bug ID:008
</t>
    <phoneticPr fontId="1" type="noConversion"/>
  </si>
  <si>
    <t xml:space="preserve">1. Firefox浏览器下登录界面页尾布局异常：版权信息被图片遮盖
2. 首页页尾视区内容不正确
3. 首页‘链接主题偏左，’我的魔力‘&amp;’投诉与意见‘偏左。 </t>
    <phoneticPr fontId="1" type="noConversion"/>
  </si>
  <si>
    <t>2.1.12</t>
  </si>
  <si>
    <t xml:space="preserve">验证主页面页尾中的各主题链接
1. 打开浏览器，输入魔力网与页面地址：http://192.168.10.219/
2. 点击首页页尾中的可点链接主题： 首页 | 魔力联盟 | 帮助中心 | 关于我们 </t>
    <phoneticPr fontId="1" type="noConversion"/>
  </si>
  <si>
    <t>各链接点击后将成功跳转到相应的页面</t>
    <phoneticPr fontId="1" type="noConversion"/>
  </si>
  <si>
    <t>以上各链接点击后没有跳转到相应的页面。</t>
    <phoneticPr fontId="1" type="noConversion"/>
  </si>
  <si>
    <t>bug ID:063</t>
    <phoneticPr fontId="1" type="noConversion"/>
  </si>
  <si>
    <t>bug ID:003
bug ID:009
bug ID:070</t>
    <phoneticPr fontId="1" type="noConversion"/>
  </si>
  <si>
    <t xml:space="preserve">1. 提示信息布局异常
2. 最底部的“登录”两字多余
</t>
    <phoneticPr fontId="1" type="noConversion"/>
  </si>
  <si>
    <t>bug ID:068
bug ID:026
bug ID:072</t>
    <phoneticPr fontId="1" type="noConversion"/>
  </si>
  <si>
    <t>1. “验证方式下拉框”没有与其他控件对齐
2. “保存”按键布局异常
3. 绑定邮箱Tab中“请选择验证方式：”默认应识别为‘手机’
4. 切换到"绑定手机"一栏时，左侧主题“邮箱/手机”失去了加粗显示效果</t>
    <phoneticPr fontId="1" type="noConversion"/>
  </si>
  <si>
    <t>验证码实际功能还未实现</t>
    <phoneticPr fontId="1" type="noConversion"/>
  </si>
  <si>
    <t>验证码实际功能还未实现</t>
    <phoneticPr fontId="1" type="noConversion"/>
  </si>
  <si>
    <t>部分未实现功能等待测试</t>
    <phoneticPr fontId="1" type="noConversion"/>
  </si>
  <si>
    <t>bug ID:037
部分未实现功能等待测试</t>
    <phoneticPr fontId="1" type="noConversion"/>
  </si>
  <si>
    <t>验证购物车界面布局
1. 打开浏览器，输入魔力网主页面地址：http://192.168.10.219
2. 用账号登录到魔力网Web系统主页面
3. 点击进入我的魔力-&gt;购物车
4. 查看当前页面内容及布局</t>
    <phoneticPr fontId="1" type="noConversion"/>
  </si>
  <si>
    <t>购物车页面下缺少”魔力网首页“链接</t>
    <phoneticPr fontId="1" type="noConversion"/>
  </si>
  <si>
    <t>bug ID:074</t>
    <phoneticPr fontId="1" type="noConversion"/>
  </si>
  <si>
    <t>bug ID:080</t>
    <phoneticPr fontId="1" type="noConversion"/>
  </si>
  <si>
    <t>png格式的头像保存后无法再修改为其他格式</t>
    <phoneticPr fontId="1" type="noConversion"/>
  </si>
  <si>
    <t>bug ID:059
bug ID:081</t>
    <phoneticPr fontId="1" type="noConversion"/>
  </si>
  <si>
    <t>2.5.1</t>
  </si>
  <si>
    <t>bug ID: 014</t>
  </si>
  <si>
    <t>2.5.3</t>
  </si>
  <si>
    <t>bug ID: 017,082，079</t>
  </si>
  <si>
    <t>2.5.4</t>
  </si>
  <si>
    <t>2.5.5</t>
  </si>
  <si>
    <t>bug ID: 019</t>
  </si>
  <si>
    <t>2.5.6</t>
  </si>
  <si>
    <t>2.5.7</t>
  </si>
  <si>
    <t>2.5.8</t>
  </si>
  <si>
    <t>bug ID: 021</t>
  </si>
  <si>
    <t>2.5.9</t>
  </si>
  <si>
    <t xml:space="preserve">排队大厅内容组成
</t>
    <phoneticPr fontId="1" type="noConversion"/>
  </si>
  <si>
    <t>1.进入我的魔力队列的链接；
2.四个队列（金壹区、金贰区、银壹区、银贰区）前20名队列信息；
3.实时返款的滚动信息。</t>
    <phoneticPr fontId="1" type="noConversion"/>
  </si>
  <si>
    <t>我的魔力队列能正常打开，能查看所在队列信息
1. 进入排队大厅
2. 点击 进入我的魔力队列</t>
    <phoneticPr fontId="1" type="noConversion"/>
  </si>
  <si>
    <t>魔力队列能正常打开，能查看所在队列信息，且信息正确</t>
    <phoneticPr fontId="1" type="noConversion"/>
  </si>
  <si>
    <t>4个队列（金壹区，金贰区，银壹区，银贰区）组成内容
1. 当数据少于20条时
2. 当数据大于等于20条时</t>
    <phoneticPr fontId="1" type="noConversion"/>
  </si>
  <si>
    <t>1. 标题由排名(xx-xx)，用户名，店名，消费金额组成
2. 显示前20名队列信息
3. 当数据大于20条时，有 更多排名&gt;&gt; 链接，否则隐藏此链接
4. 排名（xx-xx)标题名应该根据数据来自动变化</t>
    <phoneticPr fontId="1" type="noConversion"/>
  </si>
  <si>
    <t xml:space="preserve">1.排名（xx-xx)标题名没有根据数据来自动变化 
2.  更多排名 &gt;&gt; 链接 应该隐藏当数据小于20条时 </t>
    <phoneticPr fontId="1" type="noConversion"/>
  </si>
  <si>
    <t>4个队列详情展示区内容：
1. 进入排队大厅
2. 查看 更多排名&gt;&gt; 组成内容</t>
    <phoneticPr fontId="1" type="noConversion"/>
  </si>
  <si>
    <t>1. 标题由排名，用户名，店名，消费金额组成
2. 每页显示100行，具体行数待确定
3. 首页，上一页，具体页码，下一页，尾页，当前页码/总页码</t>
    <phoneticPr fontId="1" type="noConversion"/>
  </si>
  <si>
    <t>4个队列详情展示布局：
1. 当数据少于20条时 
2. 当数据大于20 小于100条时，查看 更多排名&gt;&gt;</t>
    <phoneticPr fontId="1" type="noConversion"/>
  </si>
  <si>
    <t>1. 条数左右平均分配显示
2. 在更多排名里面数据左右平均分配显示</t>
    <phoneticPr fontId="1" type="noConversion"/>
  </si>
  <si>
    <t>当数据比较少时，所有数据显示在左，右边为空，不美观</t>
    <phoneticPr fontId="1" type="noConversion"/>
  </si>
  <si>
    <t>1.各个链接和下拉菜单能正常运行
  只显示1000条数据</t>
    <phoneticPr fontId="1" type="noConversion"/>
  </si>
  <si>
    <t>验证4个队列数据显示正确</t>
    <phoneticPr fontId="1" type="noConversion"/>
  </si>
  <si>
    <t>让利10% 消费金额&lt;5万的数据显示在金壹区
让利10% 消费金额&gt;=5万的数据显示在金贰区
让利5% 消费金额&lt;5万的数据显示在银壹区
让利5% 消费金额&gt;=5万的数据显示在银贰区</t>
    <phoneticPr fontId="1" type="noConversion"/>
  </si>
  <si>
    <t xml:space="preserve">实时返款信息展示内容：
</t>
    <phoneticPr fontId="1" type="noConversion"/>
  </si>
  <si>
    <t>1. 标题内容组成为：日期，用户名，店名，返款金额。
2. 实时滚动信息</t>
    <phoneticPr fontId="1" type="noConversion"/>
  </si>
  <si>
    <t>返款规则验证：订单金额（选择整数部分、100以下的都舍弃）的80%作为返款金额。</t>
    <phoneticPr fontId="1" type="noConversion"/>
  </si>
  <si>
    <t>2.7.1</t>
  </si>
  <si>
    <t xml:space="preserve">首页内容
</t>
  </si>
  <si>
    <t>图片印象展，最新上架商品，推荐商品，热门商品，分类导航</t>
  </si>
  <si>
    <t>首页图片印象展
1.以滚动图片的形式展示最近特殊换购商品
2.魔力商城首页图片展中图片能有链接到具体的内容</t>
  </si>
  <si>
    <t>2.7.3</t>
  </si>
  <si>
    <t>首页商品展示信息组成内容</t>
  </si>
  <si>
    <t>待吴文彩设计</t>
  </si>
  <si>
    <t>2.7.4</t>
  </si>
  <si>
    <t>分类导航
1.按照一级换购商品分类选择
2.按照二级换购商品分类选择，选择后进入对应的商品展示列表页面</t>
  </si>
  <si>
    <t>正确显示该满足筛选条件的商品</t>
  </si>
  <si>
    <t>bug ID:065</t>
  </si>
  <si>
    <t>2.7.5</t>
  </si>
  <si>
    <t xml:space="preserve">分类导航---筛选出某品牌下的满足某筛选条件的商品
1. 进入魔力商城
2. 选择所有商品分类 --&gt; 服装 --&gt; 裤子
3. 选择某一品牌，如艾莲达
4. 再选择筛选条件：如短裤 </t>
  </si>
  <si>
    <t>仅仅显示该品牌下的满足筛选条件的商品</t>
  </si>
  <si>
    <t>把所有的短裤商品都显示出来了，没有显示该品牌下的短裤商品</t>
  </si>
  <si>
    <t>bug ID:069</t>
  </si>
  <si>
    <t>2.7.6</t>
  </si>
  <si>
    <t>可筛选有货商品、可进行价格排序
1. 进入魔力商城
2. 选择所有商品分类 --&gt; 服装 --&gt; 裤子
3. 筛选有货商品，按价格排序</t>
  </si>
  <si>
    <t>1.可用筛选有货商品
2.可按照价格进行排序</t>
  </si>
  <si>
    <t>2.7.7</t>
  </si>
  <si>
    <t>商品列表详情
1. 进入魔力商城
2. 选择所有商品分类 --&gt; 服装 --&gt; 裤子
3. 检查商品列表内容</t>
  </si>
  <si>
    <t>分页显示商品列表。
包括商品LOGO图、商品名称、商品对应品牌名称、商品简要描述、商品换购所需原价金额、商品换购所需现价金额及魔力豆、商品剩余数量。</t>
  </si>
  <si>
    <t>吴文彩设计调整后统一测试</t>
  </si>
  <si>
    <t>2.7.8</t>
  </si>
  <si>
    <t>商品详情内容组成
1. 打开某以商品，进入商品详情</t>
  </si>
  <si>
    <t>1. 展示商品详细信息，包括商品样式图（列表）、商品名称、商品数量、商品结束时间、商品换购原价、商品换购现价及魔力豆、商品样式选择（尺寸、颜色等）、商品换购按钮、商品加入购物车按钮。
2.商品介绍：商品详情参数、商品详情图、商品细节图、商品参数图、商品温馨提示图、商品其它图。
3.商品规格参数。</t>
  </si>
  <si>
    <t>当前系统缺少了商品样式图、商品样式选择（尺寸、颜色）</t>
  </si>
  <si>
    <t>bug ID:073</t>
  </si>
  <si>
    <t>2.7.9</t>
  </si>
  <si>
    <t>商品详情 --&gt;商品介绍</t>
  </si>
  <si>
    <t>功能正在做</t>
  </si>
  <si>
    <t>2.7.10</t>
  </si>
  <si>
    <t>商品详情 --&gt;规格参数</t>
  </si>
  <si>
    <t>2.7.11</t>
  </si>
  <si>
    <t>商品详情 --&gt; 录入购买数量
1. 进入魔力商城
2. 选择所有商品分类 --&gt; 服装 --&gt; 裤子
3. 选择某一品牌，如艾莲达
4. 点开某一商品详情，此商品数量&lt;1000
5. 录入数值为：-100,0,1，1007
6. 同样对我的魔力 --&gt; 购物车，我的订单购物车的数量 录入数值-100,0,1，1007</t>
  </si>
  <si>
    <t>1. 数量应该有限制： 大于等于1 且小于等于商品剩余数量
2. 当录入数量大于商品剩余数量时，否则应该有合理的提示信息，如:您所填写的商品数量超过商品剩余数量
3. 当录入数量大于商品剩余数量时，相应的动作按钮（如立即兑换，加入购物车）应该为灰色，不可用</t>
  </si>
  <si>
    <t>所有数值都能录入，且能加入购物车</t>
  </si>
  <si>
    <t>bug ID:071</t>
  </si>
  <si>
    <t>2.7.12</t>
  </si>
  <si>
    <t>商品详情 --&gt; 立即兑换（立即购买）</t>
  </si>
  <si>
    <t xml:space="preserve">魔力商城商品详情中点立即兑换出现Server Error in '/' Application </t>
  </si>
  <si>
    <t>bug ID:062</t>
  </si>
  <si>
    <t>2.7.13</t>
  </si>
  <si>
    <t>在用户未登录时，点加入购物车或者立即兑换，跳转到用户登录界面
1. 用户没登录
2. 进入魔力商城
3. 打开某一商品详情
4. 录入数量为1
5. 点加入购物车</t>
  </si>
  <si>
    <t>在用户未登录时，点加入购物车或者立即兑换，跳转到用户登录界面，然后自动加入购物车成功</t>
  </si>
  <si>
    <t>提示加入购物车功能</t>
  </si>
  <si>
    <t>bug ID:075</t>
  </si>
  <si>
    <t>2.7.14</t>
  </si>
  <si>
    <t>商品详情 --&gt; 加入购物车
1. 用户已登录，打开某一商品，进入商品详情
2. 录入数量为1
3. 点 加入购物车</t>
  </si>
  <si>
    <t xml:space="preserve">1.只有在360浏览器中操作，其他浏览器不能操作 </t>
  </si>
  <si>
    <t>bug ID:061</t>
  </si>
  <si>
    <t>2.7.15</t>
  </si>
  <si>
    <t>购物车</t>
  </si>
  <si>
    <t>功能要修改，目前只有付魔力豆，没有付现金</t>
  </si>
  <si>
    <t>2.7.16</t>
  </si>
  <si>
    <t>付费</t>
  </si>
  <si>
    <t>2.6.1</t>
  </si>
  <si>
    <t>魔力大厅内容组成</t>
  </si>
  <si>
    <t>bug ID:083</t>
  </si>
  <si>
    <t>快速搜索：用户通过输入相关字段，实现快速查找所需的品牌、商家信息。</t>
  </si>
  <si>
    <t>用户通过输入相关字段，实现快速查找所需的品牌、商家信息。</t>
  </si>
  <si>
    <t>不能按照详细地址来进行搜索与查询</t>
  </si>
  <si>
    <t>2.6.3</t>
  </si>
  <si>
    <t>品牌详情内容
1. 进入魔力联盟
2. 选择品牌推荐的某一类型
3. 点 点此进入&gt;&gt;
4. 点同一类型下面的其他品牌，进入品牌详情
5. 检查品牌详情布局</t>
  </si>
  <si>
    <t>1. 详情显示品牌信息，包括LOGO图、品牌名称、品牌详情描述、品牌展示图列表及品牌实体店。
2. 从不同的地方到品牌详情，品牌详情的内容需保持一致
3. 品牌详情布局整齐</t>
  </si>
  <si>
    <t>品牌详情页面网点信息的名字没有统一
品牌详情布局不整齐</t>
  </si>
  <si>
    <t>bug ID:085，087</t>
  </si>
  <si>
    <t>2.6.4</t>
  </si>
  <si>
    <t>验证网点详情
1. 检查网点详情组成
2. 点某个店名链接
3. 点更多&gt;&gt;链接
4. 在按省市区搜索</t>
  </si>
  <si>
    <t>1. 标题组成由店名、详细地址、加盟日期组成
   默认选取10条用户当前所在区域的实体店信息列表，当信息大于10条时，有更多&gt;&gt;链接，否则隐藏此链接
2. 详细显示商家信息，包括Logo图，商家名称、商家详细地址、电话，返款人数，加盟日期，商家地图，商家详细信息，商家图片展示
3. 
4. 能按照省市区搜索且内容正确</t>
  </si>
  <si>
    <t>在区的下拉按钮中没有值</t>
  </si>
  <si>
    <t>bug ID:031</t>
  </si>
  <si>
    <t>2.6.5</t>
  </si>
  <si>
    <t>商家详细信息</t>
  </si>
  <si>
    <t>详细显示商家信息，包括Logo图，商家名称、商家详细地址、商家详细描述等。单独做一个页面展示商家风采</t>
  </si>
  <si>
    <t>2.6.6</t>
  </si>
  <si>
    <t>商家推荐内容：商家LOGO图，商家名称</t>
  </si>
  <si>
    <t>商家LOGO图，商家名称</t>
  </si>
  <si>
    <t>2.6.7</t>
  </si>
  <si>
    <t>商家推荐按照用户所在区域来显示</t>
  </si>
  <si>
    <t>暂时不测，功能还没实现</t>
  </si>
  <si>
    <t>2.6.8</t>
  </si>
  <si>
    <t>验证品牌排行榜：</t>
  </si>
  <si>
    <t xml:space="preserve">以品牌同比总销售额与环比总销售额为依据进行排名，排名显示品牌logo、品牌名及名次。同比：今年本期（如12月）指标与上年本期（如12月）指标之比；环比：是今年本期（如12月）指标与今年上期（如11月）指标之比。
更多链接。品牌同比排行更多页面，品牌环比排行更多页面。
</t>
  </si>
  <si>
    <t>暂时不测，功能要修改</t>
  </si>
  <si>
    <t>2.6.9</t>
  </si>
  <si>
    <t>验证商家销售排行榜</t>
  </si>
  <si>
    <t>2.6.10</t>
  </si>
  <si>
    <t>魔力联盟大厅地图，显示全国魔力联盟商家加盟信息</t>
  </si>
  <si>
    <t>暂时没测，维度不准备，准备数据需要从后台录入</t>
  </si>
  <si>
    <t>2.6.11</t>
  </si>
  <si>
    <t>验证进入区域魔力联盟能按照所在地区展示商家
1.进入魔力联盟
2.进入区域魔力联盟
3.查看默认显示的区域
4.选择所在区域为北京市，选择区域为东城区
5.查看品牌商家列表是否与所在区域相匹配</t>
  </si>
  <si>
    <t xml:space="preserve">第3步，所在区域根据用户当前所在区域来显示对应展示区，若无法获取用户当前区域，则默认显示全国
第5步，在品牌的网点详情中，只显示该品牌在所选择的所在区域内的所有加盟店信息
</t>
  </si>
  <si>
    <t>第3步，所在区域默认显示北京市
第5步，在品牌的网点详情中，只显示该品牌在所选择的所在区域 和 区域筛选 内的所有加盟店信息</t>
  </si>
  <si>
    <t>bug ID：034，035</t>
  </si>
  <si>
    <t>2.6.12</t>
  </si>
  <si>
    <t>验证城市导航，区域魔力联盟切换区域
1.选择省份和市下拉菜单方式来选择区域
2.按拼音首字母选择区域
3.检查按拼音首字母归类正确</t>
  </si>
  <si>
    <t>1.能正确选择区域
2.能正确选择区域
3.按拼音首字母归类正确
4.显示各个省市及一个特殊选择“全国”</t>
  </si>
  <si>
    <t>重庆市归类到了Z类</t>
  </si>
  <si>
    <t>bug ID：039</t>
  </si>
  <si>
    <t>2.6.13</t>
  </si>
  <si>
    <t xml:space="preserve">验证区域魔力联盟的详细筛选（一级、二级查询）
1.考虑一个品牌属于多个分类的情况：
  同属一个一级分类，不同的二级分类
  属于不同的一级分类，不同的二级分类
2.查询品牌信息展示的正确性，包括品牌详情里面的网点详情是否按照上述分类显示
</t>
  </si>
  <si>
    <t>功能待实现</t>
  </si>
  <si>
    <t>2.6.14</t>
  </si>
  <si>
    <t>排序正常</t>
  </si>
  <si>
    <t>跟开发确认返款人数和返款总额排序功能会去掉</t>
  </si>
  <si>
    <t>2.6.15</t>
  </si>
  <si>
    <t>区域魔力联盟品牌展示
1.品牌展示信息包括：品牌图标，品牌名称等
2.展示列表浏览分成多个页面，如【上一页】【下一页】类似形式展示。
3.检查网点总数与品牌详情里面的网点总数</t>
  </si>
  <si>
    <t>1.品牌展示信息包括：品牌图标，品牌名称等
2.展示列表浏览分成多个页面，如【上一页】【下一页】类似形式展示
3.两个网点总数相等</t>
  </si>
  <si>
    <t>bug ID：043,045</t>
  </si>
  <si>
    <t>2.6.16</t>
  </si>
  <si>
    <t>验证广告区</t>
  </si>
  <si>
    <t>2.8 积分商城</t>
  </si>
  <si>
    <t>2.9 联系客服</t>
  </si>
  <si>
    <t>2.10.1</t>
  </si>
  <si>
    <t xml:space="preserve">测试活动专区链接
1. 进入活动大厅
2. 点链接 活动专区
</t>
  </si>
  <si>
    <t>活动专区能正常打开</t>
  </si>
  <si>
    <t>bug ID:027</t>
  </si>
  <si>
    <t>活动专区分页显示活动专题</t>
  </si>
  <si>
    <t>1. 能分页显示活动专题
2. 没有活动的页码不显示</t>
  </si>
  <si>
    <t>有些页码没有活动</t>
  </si>
  <si>
    <t>bug ID:077</t>
  </si>
  <si>
    <t>2.11.1</t>
  </si>
  <si>
    <t>1、 网店地图标示查询</t>
  </si>
  <si>
    <t>暂时不测</t>
  </si>
  <si>
    <t>2、 查询商家是否属于我们的合作商家</t>
  </si>
  <si>
    <t>3、 按地区、按消费品类型、商品名等关键字搜索</t>
  </si>
  <si>
    <t>验证投诉与建议链接
1. 进入魔力网首页
2. 进入排队大厅
3. 点 投诉与意见 链接</t>
  </si>
  <si>
    <t>指向正确的链接，且能正确打开</t>
  </si>
  <si>
    <t>链接指向当前打开的页面---排队大厅，没有指向正确的链接</t>
  </si>
  <si>
    <t>bug ID:028</t>
  </si>
  <si>
    <t>验证投诉与建议内容
1. 进入魔力网首页
2. 把鼠标光标放在投诉与意见 链接</t>
  </si>
  <si>
    <t>出现内容：
我要投诉
提交意见</t>
  </si>
  <si>
    <t xml:space="preserve">验证我要投诉：
1. 点 我要投诉在投诉与意见下
2. 检查页面内容
3. 不录入任何内容，点提交
4. 录入投诉的信息，反馈信息字数少于20个子，点提交内容
5. 点 重新填写信息 按钮
6. 录入投诉的全部符合要求的正确信息 -&gt; 点 提交信息 -&gt;检查数据库 -&gt;再点提交信息 -&gt;检查数据库
7. 检查提交成功信息
</t>
  </si>
  <si>
    <t xml:space="preserve">第2步.必填的项目用红*标识出来
 第3步,提示信息正确显示
 第4步,反馈信息的提示为：只能20~128个汉字
第5步,所有填写的内容被清空，并且提示信息不显示了
第6步,相同的记录在数据库只能存在一条
 第7步，提交成功提示信息位置合理
</t>
  </si>
  <si>
    <t>bug ID:049</t>
  </si>
  <si>
    <t xml:space="preserve">验证我要投诉空白地方没有链接：
1. 点 我要投诉在投诉与意见下
2. 点空白地方
</t>
  </si>
  <si>
    <t>没有链接</t>
  </si>
  <si>
    <t>bug ID:050</t>
  </si>
  <si>
    <t>验证是否匿名
1.意见与投诉可以都选择是否匿名。
2.当不勾选匿名时,姓名的值自动根据登录userID取得姓名，为灰色且不可编辑。
3.当勾选匿名时，姓名的值变灰色且不可编辑</t>
  </si>
  <si>
    <t>bug ID:051 需求变动</t>
  </si>
  <si>
    <t>投诉信息查询。查询所有提交的投诉信息，包括投诉时间、投诉内容与投诉人姓名等信息；</t>
  </si>
  <si>
    <t>功能没实现</t>
  </si>
  <si>
    <t>投诉处理。投诉处理包括投诉回复与删除；</t>
  </si>
  <si>
    <t>投诉问题统计</t>
  </si>
  <si>
    <t xml:space="preserve">意见信息查询。查询所有提交的意见与建议，包括提交的时间、内容和姓名。
</t>
  </si>
  <si>
    <t>意见内部处理。</t>
  </si>
  <si>
    <t>2.12.1</t>
  </si>
  <si>
    <t>2.12.3</t>
  </si>
  <si>
    <t>2.12.4</t>
  </si>
  <si>
    <t>2.12.5</t>
  </si>
  <si>
    <t>2.12.6</t>
  </si>
  <si>
    <t>2.12.7</t>
  </si>
  <si>
    <t>2.12.8</t>
  </si>
  <si>
    <t>2.12.9</t>
  </si>
  <si>
    <t>2.12.10</t>
  </si>
  <si>
    <t>2.12.11</t>
  </si>
  <si>
    <t>意见统计</t>
  </si>
  <si>
    <r>
      <t>4个队列详情展示区数据最多显示1000条
1.</t>
    </r>
    <r>
      <rPr>
        <sz val="11"/>
        <color rgb="FFFF0000"/>
        <rFont val="宋体"/>
        <family val="3"/>
        <charset val="134"/>
        <scheme val="minor"/>
      </rPr>
      <t xml:space="preserve"> 当数据为1100条时，验证首页，上一页，具体页码，下一页，尾页，当前页码/总页码</t>
    </r>
    <phoneticPr fontId="1" type="noConversion"/>
  </si>
  <si>
    <r>
      <rPr>
        <sz val="11"/>
        <rFont val="宋体"/>
        <family val="3"/>
        <charset val="134"/>
        <scheme val="minor"/>
      </rPr>
      <t>bug ID:025，</t>
    </r>
    <r>
      <rPr>
        <sz val="11"/>
        <color rgb="FFFF0000"/>
        <rFont val="宋体"/>
        <family val="3"/>
        <charset val="134"/>
        <scheme val="minor"/>
      </rPr>
      <t>返款规则待讨论确定之后再测</t>
    </r>
  </si>
  <si>
    <r>
      <t>图片印象展（</t>
    </r>
    <r>
      <rPr>
        <sz val="11"/>
        <color rgb="FFFF0000"/>
        <rFont val="宋体"/>
        <family val="3"/>
        <charset val="134"/>
        <scheme val="minor"/>
      </rPr>
      <t>暂无</t>
    </r>
    <r>
      <rPr>
        <sz val="11"/>
        <color theme="1"/>
        <rFont val="宋体"/>
        <family val="3"/>
        <charset val="134"/>
        <scheme val="minor"/>
      </rPr>
      <t>）、品牌商家推广区（品牌推荐、商家推荐）、区域魔力联盟链接、加盟商家地图展示区、排行榜单（品牌排行榜）</t>
    </r>
  </si>
  <si>
    <r>
      <t>验证区域魔力联盟的排序
1.按照默认排序</t>
    </r>
    <r>
      <rPr>
        <sz val="11"/>
        <color rgb="FFFF0000"/>
        <rFont val="宋体"/>
        <family val="3"/>
        <charset val="134"/>
        <scheme val="minor"/>
      </rPr>
      <t>（功能还没加）</t>
    </r>
    <r>
      <rPr>
        <sz val="11"/>
        <color theme="1"/>
        <rFont val="宋体"/>
        <family val="3"/>
        <charset val="134"/>
        <scheme val="minor"/>
      </rPr>
      <t xml:space="preserve">
2.按照加盟日期排序</t>
    </r>
  </si>
  <si>
    <r>
      <rPr>
        <sz val="11"/>
        <rFont val="宋体"/>
        <family val="3"/>
        <charset val="134"/>
        <scheme val="minor"/>
      </rPr>
      <t>bug ID:084</t>
    </r>
    <r>
      <rPr>
        <sz val="11"/>
        <color rgb="FFFF0000"/>
        <rFont val="宋体"/>
        <family val="3"/>
        <charset val="134"/>
        <scheme val="minor"/>
      </rPr>
      <t xml:space="preserve">
暂时不深入测试，跟开发确认，此功能将改动比较大</t>
    </r>
  </si>
  <si>
    <r>
      <t xml:space="preserve">bug ID:064 </t>
    </r>
    <r>
      <rPr>
        <sz val="11"/>
        <color rgb="FFFF0000"/>
        <rFont val="宋体"/>
        <family val="3"/>
        <charset val="134"/>
        <scheme val="minor"/>
      </rPr>
      <t>需求变动</t>
    </r>
  </si>
  <si>
    <t xml:space="preserve">Firefox浏览器下所有功能和界面的测试，包括以上测试点：1、2.1~2.12、3.1
</t>
    <phoneticPr fontId="1" type="noConversion"/>
  </si>
  <si>
    <t>IE系列浏览器下所有功能和界面的测试，包括以上测试点：1、2.1~2.12、3.1</t>
    <phoneticPr fontId="1" type="noConversion"/>
  </si>
  <si>
    <t>Chrome浏览器下所有功能和界面的测试，包括以上测试点：1、2.1~2.12、3.1</t>
    <phoneticPr fontId="1" type="noConversion"/>
  </si>
  <si>
    <t>Safari浏览器下所有功能和界面的测试，包括以上测试点：1、2.1~2.12、3.1</t>
    <phoneticPr fontId="1" type="noConversion"/>
  </si>
  <si>
    <t>360浏览器下所有功能和界面的测试，包括以上测试点：1、2.1~2.12、3.1</t>
    <phoneticPr fontId="1" type="noConversion"/>
  </si>
  <si>
    <t>说明：用颜色标记来表示测试用例的优先级
绿色：优先级最高
黄色：中等
无色或者白色：低
1级和二级 如1和1.1 行高25
三级 如2.1.1 行高60</t>
    <phoneticPr fontId="1" type="noConversion"/>
  </si>
  <si>
    <t>1 功能测试</t>
    <phoneticPr fontId="1" type="noConversion"/>
  </si>
  <si>
    <t>1.1.1</t>
    <phoneticPr fontId="1" type="noConversion"/>
  </si>
  <si>
    <t>2. 性能测试</t>
    <phoneticPr fontId="1" type="noConversion"/>
  </si>
  <si>
    <t>1.1 登录主页</t>
    <phoneticPr fontId="1" type="noConversion"/>
  </si>
  <si>
    <t>1.2 我的魔力</t>
    <phoneticPr fontId="1" type="noConversion"/>
  </si>
  <si>
    <t>1.2.1 首页</t>
    <phoneticPr fontId="1" type="noConversion"/>
  </si>
  <si>
    <t>1.2.2 基本信息</t>
    <phoneticPr fontId="1" type="noConversion"/>
  </si>
  <si>
    <t>1.2.4 账户管理</t>
    <phoneticPr fontId="1" type="noConversion"/>
  </si>
  <si>
    <t>1.3 魔力联盟</t>
    <phoneticPr fontId="1" type="noConversion"/>
  </si>
  <si>
    <t>1.2.1.1</t>
    <phoneticPr fontId="1" type="noConversion"/>
  </si>
  <si>
    <t>1.2.2.1</t>
    <phoneticPr fontId="1" type="noConversion"/>
  </si>
  <si>
    <t>1.2.3.1</t>
    <phoneticPr fontId="1" type="noConversion"/>
  </si>
  <si>
    <t>1.2.4.1</t>
    <phoneticPr fontId="1" type="noConversion"/>
  </si>
  <si>
    <t>1.5.1</t>
    <phoneticPr fontId="1" type="noConversion"/>
  </si>
  <si>
    <t>(内部资料  请勿外传)</t>
    <phoneticPr fontId="1" type="noConversion"/>
  </si>
  <si>
    <t>编写：</t>
    <phoneticPr fontId="1" type="noConversion"/>
  </si>
  <si>
    <t>石曼</t>
    <phoneticPr fontId="1" type="noConversion"/>
  </si>
  <si>
    <t>日期：</t>
    <phoneticPr fontId="1" type="noConversion"/>
  </si>
  <si>
    <t>检查：</t>
    <phoneticPr fontId="1" type="noConversion"/>
  </si>
  <si>
    <t>审核：</t>
    <phoneticPr fontId="1" type="noConversion"/>
  </si>
  <si>
    <t>批准：</t>
    <phoneticPr fontId="1" type="noConversion"/>
  </si>
  <si>
    <t>版权所有  不得复制</t>
    <phoneticPr fontId="1" type="noConversion"/>
  </si>
  <si>
    <t>Web系统测试用例</t>
    <phoneticPr fontId="1" type="noConversion"/>
  </si>
  <si>
    <t>1.5 投诉与建议</t>
    <phoneticPr fontId="1" type="noConversion"/>
  </si>
  <si>
    <t>1.6 魔力商城</t>
    <phoneticPr fontId="1" type="noConversion"/>
  </si>
  <si>
    <t>1.6.1</t>
    <phoneticPr fontId="1" type="noConversion"/>
  </si>
  <si>
    <t>平台</t>
    <phoneticPr fontId="1" type="noConversion"/>
  </si>
  <si>
    <t>测试人员</t>
    <phoneticPr fontId="1" type="noConversion"/>
  </si>
  <si>
    <t>测试版本</t>
    <phoneticPr fontId="1" type="noConversion"/>
  </si>
  <si>
    <t>总测试用例数：</t>
    <phoneticPr fontId="1" type="noConversion"/>
  </si>
  <si>
    <t>Pass总数：</t>
    <phoneticPr fontId="1" type="noConversion"/>
  </si>
  <si>
    <t>Fail总数：</t>
    <phoneticPr fontId="1" type="noConversion"/>
  </si>
  <si>
    <t>Not Run 总数：</t>
    <phoneticPr fontId="1" type="noConversion"/>
  </si>
  <si>
    <t>Blocked总数：</t>
    <phoneticPr fontId="1" type="noConversion"/>
  </si>
  <si>
    <t>1.1.2</t>
  </si>
  <si>
    <t>1.1.3</t>
  </si>
  <si>
    <t>1.1.4</t>
  </si>
  <si>
    <t>1.1.5</t>
  </si>
  <si>
    <t>1.1.6</t>
  </si>
  <si>
    <t>1.1.7</t>
  </si>
  <si>
    <t>1.1.8</t>
  </si>
  <si>
    <t>1.1.9</t>
  </si>
  <si>
    <t>1.1.10</t>
  </si>
  <si>
    <t>1.1.11</t>
  </si>
  <si>
    <t>1.1.12</t>
  </si>
  <si>
    <t>1.1.13</t>
  </si>
  <si>
    <t>1.1.14</t>
  </si>
  <si>
    <t>发布日期</t>
    <phoneticPr fontId="1" type="noConversion"/>
  </si>
  <si>
    <t>版本号</t>
    <phoneticPr fontId="1" type="noConversion"/>
  </si>
  <si>
    <t>12/16/2013</t>
    <phoneticPr fontId="1" type="noConversion"/>
  </si>
  <si>
    <t>Bate1.0-1.5</t>
    <phoneticPr fontId="1" type="noConversion"/>
  </si>
  <si>
    <t>Bate1.6</t>
    <phoneticPr fontId="1" type="noConversion"/>
  </si>
  <si>
    <t>Bate1.7</t>
    <phoneticPr fontId="1" type="noConversion"/>
  </si>
  <si>
    <t>01/24/2014</t>
    <phoneticPr fontId="1" type="noConversion"/>
  </si>
  <si>
    <t>02/08/2014</t>
    <phoneticPr fontId="1" type="noConversion"/>
  </si>
  <si>
    <t>版本历史记录</t>
    <phoneticPr fontId="1" type="noConversion"/>
  </si>
  <si>
    <t xml:space="preserve">排队大厅内容组成
</t>
  </si>
  <si>
    <t>2.四个队列（金壹区、金贰区、银壹区、银贰区）前20名队列信息；
没有银壹/银贰订单数据时，只显示金壹/金贰队列，名称为“队列1”和“队列2”
3.实时返款的滚动信息。</t>
  </si>
  <si>
    <t>2.四个队列（金壹区、金贰区、银壹区、银贰区）前20名队列信息；
没有银壹/银贰订单数据时，只显示金壹/金贰队列，名称为“队列1”和“队列2”
3.实时返款的滚动信息</t>
  </si>
  <si>
    <t>4个队列（金壹区，金贰区，银壹区，银贰区）组成内容
1. 当数据少于20条时
2. 当数据大于等于20条时</t>
  </si>
  <si>
    <t xml:space="preserve">1. 订单列表由用户名，店名，消费金额组成
2. 显示前20名队列信息
3. 当数据大于20条时，有 更多排名&gt;&gt; 链接，否则隐藏此链接
</t>
  </si>
  <si>
    <t>1. 订单列表由用户名，店名，消费金额组成
2. 显示前20名队列信息
3. 当数据大于20条时，无更多排名&gt;&gt; 链接</t>
  </si>
  <si>
    <t>验证4个队列详情展示区中数据显示正确；
参考查询语句：
select q.recordno,
(select u.nickname from mb_user_info u where u.id = i.userid) as nickname,
(select s.name from mb_shop_info s where s.id = i.shopid) as shopname, 
i.fee,
q.orderno,
(select u.phonenumber from mb_user_info u where u.id = i.userid) as phoneno
from mb_queue2_1 q left join mb_order_inqueue i on q.orderno = i.orderno 
order by q.recordno asc;</t>
  </si>
  <si>
    <t xml:space="preserve">实时返款信息展示内容：
参考语句：
select q.queueddate,
(select u.nickname from mb_user_info u where u.id = q.userid) as nickname,
(select s.name from mb_shop_info s where s.id = q.shopid) as shopname,
q.rebackfee,
(select u.phonenumber from mb_user_info u where u.id = q.userid) as phoneno 
from mb_order_queued q order by q.queueddate desc;
</t>
  </si>
  <si>
    <t>1. 标题内容组成为：日期，用户名，店名，返款金额。
2. 实时滚动信息。
3. 当没有用户昵称时，显示手机号码信息（隐藏最后四位）。</t>
  </si>
  <si>
    <t>验证实时返款金额计算规则</t>
  </si>
  <si>
    <r>
      <t xml:space="preserve">针对每个队列，先按比例将队列余额分为随机金额A和顺序金额B，然后进行顺序出队，顺序出队完成后，将顺序金额B中的余额加到随机金额A中，进行随机出队。
顺序出队规则：按排队顺序，订单金额&lt;=顺序余额B时，完成出队，直到订单金额&gt;顺序余额B。
随机出队规则：随机订单金额&lt;=随机金额余额时，完成随机出队，直到随机订单金额&gt;余额。
Queued表中有标记，分辨是顺序出队还是随机出队。
1. 使用不同品牌，商家，消费者手机号创建订单，并使之进入排队状态，金壹区/金贰区 各十条，排列顺序和金额如下：
</t>
    </r>
    <r>
      <rPr>
        <b/>
        <sz val="11"/>
        <color theme="1"/>
        <rFont val="宋体"/>
        <family val="3"/>
        <charset val="134"/>
        <scheme val="minor"/>
      </rPr>
      <t xml:space="preserve">金壹区
</t>
    </r>
    <r>
      <rPr>
        <sz val="11"/>
        <color theme="1"/>
        <rFont val="宋体"/>
        <family val="3"/>
        <charset val="134"/>
        <scheme val="minor"/>
      </rPr>
      <t xml:space="preserve">订单1 1300.05
订单2 550
订单3 200
订单4 500
订单5 510
订单6 520
订单7 530
订单8 540
订单9 1000.45
订单10 550.05
</t>
    </r>
    <r>
      <rPr>
        <b/>
        <sz val="11"/>
        <color theme="1"/>
        <rFont val="宋体"/>
        <family val="3"/>
        <charset val="134"/>
        <scheme val="minor"/>
      </rPr>
      <t xml:space="preserve">金贰区
</t>
    </r>
    <r>
      <rPr>
        <sz val="11"/>
        <color theme="1"/>
        <rFont val="宋体"/>
        <family val="3"/>
        <charset val="134"/>
        <scheme val="minor"/>
      </rPr>
      <t>订单1 60000
订单2 60001
订单3 60002
订单4 60003
订单5 60004
订单6 60005
订单7 60006
订单8 60007.15
订单9 50001.15
订单10 60009.15
2. 在订单余额表mb_queue_record中设置金壹和金贰的余额为3000和260000；默认随机出队金额比例为20%</t>
    </r>
    <r>
      <rPr>
        <b/>
        <sz val="11"/>
        <color theme="1"/>
        <rFont val="宋体"/>
        <family val="3"/>
        <charset val="134"/>
        <scheme val="minor"/>
      </rPr>
      <t xml:space="preserve">
</t>
    </r>
    <r>
      <rPr>
        <sz val="11"/>
        <color theme="1"/>
        <rFont val="宋体"/>
        <family val="3"/>
        <charset val="134"/>
        <scheme val="minor"/>
      </rPr>
      <t>3. 执行订单出队存储过程
BEGIN 
  PKG_QUEUE_OPT.PRO_REBATE_ALL;
END;
4. 检查出队结果</t>
    </r>
    <r>
      <rPr>
        <b/>
        <sz val="11"/>
        <color theme="1"/>
        <rFont val="宋体"/>
        <family val="3"/>
        <charset val="134"/>
        <scheme val="minor"/>
      </rPr>
      <t xml:space="preserve">
</t>
    </r>
  </si>
  <si>
    <t xml:space="preserve">两个队列金壹/金贰余额正确；
出队订单从金壹/金贰队列移除；
在队订单表删除订单号；
出队订单表增加订单号,并记录正确的出队类型queuetype,0为顺序出队，1为随机出队；
队列流水账有数据记录；
消费者余额正确；
消费者明细记录正确；
</t>
  </si>
  <si>
    <t>BUG525</t>
  </si>
  <si>
    <t>更改随机出队比率为50%重新测试出队规则
具体步骤如上一条用例。</t>
  </si>
  <si>
    <t xml:space="preserve">两个队列银壹/银贰余额正确；
出队订单从银壹/银贰队列移除；
在队订单表删除订单号；
出队订单表增加订单号,并记录正确的出队类型queuetype,0为顺序出队，1为随机出队；
队列流水账有数据记录；
消费者余额正确；
消费者明细记录正确；
</t>
  </si>
  <si>
    <r>
      <t xml:space="preserve">两个队列银壹/银贰余额正确；
出队订单从银壹/银贰队列移除；
在队订单表删除订单号；
出队订单表增加订单号；
</t>
    </r>
    <r>
      <rPr>
        <sz val="11"/>
        <color rgb="FFFF0000"/>
        <rFont val="宋体"/>
        <family val="3"/>
        <charset val="134"/>
        <scheme val="minor"/>
      </rPr>
      <t>队列流水账无数据记录；</t>
    </r>
    <r>
      <rPr>
        <sz val="11"/>
        <color theme="1"/>
        <rFont val="宋体"/>
        <family val="3"/>
        <charset val="134"/>
        <scheme val="minor"/>
      </rPr>
      <t xml:space="preserve">
消费者余额正确；
消费者明细记录正确；</t>
    </r>
  </si>
  <si>
    <t>_x000D_
分辨率1024x768: IE8</t>
  </si>
  <si>
    <t>钱强</t>
  </si>
  <si>
    <t>14/2/10 BETA1.8 SVN2333</t>
  </si>
  <si>
    <t>14/2/10 BETA1.8 SVN2333</t>
    <phoneticPr fontId="1" type="noConversion"/>
  </si>
  <si>
    <r>
      <t xml:space="preserve">bug ID: 017,082，079
</t>
    </r>
    <r>
      <rPr>
        <sz val="11"/>
        <color rgb="FFFF0000"/>
        <rFont val="宋体"/>
        <family val="3"/>
        <charset val="134"/>
        <scheme val="minor"/>
      </rPr>
      <t>无 更多排名 链接</t>
    </r>
    <phoneticPr fontId="1" type="noConversion"/>
  </si>
  <si>
    <r>
      <rPr>
        <b/>
        <sz val="11"/>
        <rFont val="宋体"/>
        <family val="3"/>
        <charset val="134"/>
        <scheme val="minor"/>
      </rPr>
      <t>测试时间：2014/2/10</t>
    </r>
    <r>
      <rPr>
        <sz val="11"/>
        <rFont val="宋体"/>
        <family val="3"/>
        <charset val="134"/>
        <scheme val="minor"/>
      </rPr>
      <t xml:space="preserve"> 到 </t>
    </r>
    <phoneticPr fontId="1" type="noConversion"/>
  </si>
  <si>
    <r>
      <rPr>
        <b/>
        <sz val="11"/>
        <rFont val="宋体"/>
        <family val="3"/>
        <charset val="134"/>
        <scheme val="minor"/>
      </rPr>
      <t>相应客户端测试用例版本：</t>
    </r>
    <r>
      <rPr>
        <sz val="11"/>
        <rFont val="宋体"/>
        <family val="3"/>
        <charset val="134"/>
        <scheme val="minor"/>
      </rPr>
      <t xml:space="preserve"> BETA1.8 SVN2333</t>
    </r>
    <phoneticPr fontId="1" type="noConversion"/>
  </si>
  <si>
    <t>4个队列详情展示区内容：
1. 进入排队大厅
2. 查看 更多排名&gt;&gt; 组成内容</t>
    <phoneticPr fontId="1" type="noConversion"/>
  </si>
  <si>
    <t>银壹/银贰区无更多排名链接。BUG544
更多排名页面标题错误. BUG545</t>
    <phoneticPr fontId="1" type="noConversion"/>
  </si>
  <si>
    <t>Bate2.0 SVN2358</t>
    <phoneticPr fontId="1" type="noConversion"/>
  </si>
  <si>
    <t>4个队列详情展示布局：
1. 当数据少于20条时 
2. 当数据大于20 小于100条时，查看 更多排名&gt;&gt;</t>
    <phoneticPr fontId="1" type="noConversion"/>
  </si>
  <si>
    <t>当数据比较少时，所有数据显示在左，右边为空，不美观</t>
    <phoneticPr fontId="1" type="noConversion"/>
  </si>
  <si>
    <t>1. 条数左右平均分配显示
2. 在更多排名里面数据左右平均分配显示</t>
    <phoneticPr fontId="1" type="noConversion"/>
  </si>
  <si>
    <t xml:space="preserve">让利10% 消费金额&lt;=5万的数据显示在金壹区
让利10% 消费金额&gt;5万的数据显示在金贰区
让利5% 消费金额&lt;=5万的数据显示在银壹区
让利5% 消费金额&gt;5万的数据显示在银贰区
</t>
    <phoneticPr fontId="1" type="noConversion"/>
  </si>
  <si>
    <r>
      <t>4个队列详情展示区数据最多显示1000条
1.</t>
    </r>
    <r>
      <rPr>
        <sz val="11"/>
        <color rgb="FFFF0000"/>
        <rFont val="宋体"/>
        <family val="3"/>
        <charset val="134"/>
        <scheme val="minor"/>
      </rPr>
      <t xml:space="preserve"> 当数据为1100条时，验证首页，上一页，具体页码，下一页，尾页，当前页码/总页码</t>
    </r>
    <phoneticPr fontId="1" type="noConversion"/>
  </si>
  <si>
    <t>1. 标题由排名，用户名，店名，消费金额组成
2. 每页显示40条记录
3. 首页，上一页，具体页码，下一页，尾页，当前页码/总页码</t>
    <phoneticPr fontId="1" type="noConversion"/>
  </si>
  <si>
    <r>
      <t xml:space="preserve">1. 标题由排名，用户名，店名，消费金额组成
2.  每页显示40条记录
3. 首页，上一页，具体页码，下一页，尾页，当前页码/总页码
</t>
    </r>
    <r>
      <rPr>
        <sz val="11"/>
        <color rgb="FFFF0000"/>
        <rFont val="宋体"/>
        <family val="3"/>
        <charset val="134"/>
        <scheme val="minor"/>
      </rPr>
      <t>银壹/银贰区无更多排名链接。
更多排名页面标题错误</t>
    </r>
    <phoneticPr fontId="1" type="noConversion"/>
  </si>
  <si>
    <t>1.各个链接和下拉菜单能正常运行
  只显示1000条数据</t>
    <phoneticPr fontId="1" type="noConversion"/>
  </si>
  <si>
    <t>翻页功能不可用。</t>
    <phoneticPr fontId="1" type="noConversion"/>
  </si>
  <si>
    <t>Bate1.8 SVN2333</t>
    <phoneticPr fontId="1" type="noConversion"/>
  </si>
  <si>
    <t>更多排名链接区域问题：546
翻页出现空白页码：547
翻页无效：BUG548
页数过多：BUG549</t>
    <phoneticPr fontId="1" type="noConversion"/>
  </si>
  <si>
    <r>
      <rPr>
        <sz val="11"/>
        <color rgb="FFFF0000"/>
        <rFont val="宋体"/>
        <family val="3"/>
        <charset val="134"/>
        <scheme val="minor"/>
      </rPr>
      <t>无法测试2014/2/13</t>
    </r>
    <r>
      <rPr>
        <sz val="11"/>
        <color theme="1"/>
        <rFont val="宋体"/>
        <family val="3"/>
        <charset val="134"/>
        <scheme val="minor"/>
      </rPr>
      <t xml:space="preserve">
翻页无效：BUG548</t>
    </r>
    <phoneticPr fontId="1" type="noConversion"/>
  </si>
  <si>
    <t>1.4 排队大厅</t>
    <phoneticPr fontId="1" type="noConversion"/>
  </si>
  <si>
    <t>2.5.1</t>
    <phoneticPr fontId="1" type="noConversion"/>
  </si>
  <si>
    <r>
      <t xml:space="preserve">两个队列金壹/金贰余额正确；
出队订单从金壹/金贰队列移除；
在队订单表删除订单号；
出队订单表增加订单号；
</t>
    </r>
    <r>
      <rPr>
        <sz val="11"/>
        <color rgb="FFFF0000"/>
        <rFont val="宋体"/>
        <family val="3"/>
        <charset val="134"/>
        <scheme val="minor"/>
      </rPr>
      <t>队列流水账无数据记录；</t>
    </r>
    <r>
      <rPr>
        <sz val="11"/>
        <color theme="1"/>
        <rFont val="宋体"/>
        <family val="3"/>
        <charset val="134"/>
        <scheme val="minor"/>
      </rPr>
      <t xml:space="preserve">
消费者余额正确；
消费者明细记录正确；</t>
    </r>
    <phoneticPr fontId="1" type="noConversion"/>
  </si>
  <si>
    <r>
      <t xml:space="preserve">BUG525
</t>
    </r>
    <r>
      <rPr>
        <sz val="11"/>
        <color rgb="FFFF0000"/>
        <rFont val="宋体"/>
        <family val="3"/>
        <charset val="134"/>
        <scheme val="minor"/>
      </rPr>
      <t>2014/2/19测试结果:bug525修复。消费者明细表备注不记录随机出队信息。杨辉会更正。</t>
    </r>
    <phoneticPr fontId="1" type="noConversion"/>
  </si>
  <si>
    <t>1.3.1</t>
    <phoneticPr fontId="1" type="noConversion"/>
  </si>
  <si>
    <t>进入魔力联盟
1. 未登录时，点魔力联盟LOGO，或者点 点击进入》
2. 登录魔力网，点魔力联盟</t>
    <phoneticPr fontId="1" type="noConversion"/>
  </si>
  <si>
    <t>第1,2步，都能进到魔力联盟</t>
    <phoneticPr fontId="1" type="noConversion"/>
  </si>
  <si>
    <t>1.3.2</t>
  </si>
  <si>
    <t>魔力联盟最新加入品牌基本信息显示正确：
LOGO，品牌名称，品牌概要描述、联盟商家数量</t>
    <phoneticPr fontId="1" type="noConversion"/>
  </si>
  <si>
    <t>bug ID:504，505，562</t>
    <phoneticPr fontId="1" type="noConversion"/>
  </si>
  <si>
    <t>1.3.3</t>
  </si>
  <si>
    <t>验证品牌详情显示：
头部图片、品牌简介、品牌展区、Logo、品牌商家</t>
    <phoneticPr fontId="1" type="noConversion"/>
  </si>
  <si>
    <t>bug ID:564</t>
    <phoneticPr fontId="1" type="noConversion"/>
  </si>
  <si>
    <t>1.3.4</t>
  </si>
  <si>
    <t>点击商家LOGO，查看商家详情信息</t>
    <phoneticPr fontId="1" type="noConversion"/>
  </si>
  <si>
    <t>进入商家详情页面，商家详情内容与客户端录入的一致</t>
    <phoneticPr fontId="1" type="noConversion"/>
  </si>
  <si>
    <t>bug ID:573，568,574</t>
    <phoneticPr fontId="1" type="noConversion"/>
  </si>
  <si>
    <t>1.3.5</t>
  </si>
  <si>
    <t>魔力推荐商家</t>
    <phoneticPr fontId="1" type="noConversion"/>
  </si>
  <si>
    <t>1.3.6</t>
  </si>
  <si>
    <t xml:space="preserve">魔力推荐品牌
</t>
    <phoneticPr fontId="1" type="noConversion"/>
  </si>
  <si>
    <t>1.显示品牌LOGO，品牌名称、品牌概要描述
2.点LOGO或者品牌名称进入品牌详情页面
3.推荐品牌的显示顺序按照position字段升序排列
4.过了下线日期的品牌不再显示出来</t>
    <phoneticPr fontId="1" type="noConversion"/>
  </si>
  <si>
    <t>bug ID:577</t>
    <phoneticPr fontId="1" type="noConversion"/>
  </si>
  <si>
    <t>_x000D_
分辨率1920x1080: IE8</t>
  </si>
  <si>
    <t>石曼</t>
  </si>
  <si>
    <t>1.显示商家LOGO，店名，地址
2.点LOGO或者店名进入商家详情页面
3.推荐商家的显示顺序按照position字段升序排列
4.过了下线日期的商家不再显示出来</t>
    <phoneticPr fontId="1" type="noConversion"/>
  </si>
  <si>
    <t>bug ID:579</t>
    <phoneticPr fontId="1" type="noConversion"/>
  </si>
  <si>
    <t>Bate2.1 SVN2413</t>
    <phoneticPr fontId="1" type="noConversion"/>
  </si>
  <si>
    <t>1.LOGO，品牌名称，品牌概要描述、联盟商家数量都显示正确
2.显示的商家权限正确
3.当没有上传LOGO时，有一个默认的LOGO图片
4.联盟商家数量与品牌详情中商家显示的数量相等</t>
    <phoneticPr fontId="1" type="noConversion"/>
  </si>
  <si>
    <t>1.头部图片、品牌简介、品牌展区内容与客户端录入/后台录入的一致
2. 品牌展区图片可以自动切换显示
3. 所有的品牌已审核通过的商家显示出来，有查看更多按钮
4. 商家显示商家名称和地址</t>
    <phoneticPr fontId="1" type="noConversion"/>
  </si>
  <si>
    <t>商家未显示商家名称</t>
    <phoneticPr fontId="1" type="noConversion"/>
  </si>
  <si>
    <t>具体见BUG</t>
    <phoneticPr fontId="1" type="noConversion"/>
  </si>
  <si>
    <t>1.1.15</t>
  </si>
  <si>
    <t>1.1.16</t>
  </si>
  <si>
    <t>1.1.17</t>
  </si>
  <si>
    <t>1.1.18</t>
  </si>
  <si>
    <t>1.1.19</t>
  </si>
  <si>
    <t>1.1.20</t>
  </si>
  <si>
    <t>1.1.21</t>
  </si>
  <si>
    <t>1.1.22</t>
  </si>
  <si>
    <t>1.1.23</t>
  </si>
  <si>
    <t>1.1.24</t>
  </si>
  <si>
    <t>1.1.25</t>
  </si>
  <si>
    <t>1.1.26</t>
  </si>
  <si>
    <t>1.1.27</t>
  </si>
  <si>
    <t>1.1.28</t>
  </si>
  <si>
    <t>1.1.29</t>
  </si>
  <si>
    <t>1.1.30</t>
  </si>
  <si>
    <t>1.1.31</t>
  </si>
  <si>
    <t>1.1.32</t>
  </si>
  <si>
    <t xml:space="preserve">验证Session超时判断机制
1. 打开浏览器，输入魔力网主页地址进入主登录页面
2. 输入用户名：闵松
   输入登录密码：123456
3. 点击“登录”按键 
4. 保持30分钟（或其他）以上不做任何操作
5. 点击网页上任何一个链接或按键
</t>
    <phoneticPr fontId="1" type="noConversion"/>
  </si>
  <si>
    <t>Session超时，用户需回到登录页面重新进行登录</t>
    <phoneticPr fontId="1" type="noConversion"/>
  </si>
  <si>
    <t>当前用户成功登录到魔力网web系统</t>
    <phoneticPr fontId="1" type="noConversion"/>
  </si>
  <si>
    <t xml:space="preserve">验证输入不存在的用户后无法登录到魔力网web系统
1. 打开浏览器，输入魔力网主页地址进入主登录页面 
2. 输入不存在的用户名：闵松1
   输入登录密码：123456
3. 点击“登录”按键 </t>
    <phoneticPr fontId="1" type="noConversion"/>
  </si>
  <si>
    <t>当前用户无法登录到魔力网web系统，提示“请输入正确的用户名或密码”</t>
    <phoneticPr fontId="1" type="noConversion"/>
  </si>
  <si>
    <t xml:space="preserve">验证用户当输入错误的密码后无法登录到魔力网web系统
1. 打开浏览器，输入魔力网主页地址进入主登录页面 
2. 输入已存在的用户名：闵松
   输入错误的登录密码：654321
3. 点击“登录”按键 </t>
    <phoneticPr fontId="1" type="noConversion"/>
  </si>
  <si>
    <t xml:space="preserve">验证用户密码应区别大小写
1. 打开浏览器，输入魔力网主页地址进入主登录页面  
2. 输入已存在的用户名：闵松
   输入错误的登录密码：ABCDEF（正确的已设为：abcdef）
3. 点击“登录”按键 </t>
    <phoneticPr fontId="1" type="noConversion"/>
  </si>
  <si>
    <t>验证记住密码功能
1. 打开浏览器，输入魔力网主页地址进入主登录页面  
2. 输入已存在的用户名：闵松
   输入正确的登录密码：abcdef
3. 勾选“记住密码”
4. 点击“登录”按键 
5. 退出登录
6. 输入用户名：闵松</t>
    <phoneticPr fontId="1" type="noConversion"/>
  </si>
  <si>
    <t xml:space="preserve">验证以用户名方式注册
1. 打开浏览器，输入魔力网主页地址进入主登录页面
2. 点击“免费注册”链接
3. 输入账户名：张三（以用户名方式） 
4. 输入匹配的密码和确认密码：abcdef
5. 输入验证码
6. 点击“同意并注册”按键
7. 回到登录页面，用该新用户登录。
</t>
    <phoneticPr fontId="1" type="noConversion"/>
  </si>
  <si>
    <t xml:space="preserve">验证以邮箱方式注册
1. 打开浏览器，输入魔力网主页地址进入主登录页面
2. 点击“免费注册”链接
3. 输入账户名：zhangsan2014@163.com（以邮箱方式） 
4. 输入匹配的密码和确认密码：abcdef
5. 点击获取邮箱验证码
6. 输入验证码
7. 点击“同意并注册”按键
8. 回到登录页面，用该新用户登录。
</t>
    <phoneticPr fontId="1" type="noConversion"/>
  </si>
  <si>
    <t>第七步：当前账户名注册成功
第八步：该新账户名将成功登录到魔力网Web系统中</t>
    <phoneticPr fontId="1" type="noConversion"/>
  </si>
  <si>
    <t xml:space="preserve">验证以手机方式注册
1. 打开浏览器，输入魔力网主页地址进入主登录页面
2. 点击“免费注册”链接
3. 输入账户名：13913111111（以手机方式） 
4. 输入匹配的密码和确认密码：abcdef
5. 点击获取手机验证码
6. 输入验证码
7. 点击“同意并注册”按键
8. 回到登录页面，用该新用户登录。
</t>
    <phoneticPr fontId="1" type="noConversion"/>
  </si>
  <si>
    <t>验证注册用户时输入已存在的账户名
1. 打开浏览器，输入魔力网主页地址进入主登录页面  
2. 点击“免费注册”链接
3. 输入账户名：张三/zhangsan2014@163.com/13913111111（已注册存在）</t>
    <phoneticPr fontId="1" type="noConversion"/>
  </si>
  <si>
    <t>系统提示“两次密码不一致.”</t>
    <phoneticPr fontId="1" type="noConversion"/>
  </si>
  <si>
    <t>找回密码时输入已存在的用户名
1. 打开浏览器，输入魔力网主页地址进入主登录页面 
2. 点击“忘记登录密码？”链接
3. 第一步确认账号：输入已存在的用户名
4. 点击“下一步”</t>
    <phoneticPr fontId="1" type="noConversion"/>
  </si>
  <si>
    <t>系统提示“用户名不存在！”</t>
    <phoneticPr fontId="1" type="noConversion"/>
  </si>
  <si>
    <t>验证码发送成功，绑定邮箱可以即时收到验证码邮件</t>
    <phoneticPr fontId="1" type="noConversion"/>
  </si>
  <si>
    <t>手机验证码发送
1. 打开浏览器，输入魔力网主页地址进入主登录页面
2. 点击“忘记登录密码？”链接 
3. 确认账号：输入用户名-&gt;验证页面选择手机验证方式
4. 点击"获取验证码"按键</t>
    <phoneticPr fontId="1" type="noConversion"/>
  </si>
  <si>
    <t>验证码发送成功，绑定手机可以即时收到验证码短信</t>
    <phoneticPr fontId="1" type="noConversion"/>
  </si>
  <si>
    <t>成功进入密码修改页面</t>
    <phoneticPr fontId="1" type="noConversion"/>
  </si>
  <si>
    <t>系统提示“验证码错误，请重试”</t>
    <phoneticPr fontId="1" type="noConversion"/>
  </si>
  <si>
    <t>验证正确的手机验证码
1. 打开浏览器，输入魔力网主页地址进入主登录页面
2. 点击“忘记登录密码？”链接 
3. 确认账号：输入用户名-&gt;验证页面选择手机验证方式
4. 点击"获取验证码"按键
5. 输入获取的手机验证码
6. 点击“下一步”</t>
    <phoneticPr fontId="1" type="noConversion"/>
  </si>
  <si>
    <t>验证错误的手机验证码
1. 打开浏览器，输入魔力网主页地址进入主登录页面
2. 点击“忘记登录密码？”链接 
3. 确认账号：输入用户名-&gt;验证页面选择手机验证方式
4. 点击"获取验证码"按键
5. 输入错误的手机验证码
6. 点击“下一步”</t>
    <phoneticPr fontId="1" type="noConversion"/>
  </si>
  <si>
    <t>输入匹配的新密码和确认密码
1. 打开浏览器，输入魔力网主页地址进入主登录页面
2. 点击“忘记登录密码？”链接 
3. 确认账号：输入用户名-&gt;验证页面选择邮箱/手机验证方式
4. 点击"获取验证码"按键
5. 输入正确的验证码，点击“下一步”按键
6. 填写新密码：123456
   填写与新密码匹配的确认密码：123456
7. 点击“完成”按键
8. 返回登录页面，分别用旧密码和新密码登录</t>
    <phoneticPr fontId="1" type="noConversion"/>
  </si>
  <si>
    <t>第七步：密码修改成功
第八步：旧密码无法登录，新密码登录魔力网客户端成功</t>
    <phoneticPr fontId="1" type="noConversion"/>
  </si>
  <si>
    <t>输入不匹配的新密码和确认密码
1. 打开浏览器，输入魔力网主页地址进入主登录页面
2. 点击“忘记登录密码？”链接 
3. 确认账号：输入用户名-&gt;验证页面选择邮箱/手机验证方式
4. 点击"获取验证码"按键
5. 输入正确的验证码，点击“下一步”按键
6. 填写新密码：123456
   填写与新密码不匹配的确认密码：abcdef
7. 点击“确定”按键</t>
    <phoneticPr fontId="1" type="noConversion"/>
  </si>
  <si>
    <t xml:space="preserve">手机/邮箱验证码重发机制
1. 打开浏览器，输入魔力网主页地址进入主登录页面
2. 点击“忘记登录密码？”链接 
3. 确认账号：输入用户名-&gt;验证页面选择邮箱/手机验证方式
4. 点击"获取验证码"按键
5. 等待60秒
</t>
    <phoneticPr fontId="1" type="noConversion"/>
  </si>
  <si>
    <t>验证码5分钟后过期失效
手机/邮箱验证码重发机制
1. 打开浏览器，输入魔力网主页地址进入主登录页面
2. 点击“忘记登录密码？”链接 
3. 确认账号：输入用户名-&gt;验证页面选择邮箱/手机验证方式
4. 点击"获取验证码"按键
5. 等待5分钟以上
6. 输入验证码到文本框，点击“下一步”按键</t>
    <phoneticPr fontId="1" type="noConversion"/>
  </si>
  <si>
    <t>系统提示“验证码错误，请重试”，用户需重新发送新验证码</t>
    <phoneticPr fontId="1" type="noConversion"/>
  </si>
  <si>
    <t>验证登录主页面详细步骤
1. 打开浏览器，输入魔力网主页地址进入主登录页面
2. 点击“查看详细步骤”按键 
3. 查看第一步骤页面布局
4. 点击“下一步”按键
5. 查看第二步骤页面布局
6. 点击“下一步”按键/点击“上一步”按键
7. 查看第三步骤页面布局
8. 点击“上一步”按键</t>
    <phoneticPr fontId="1" type="noConversion"/>
  </si>
  <si>
    <t xml:space="preserve">第三步：第一步骤页面内容正确，布局合理
第四步：页面成功跳转到详细步骤第二步
第五步：第二步骤页面内容正确，布局合理
第六步：页面成功跳转到详细步骤第三步/细步骤第一步
第七步：第三步骤页面内容正确，布局合理
第八步：页面成功跳转到详细步骤第二步
</t>
    <phoneticPr fontId="1" type="noConversion"/>
  </si>
  <si>
    <t>登录主页面点击“收藏本站”
1. 打开浏览器，输入魔力网主页面地址
2. 用账号登录到魔力网Web系统主页面
3. 点击“收藏本站”或使用Ctrl+D进行添加</t>
    <phoneticPr fontId="1" type="noConversion"/>
  </si>
  <si>
    <t>魔力网将成功添加到浏览器收藏夹中</t>
    <phoneticPr fontId="1" type="noConversion"/>
  </si>
  <si>
    <t xml:space="preserve">登录主页面点击“魔豆乐园”
1. 打开浏览器，输入魔力网主页地址进入主登录页面
2. 点击“魔豆乐园”链接 </t>
    <phoneticPr fontId="1" type="noConversion"/>
  </si>
  <si>
    <t>成功跳转到魔豆乐园页面</t>
    <phoneticPr fontId="1" type="noConversion"/>
  </si>
  <si>
    <t xml:space="preserve">登录主页面点击“魔豆联盟”
1. 打开浏览器，输入魔力网主页地址进入主登录页面
2. 点击“魔豆联盟”链接 </t>
    <phoneticPr fontId="1" type="noConversion"/>
  </si>
  <si>
    <t>成功跳转到魔豆联盟页面</t>
    <phoneticPr fontId="1" type="noConversion"/>
  </si>
  <si>
    <t xml:space="preserve">登录主页面点击“联盟商城”
1. 打开浏览器，输入魔力网主页地址进入主登录页面
2. 点击“联盟商城”链接 </t>
    <phoneticPr fontId="1" type="noConversion"/>
  </si>
  <si>
    <t>成功跳转到联盟商城页面</t>
    <phoneticPr fontId="1" type="noConversion"/>
  </si>
  <si>
    <t xml:space="preserve">登录主页面点击“排队大厅”
1. 打开浏览器，输入魔力网主页地址进入主登录页面
2. 点击“排队大厅”链接 </t>
    <phoneticPr fontId="1" type="noConversion"/>
  </si>
  <si>
    <t>成功跳转到排队大厅页面</t>
    <phoneticPr fontId="1" type="noConversion"/>
  </si>
  <si>
    <t xml:space="preserve">登录主页面点击“首页”
1. 打开浏览器，输入魔力网主页地址进入主登录页面
2. 点击“魔豆乐园”/“魔豆联盟”/“联盟商城”/“排队大厅”
3. 点击“首页”链接 </t>
    <phoneticPr fontId="1" type="noConversion"/>
  </si>
  <si>
    <t>成功跳转到登录主页面</t>
    <phoneticPr fontId="1" type="noConversion"/>
  </si>
  <si>
    <t xml:space="preserve">登录主页面点击“帮助中心”
1. 打开浏览器，输入魔力网主页地址进入主登录页面
2. 点击“帮助中心”链接 </t>
    <phoneticPr fontId="1" type="noConversion"/>
  </si>
  <si>
    <t>成功跳转到魔力网帮助中心页面</t>
    <phoneticPr fontId="1" type="noConversion"/>
  </si>
  <si>
    <t xml:space="preserve">登录主页面点击“关于我们”
1. 打开浏览器，输入魔力网主页地址进入主登录页面
2. 点击“关于我们”链接 </t>
    <phoneticPr fontId="1" type="noConversion"/>
  </si>
  <si>
    <t>成功跳转到魔力网企业中心页面</t>
    <phoneticPr fontId="1" type="noConversion"/>
  </si>
  <si>
    <t>1.2.1.2</t>
    <phoneticPr fontId="1" type="noConversion"/>
  </si>
  <si>
    <t>1.2.1.3</t>
  </si>
  <si>
    <t>1.2.1.4</t>
  </si>
  <si>
    <t>1.2.1.5</t>
  </si>
  <si>
    <t>1.2.1.6</t>
  </si>
  <si>
    <t>1.2.1.7</t>
  </si>
  <si>
    <t>1.2.1.8</t>
  </si>
  <si>
    <t>1.2.1.9</t>
  </si>
  <si>
    <t>1.2.1.10</t>
  </si>
  <si>
    <t>首页面“您最近未激活订单”兑换一笔订单
1. 打开浏览器，输入魔力网主页面地址
2. 用账号登录到魔力网Web系统主页面
3. “您最近未激活订单”中选取一笔订单，点击“兑换”</t>
    <phoneticPr fontId="1" type="noConversion"/>
  </si>
  <si>
    <t>首页面“您最近未激活订单”激活一笔订单
1. 打开浏览器，输入魔力网主页面地址
2. 用账号登录到魔力网Web系统主页面
3. “您最近未激活订单”中选取一笔订单，点击“激活”</t>
    <phoneticPr fontId="1" type="noConversion"/>
  </si>
  <si>
    <t>1.“正在排队订单”、“未激活订单”、“排队中总额”统计数应做即时更新 
2. 所选单笔订单将被成功激活（mb_order_unactivate表中移除）
3. 激活后的数据将进入我的魔力-&gt;联盟订单-&gt;在队订单（添加到mb_order_inqueue表中）
4. 我的魔力首页：正在排队订单统计数增一，未激活订单统计数减一，排队中总额相应增加</t>
    <phoneticPr fontId="1" type="noConversion"/>
  </si>
  <si>
    <t>首页面点击“激活”
1. 打开浏览器，输入魔力网主页面地址
2. 用账号登录到魔力网Web系统主页面
3. 订单信息中点击“激活”按键</t>
    <phoneticPr fontId="1" type="noConversion"/>
  </si>
  <si>
    <t>页面成功跳转到我的魔力-&gt;联盟订单-&gt;未激活订单</t>
    <phoneticPr fontId="1" type="noConversion"/>
  </si>
  <si>
    <t>首页面点击“兑换”
1. 打开浏览器，输入魔力网主页面地址
2. 用账号登录到魔力网Web系统主页面
3. 可用魔力豆中点击“兑换”按键</t>
    <phoneticPr fontId="1" type="noConversion"/>
  </si>
  <si>
    <t xml:space="preserve">首页面点击“提现”
1. 打开浏览器，输入魔力网主页面地址
2. 用账号登录到魔力网Web系统主页面
3. 账户余额中点击“提现”按键
</t>
    <phoneticPr fontId="1" type="noConversion"/>
  </si>
  <si>
    <t>成功跳转到弹出的提现页面</t>
    <phoneticPr fontId="1" type="noConversion"/>
  </si>
  <si>
    <t>首页面点击“最近一条订单排名-&gt;查看更多”链接
1. 打开浏览器，输入魔力网主页面地址
2. 用账号登录到魔力网Web系统主页面
3. 点击“最近一条订单排名-&gt;查看更多”链接</t>
    <phoneticPr fontId="1" type="noConversion"/>
  </si>
  <si>
    <t>页面成功跳转到我的魔力-&gt;联盟订单-&gt;在队订单</t>
    <phoneticPr fontId="1" type="noConversion"/>
  </si>
  <si>
    <t>首页面点击“正在排队订单-&gt;查看更多”链接
1. 打开浏览器，输入魔力网主页面地址
2. 用账号登录到魔力网Web系统主页面
3. 点击“正在排队订单-&gt;查看更多”链接</t>
    <phoneticPr fontId="1" type="noConversion"/>
  </si>
  <si>
    <t>首页面点击“未激活订单-&gt;点击查看”链接
1. 打开浏览器，输入魔力网主页面地址
2. 用账号登录到魔力网Web系统主页面
3. 点击“未激活订单-&gt;点击查看”链接</t>
    <phoneticPr fontId="1" type="noConversion"/>
  </si>
  <si>
    <t>首页面点击“已返利订单-&gt;查看详情”链接
1. 打开浏览器，输入魔力网主页面地址
2. 用账号登录到魔力网Web系统主页面
3. 点击“已返利订单-&gt;查看详情”链接</t>
    <phoneticPr fontId="1" type="noConversion"/>
  </si>
  <si>
    <t>页面成功跳转到我的魔力-&gt;联盟订单-&gt;已返款订单</t>
    <phoneticPr fontId="1" type="noConversion"/>
  </si>
  <si>
    <t>首页面点击“您最近未激活订单-&gt;更多”链接
1. 打开浏览器，输入魔力网主页面地址
2. 用账号登录到魔力网Web系统主页面
3. 点击“您最近未激活订单-&gt;更多”链接</t>
    <phoneticPr fontId="1" type="noConversion"/>
  </si>
  <si>
    <t>1.2.2.2</t>
    <phoneticPr fontId="1" type="noConversion"/>
  </si>
  <si>
    <t>1.2.2.3</t>
  </si>
  <si>
    <t>1.2.2.4</t>
  </si>
  <si>
    <t>1.2.2.5</t>
  </si>
  <si>
    <t>1.2.2.6</t>
  </si>
  <si>
    <t>1.2.2.7</t>
  </si>
  <si>
    <t>1.2.2.8</t>
  </si>
  <si>
    <t>1.2.2.9</t>
  </si>
  <si>
    <t>1.2.2.10</t>
  </si>
  <si>
    <t>1.2.2.11</t>
  </si>
  <si>
    <t>1.2.2.12</t>
  </si>
  <si>
    <t>1.2.2.13</t>
  </si>
  <si>
    <t>1.2.2.14</t>
  </si>
  <si>
    <t>1.2.2.15</t>
  </si>
  <si>
    <t>1.2.2.16</t>
  </si>
  <si>
    <t>1.2.2.17</t>
  </si>
  <si>
    <t>1.2.2.18</t>
  </si>
  <si>
    <t>1.2.2.19</t>
  </si>
  <si>
    <t>1.2.2.20</t>
  </si>
  <si>
    <t>1.2.2.21</t>
  </si>
  <si>
    <t>1.2.2.22</t>
  </si>
  <si>
    <t>1.2.2.23</t>
  </si>
  <si>
    <t>用户个人基本信息保存成功</t>
    <phoneticPr fontId="1" type="noConversion"/>
  </si>
  <si>
    <t>验证用户头像保存为jpg格式
1. 打开浏览器，输入魔力网主页面地址
2. 用账号登录到魔力网Web系统主页面
3. 点击进入我的魔力-&gt;基本信息-&gt;基本信息
4. 点击“修改头像”链接, 从本地选择/拍照上传一张jpg照片
5. 点击“保存”按键</t>
    <phoneticPr fontId="1" type="noConversion"/>
  </si>
  <si>
    <t>jpg格式用户头像保存成功</t>
    <phoneticPr fontId="1" type="noConversion"/>
  </si>
  <si>
    <t>验证用户头像保存为gif格式
1. 打开浏览器，输入魔力网主页面地址
2. 用账号登录到魔力网Web系统主页面
3. 点击进入我的魔力-&gt;基本信息-&gt;基本信息
4. 点击“修改头像”按键, 从本地选择/拍照上传一张gif照片
5. 点击“保存”按键</t>
    <phoneticPr fontId="1" type="noConversion"/>
  </si>
  <si>
    <t>gif格式用户头像保存成功</t>
    <phoneticPr fontId="1" type="noConversion"/>
  </si>
  <si>
    <t>验证用户头像保存为png格式
1. 打开浏览器，输入魔力网主页面地址
2. 用账号登录到魔力网Web系统主页面
3. 点击进入我的魔力-&gt;基本信息-&gt;基本信息
4. 点击“修改头像”链接, 从本地选择/拍照上传一张png照片
5. 点击“保存”按键</t>
    <phoneticPr fontId="1" type="noConversion"/>
  </si>
  <si>
    <t>png格式用户头像保存成功</t>
    <phoneticPr fontId="1" type="noConversion"/>
  </si>
  <si>
    <t>验证用户头像保存为bmp格式
1. 打开浏览器，输入魔力网主页面地址
2. 用账号登录到魔力网Web系统主页面
3. 点击进入我的魔力-&gt;基本信息-&gt;基本信息
4. 点击“修改头像”链接, 从本地选择/拍照上传一张bmp照片
5. 点击“保存”按键</t>
    <phoneticPr fontId="1" type="noConversion"/>
  </si>
  <si>
    <t>bmp格式用户头像保存成功</t>
    <phoneticPr fontId="1" type="noConversion"/>
  </si>
  <si>
    <t>验证上传照片可以被成功编辑
1. 打开浏览器，输入魔力网主页面地址
2. 用账号登录到魔力网Web系统主页面
3. 点击进入我的魔力-&gt;基本信息-&gt;基本信息
4. 点击“修改头像”链接, 从本地选择/拍照上传一张bmp照片
5. 编辑拉伸上传区域/放大/缩小/向左旋转/向右旋转/调节亮度/对比度/饱和度/重置</t>
    <phoneticPr fontId="1" type="noConversion"/>
  </si>
  <si>
    <t>所有编辑功能均可正常运行</t>
    <phoneticPr fontId="1" type="noConversion"/>
  </si>
  <si>
    <t>验证取消保存用户头像
1. 打开浏览器，输入魔力网主页面地址
2. 用账号登录到魔力网Web系统主页面
3. 点击进入我的魔力-&gt;基本信息-&gt;基本信息
4. 点击“修改头像”链接, 从本地选择/拍照上传一张jpg/gif/png/bmp照片
5. 点击“取消”按键</t>
    <phoneticPr fontId="1" type="noConversion"/>
  </si>
  <si>
    <t>用户上传头像将不被保存</t>
    <phoneticPr fontId="1" type="noConversion"/>
  </si>
  <si>
    <t>新录入手机号被成功绑定</t>
    <phoneticPr fontId="1" type="noConversion"/>
  </si>
  <si>
    <t>验证取消修改绑定手机
1. 打开浏览器，输入魔力网主页面地址
2. 用账号登录到魔力网Web系统主页面
3. 点击进入我的魔力-&gt;基本信息-&gt;安全中心
4. 手机绑定：点击“修改绑定”链接
5. 输入新手机号
6. 点击获取短信验证码并输入验证码文本框
7. 点击“返回”按键</t>
    <phoneticPr fontId="1" type="noConversion"/>
  </si>
  <si>
    <t>新录入手机号将不被保存</t>
    <phoneticPr fontId="1" type="noConversion"/>
  </si>
  <si>
    <t>验证修改绑定手机时输入错误的验证码
1. 打开浏览器，输入魔力网主页面地址
2. 用账号登录到魔力网Web系统主页面
3. 点击进入我的魔力-&gt;基本信息-&gt;安全中心
4. 手机绑定：点击“修改绑定”链接
5. 输入新手机号
6. 输入错误的短信验证码
7. 点击“保存”按键</t>
    <phoneticPr fontId="1" type="noConversion"/>
  </si>
  <si>
    <t>系统提示“验证码不正确”</t>
    <phoneticPr fontId="1" type="noConversion"/>
  </si>
  <si>
    <t>验证修改绑定手机时输入已被绑定的手机号
1. 打开浏览器，输入魔力网主页面地址
2. 用账号登录到魔力网Web系统主页面
3. 点击进入我的魔力-&gt;基本信息-&gt;安全中心
4. 手机绑定：点击“修改绑定”链接
5. 输入已被当前或其他用户绑定的手机号
6. 获取并输入正确的短信验证码
7. 点击“保存”按键</t>
    <phoneticPr fontId="1" type="noConversion"/>
  </si>
  <si>
    <t>系统提示“该手机号已被绑定，请输入一个未绑定的手机号!”</t>
    <phoneticPr fontId="1" type="noConversion"/>
  </si>
  <si>
    <t>验证修改绑定邮箱
1. 打开浏览器，输入魔力网主页面地址
2. 用账号登录到魔力网Web系统主页面
3. 点击进入我的魔力-&gt;基本信息-&gt;安全中心
4. 邮箱绑定：点击“修改绑定”链接
5. 输入新邮箱地址
6. 点击获取邮箱验证码并输入验证码文本框
7. 点击“保存”按键</t>
    <phoneticPr fontId="1" type="noConversion"/>
  </si>
  <si>
    <t>新录入邮箱被成功绑定</t>
    <phoneticPr fontId="1" type="noConversion"/>
  </si>
  <si>
    <t>验证取消修改绑定邮箱
1. 打开浏览器，输入魔力网主页面地址
2. 用账号登录到魔力网Web系统主页面
3. 点击进入我的魔力-&gt;基本信息-&gt;安全中心
4. 手机绑定：点击“修改绑定”链接
5. 输入新邮箱地址
6. 点击获取邮箱验证码并输入验证码文本框
7. 点击“返回”按键</t>
    <phoneticPr fontId="1" type="noConversion"/>
  </si>
  <si>
    <t>新录入邮箱将不被保存</t>
    <phoneticPr fontId="1" type="noConversion"/>
  </si>
  <si>
    <t>验证修改绑定邮箱时输入错误的验证码
1. 打开浏览器，输入魔力网主页面地址
2. 用账号登录到魔力网Web系统主页面
3. 点击进入我的魔力-&gt;基本信息-&gt;安全中心
4. 邮箱绑定：点击“修改绑定”链接
5. 输入新邮箱地址
6. 输入错误的邮箱验证码
7. 点击“保存”按键</t>
    <phoneticPr fontId="1" type="noConversion"/>
  </si>
  <si>
    <t>系统提示“验证码不正确”</t>
    <phoneticPr fontId="1" type="noConversion"/>
  </si>
  <si>
    <t>系统提示“该邮箱已被绑定，请输入一个未绑定的邮箱!”</t>
    <phoneticPr fontId="1" type="noConversion"/>
  </si>
  <si>
    <t>验证密码修改功能
1. 打开浏览器，输入魔力网主页面地址
2. 用账号登录到魔力网Web系统主页面
3. 点击进入我的魔力-&gt;基本信息-&gt;安全中心
4. 修改密码：点击“修改密码”链接
5. 输入正确的旧密码
6. 输入匹配的新密码和确认密码
7. 点击“保存”按键
8. 返回登录页面，分别用旧密码和新密码登录</t>
    <phoneticPr fontId="1" type="noConversion"/>
  </si>
  <si>
    <t>验证密码修改时输入错误的旧密码
1. 打开浏览器，输入魔力网主页面地址
2. 用账号登录到魔力网Web系统主页面
3. 点击进入我的魔力-&gt;基本信息-&gt;安全中心
4. 修改密码：点击“修改密码”链接
5. 输入错误的旧密码
6. 输入匹配的新密码和确认密码
7. 点击“保存”按键</t>
    <phoneticPr fontId="1" type="noConversion"/>
  </si>
  <si>
    <t>系统提示“原密码输入不正确”</t>
    <phoneticPr fontId="1" type="noConversion"/>
  </si>
  <si>
    <t>验证密码修改时输入不匹配的新密码和确认密码
1. 打开浏览器，输入魔力网主页面地址
2. 用账号登录到魔力网Web系统主页面
3. 点击进入我的魔力-&gt;基本信息-&gt;安全中心
4. 修改密码：点击“修改密码”链接
5. 输入错误的旧密码
6. 输入不匹配的新密码和确认密码
7. 点击“保存”按键</t>
    <phoneticPr fontId="1" type="noConversion"/>
  </si>
  <si>
    <t>验证取消密码修改
1. 打开浏览器，输入魔力网主页面地址
2. 用账号登录到魔力网Web系统主页面
3. 点击进入我的魔力-&gt;基本信息-&gt;安全中心
4. 修改密码：点击“修改密码”链接
5. 输入正确的旧密码
6. 输入匹配的新密码和确认密码
7. 点击“返回”按键</t>
    <phoneticPr fontId="1" type="noConversion"/>
  </si>
  <si>
    <t>新密码将不被保存</t>
    <phoneticPr fontId="1" type="noConversion"/>
  </si>
  <si>
    <t>验证站内信页面下的翻页功能
1. 打开浏览器，输入魔力网主页面地址
2. 用账号登录到魔力网Web系统主页面
3. 点击进入我的魔力-&gt;基本信息-&gt;我的消息
4. 点击“首页”、“末页”、“上一页”、“下一页”</t>
    <phoneticPr fontId="1" type="noConversion"/>
  </si>
  <si>
    <t>所有翻页功能正常可用</t>
    <phoneticPr fontId="1" type="noConversion"/>
  </si>
  <si>
    <t>验证站内信的已读信件
1. 打开浏览器，输入魔力网主页面地址
2. 用账号登录到魔力网Web系统主页面
3. 点击进入我的魔力-&gt;基本信息-&gt;我的消息
4. 选择并点击一条已读信件</t>
    <phoneticPr fontId="1" type="noConversion"/>
  </si>
  <si>
    <t>已读信件展开并显示其具体正文内容</t>
    <phoneticPr fontId="1" type="noConversion"/>
  </si>
  <si>
    <t>1. 未读信件展开并显示其具体正文内容
2. 未读信件图标自动切换成已读信件图标</t>
    <phoneticPr fontId="1" type="noConversion"/>
  </si>
  <si>
    <t>验证删除站内信
1. 打开浏览器，输入魔力网主页面地址
2. 用账号登录到魔力网Web系统主页面
3. 点击进入我的魔力-&gt;基本信息-&gt;我的消息
4. 勾选/全选记录
5. 点击“删除”按键</t>
    <phoneticPr fontId="1" type="noConversion"/>
  </si>
  <si>
    <t>被勾选/所有站内信被成功删除</t>
    <phoneticPr fontId="1" type="noConversion"/>
  </si>
  <si>
    <t>1.2.3 联盟订单</t>
    <phoneticPr fontId="1" type="noConversion"/>
  </si>
  <si>
    <t>1.2.3.2</t>
    <phoneticPr fontId="1" type="noConversion"/>
  </si>
  <si>
    <t>1.2.3.3</t>
  </si>
  <si>
    <t>1.2.3.4</t>
  </si>
  <si>
    <t>1.2.3.5</t>
  </si>
  <si>
    <t>1.2.3.6</t>
  </si>
  <si>
    <t>验证单个激活“未激活订单”
1. 打开浏览器，输入魔力网主页面地址
2. 用账号登录到魔力网Web系统主页面
3. 点击进入到我的魔力-&gt;联盟订单-&gt;未激活订单
4. 选取一笔订单记录，点击“激活”按键</t>
    <phoneticPr fontId="1" type="noConversion"/>
  </si>
  <si>
    <t>1. 所选单笔订单将被成功激活（mb_order_unactivate表中移除）
2. 激活后的数据将进入我的魔力-&gt;联盟订单-&gt;在队订单（添加到mb_order_inqueue表中）
3. 我的魔力首页：正在排队订单统计数增一，未激活订单统计数减一，排队中总额相应增加</t>
    <phoneticPr fontId="1" type="noConversion"/>
  </si>
  <si>
    <t>验证未激活订单下的翻页功能
1. 打开浏览器，输入魔力网主页面地址
2. 用账号登录到魔力网Web系统主页面
3. 点击进入到我的魔力-&gt;联盟订单-&gt;未激活订单
4. 点击“首页”、“末页”、“上一页”、“下一页”</t>
    <phoneticPr fontId="1" type="noConversion"/>
  </si>
  <si>
    <t>验证将未激活订单换购成魔力豆
1. 打开浏览器，输入魔力网主页面地址
2. 用账号登录到魔力网Web系统主页面
3. 点击进入到我的魔力-&gt;联盟订单-&gt;未激活订单
4. 选取一笔订单记录，点击“兑换”按键</t>
    <phoneticPr fontId="1" type="noConversion"/>
  </si>
  <si>
    <t>1. 所选订单将被成功换购成魔力豆（mb_order_unactivate表中移除）
2. 该笔订单数据添加到mb_order_consume表中
3. 我的魔力首页：未激活订单统计数减一，“可用魔力豆”按订单金额1：1的比例（小数将直接忽略）相应增加，“可兑换魔力豆”统计数相应减少</t>
    <phoneticPr fontId="1" type="noConversion"/>
  </si>
  <si>
    <t>验证将在队订单换购成魔力豆
1. 打开浏览器，输入魔力网主页面地址
2. 用账号登录到魔力网Web系统主页面
3. 点击进入到我的魔力-&gt;联盟订单-&gt;在队订单
4. 选取一笔订单记录，点击“兑换”按键</t>
    <phoneticPr fontId="1" type="noConversion"/>
  </si>
  <si>
    <t>1. 所选订单将被成功换购成魔力豆（mb_order_inqueue表中移除）
2. 该笔订单数据添加到mb_order_consume表中
3. 我的魔力首页：在队订单统计数减一，“可用魔力豆”按订单金额1：1的比例（小数将直接忽略）相应增加，“可兑换魔力豆”统计数相应减少</t>
    <phoneticPr fontId="1" type="noConversion"/>
  </si>
  <si>
    <t>验证在队订单下的翻页功能
1. 打开浏览器，输入魔力网主页面地址
2. 用账号登录到魔力网Web系统主页面
3. 点击进入到我的魔力-&gt;联盟订单-&gt;在队订单
4. 点击“首页”、“末页”、“上一页”、“下一页”</t>
    <phoneticPr fontId="1" type="noConversion"/>
  </si>
  <si>
    <t>验证已返款订单下的翻页功能
1. 打开浏览器，输入魔力网主页面地址
2. 用账号登录到魔力网Web系统主页面
3. 点击进入到我的魔力-&gt;联盟订单-&gt;已返款订单
4. 点击“首页”、“末页”、“上一页”、“下一页”</t>
    <phoneticPr fontId="1" type="noConversion"/>
  </si>
  <si>
    <t>1.2.4.2</t>
    <phoneticPr fontId="1" type="noConversion"/>
  </si>
  <si>
    <t>1.2.4.3</t>
  </si>
  <si>
    <t>1.2.4.4</t>
  </si>
  <si>
    <t>1.2.4.5</t>
  </si>
  <si>
    <t>1.2.4.6</t>
  </si>
  <si>
    <t>1.2.4.7</t>
  </si>
  <si>
    <t>1.2.4.8</t>
  </si>
  <si>
    <t>验证账户余额
1. 打开浏览器，输入魔力网主页面地址
2. 用账号登录到魔力网Web系统主页面
3. 点击进入到我的魔力-&gt;账户管理-&gt;账户余额
4. 验证当前账户余额</t>
    <phoneticPr fontId="1" type="noConversion"/>
  </si>
  <si>
    <t>1. 当前用户可用魔力豆与表mb_user_cash中关联用户的TOTALCASH字段值一致</t>
    <phoneticPr fontId="1" type="noConversion"/>
  </si>
  <si>
    <t>验证成功提现功能
1. 打开浏览器，输入魔力网主页面地址
2. 用账号登录到魔力网Web系统主页面
3. 点击进入到我的魔力-&gt;账户管理-&gt;账户余额
4. 点击“提现”按键
5. 增加/选择正确用户资料的银行卡
6. 输入正确的提现金额（1元以上的整数金额）
7. 输入正确的用户密码（当前用户登录密码）
8. 点击“确认提现”按键</t>
    <phoneticPr fontId="1" type="noConversion"/>
  </si>
  <si>
    <t>1. 系统提示提现成功
2. 用户当前账户余额将扣除已提现金额
3. 提现金额将在相关银行网关人工审核用户资料成功后转入银行卡账户内（审核转账周期取决于各银行的到账时间）</t>
    <phoneticPr fontId="1" type="noConversion"/>
  </si>
  <si>
    <t>验证提现时使用错误的用户资料银行卡
1. 打开浏览器，输入魔力网主页面地址
2. 用账号登录到魔力网Web系统主页面
3. 点击进入到我的魔力-&gt;账户管理-&gt;账户余额
4. 点击“提现”按键
5. 增加/选择错误用户资料的银行卡
6. 输入正确的提现金额（1元以上的整数金额）
7. 输入正确的用户密码（当前用户登录密码）
8. 点击“确认提现”按键</t>
    <phoneticPr fontId="1" type="noConversion"/>
  </si>
  <si>
    <t>1. 系统提示提现成功。
2. 用户当前账户余额将扣除已提现金额
3. 提现金额在相关银行网关人工审核用户资料失败后将不会转入银行卡账户内（审核转账周期取决于各银行的到账时间）
4. 审核失败后，提现金额将重新返还到魔力网账户余额内</t>
    <phoneticPr fontId="1" type="noConversion"/>
  </si>
  <si>
    <t>系统提示“请选择提现银行卡或增加银行卡”、“提现金额必须填写”、“密码必须填写”</t>
    <phoneticPr fontId="1" type="noConversion"/>
  </si>
  <si>
    <t>验证提现金额输入为0
1. 打开浏览器，输入魔力网主页面地址
2. 用账号登录到魔力网Web系统主页面
3. 点击进入到我的魔力-&gt;账户管理-&gt;账户余额
4. 点击“提现”按键
5. 增加/选择错误用户资料的银行卡
6. 输入提现金额：0
7. 输入正确的用户密码（当前用户登录密码）
8. 点击“确认提现”按键</t>
    <phoneticPr fontId="1" type="noConversion"/>
  </si>
  <si>
    <t>系统提示“请输入1元以上的整数金额”</t>
    <phoneticPr fontId="1" type="noConversion"/>
  </si>
  <si>
    <t>验证提现金额输入为负数
1. 打开浏览器，输入魔力网主页面地址
2. 用账号登录到魔力网Web系统主页面
3. 点击进入到我的魔力-&gt;账户管理-&gt;账户余额
4. 点击“提现”按键
5. 增加/选择错误用户资料的银行卡
6. 输入提现金额为负数
7. 输入正确的用户密码（当前用户登录密码）
8. 点击“确认提现”按键</t>
    <phoneticPr fontId="1" type="noConversion"/>
  </si>
  <si>
    <t>验证提现金额输入为带小数的正数金额
1. 打开浏览器，输入魔力网主页面地址
2. 用账号登录到魔力网Web系统主页面
3. 点击进入到我的魔力-&gt;账户管理-&gt;账户余额
4. 点击“提现”按键
5. 增加/选择错误用户资料的银行卡
6. 输入提现金额：0.01/10.1
7. 输入正确的用户密码（当前用户登录密码）
8. 点击“确认提现”按键</t>
    <phoneticPr fontId="1" type="noConversion"/>
  </si>
  <si>
    <t>验证提现金额输入为非数字
1. 打开浏览器，输入魔力网主页面地址
2. 用账号登录到魔力网Web系统主页面
3. 点击进入到我的魔力-&gt;账户管理-&gt;账户余额
4. 点击“提现”按键
5. 增加/选择错误用户资料的银行卡
6. 输入提现金额：abc/~！@#￥%……&amp;*（）——+｛｝：“《》？·-=【】；‘，。、
7. 输入正确的用户密码（当前用户登录密码）
8. 点击“确认提现”按键</t>
    <phoneticPr fontId="1" type="noConversion"/>
  </si>
  <si>
    <t>验证提现时输入错误的密码
1. 打开浏览器，输入魔力网主页面地址
2. 用账号登录到魔力网Web系统主页面
3. 点击进入到我的魔力-&gt;账户管理-&gt;账户余额
4. 点击“提现”按键
5. 增加/选择错误用户资料的银行卡
6. 输入提现金额：abc/~！@#￥%……&amp;*（）——+｛｝：“《》？·-=【】；‘，。、
7. 输入错误的用户密码
8. 点击“确认提现”按键</t>
    <phoneticPr fontId="1" type="noConversion"/>
  </si>
  <si>
    <t>系统提示“密码不正确”</t>
    <phoneticPr fontId="1" type="noConversion"/>
  </si>
  <si>
    <t>弹出窗口显示历史提现明细</t>
    <phoneticPr fontId="1" type="noConversion"/>
  </si>
  <si>
    <t xml:space="preserve">验证查看提现记录下的翻页功能
1. 打开浏览器，输入魔力网主页面地址
2. 用账号登录到魔力网Web系统主页面
3. 点击进入到我的魔力-&gt;账户管理-&gt;提现记录
4. 点击“首页”、“末页”、“上一页”、“下一页”
</t>
    <phoneticPr fontId="1" type="noConversion"/>
  </si>
  <si>
    <t xml:space="preserve">验证增加银行卡
1. 打开浏览器，输入魔力网主页面地址
2. 用账号登录到魔力网Web系统主页面
3. 点击进入到我的魔力-&gt;账户管理-&gt;银行卡管理
4. 银行卡管理界面，点击“新增”按键
5. 选择开卡省份&amp;开卡银行，输入开户行全名，银行卡卡号，持卡人姓名
6. 点击“保存”按键
</t>
    <phoneticPr fontId="1" type="noConversion"/>
  </si>
  <si>
    <t>新银行卡添加成功</t>
    <phoneticPr fontId="1" type="noConversion"/>
  </si>
  <si>
    <t xml:space="preserve">验证取消增加银行卡
1. 打开浏览器，输入魔力网主页面地址
2. 用账号登录到魔力网Web系统主页面
3. 点击进入到我的魔力-&gt;账户管理-&gt;银行卡管理
4. 银行卡管理界面，点击“新增”按键
5. 选择开卡省份&amp;开卡银行，输入开户行全名，银行卡卡号，持卡人姓名
6. 点击“返回”按键
</t>
    <phoneticPr fontId="1" type="noConversion"/>
  </si>
  <si>
    <t>新银行卡将不会被添加</t>
    <phoneticPr fontId="1" type="noConversion"/>
  </si>
  <si>
    <t>验证修改银行卡
1. 打开浏览器，输入魔力网主页面地址
2. 用账号登录到魔力网Web系统主页面
3. 点击进入到我的魔力-&gt;账户管理-&gt;银行卡管理
4. 银行卡管理界面，选择一张银行卡，点击“编辑”
5. 修改银行卡信息
6. 点击“保存”按键</t>
    <phoneticPr fontId="1" type="noConversion"/>
  </si>
  <si>
    <t>新银行卡信息修改成功</t>
    <phoneticPr fontId="1" type="noConversion"/>
  </si>
  <si>
    <t>验证取消修改银行卡
1. 打开浏览器，输入魔力网主页面地址
2. 用账号登录到魔力网Web系统主页面
3. 点击进入到我的魔力-&gt;账户管理-&gt;银行卡管理
4. 银行卡管理界面，选择一张银行卡，点击“编辑”
5. 修改银行卡信息
6. 点击“返回”按键</t>
    <phoneticPr fontId="1" type="noConversion"/>
  </si>
  <si>
    <t>新银行卡信息将不会被保存</t>
    <phoneticPr fontId="1" type="noConversion"/>
  </si>
  <si>
    <t>验证删除银行卡
1. 打开浏览器，输入魔力网主页面地址
2. 用账号登录到魔力网Web系统主页面
3. 点击进入到我的魔力-&gt;账户管理-&gt;银行卡管理
4. 银行卡管理界面，选择一张银行卡，点击“删除”</t>
    <phoneticPr fontId="1" type="noConversion"/>
  </si>
  <si>
    <t>当前银行卡被成功删除</t>
    <phoneticPr fontId="1" type="noConversion"/>
  </si>
  <si>
    <t>验证查看银行卡管理下的翻页功能
1. 打开浏览器，输入魔力网主页面地址
2. 用账号登录到魔力网Web系统主页面
3. 点击进入到我的魔力-&gt;账户管理-&gt;银行卡管理
4. 点击“首页”、“末页”、“上一页”、“下一页”</t>
    <phoneticPr fontId="1" type="noConversion"/>
  </si>
  <si>
    <t>验证可用魔力豆
1. 打开浏览器，输入魔力网主页面地址
2. 用账号登录到魔力网Web系统主页面
3. 点击进入到我的魔力-&gt;账户管理-&gt;可用魔力豆
4. 验证当前可用魔力豆</t>
    <phoneticPr fontId="1" type="noConversion"/>
  </si>
  <si>
    <t>1. 当前用户可用魔力豆与表mb_user_info中关联用户的CurrentMollyBeans字段值一致
2. 当前用户可用魔力豆与表mb_order_consume中关联用户的Fee字段累加值一致</t>
    <phoneticPr fontId="1" type="noConversion"/>
  </si>
  <si>
    <t>1.2.4.9</t>
  </si>
  <si>
    <t>1.2.4.10</t>
  </si>
  <si>
    <t>1.2.4.11</t>
  </si>
  <si>
    <t>1.2.4.12</t>
  </si>
  <si>
    <t>1.2.4.13</t>
  </si>
  <si>
    <t>1.2.4.14</t>
  </si>
  <si>
    <t>1.2.4.15</t>
  </si>
  <si>
    <t>1.2.4.16</t>
  </si>
  <si>
    <t>1.2.4.17</t>
  </si>
  <si>
    <t>1.2.4.18</t>
  </si>
  <si>
    <t>并发用户登录和退出操作</t>
    <phoneticPr fontId="1" type="noConversion"/>
  </si>
  <si>
    <t>并发用户激活订单操作</t>
    <phoneticPr fontId="1" type="noConversion"/>
  </si>
  <si>
    <t>服务器端性能无异常崩溃情况</t>
    <phoneticPr fontId="1" type="noConversion"/>
  </si>
  <si>
    <t>并发用户兑换魔力豆操作</t>
    <phoneticPr fontId="1" type="noConversion"/>
  </si>
  <si>
    <t>并发用户提现操作</t>
    <phoneticPr fontId="1" type="noConversion"/>
  </si>
  <si>
    <t>商城抢购</t>
    <phoneticPr fontId="1" type="noConversion"/>
  </si>
  <si>
    <t>_x000D_
分辨率1920x1080: IE9 Firefox26</t>
  </si>
  <si>
    <t>闵松</t>
  </si>
  <si>
    <t>_x000D_
分辨率1920x1080: IE8</t>
    <phoneticPr fontId="1" type="noConversion"/>
  </si>
  <si>
    <t>当前用户无法登录到魔力网web系统，提示“请输入正确的用户名或密码”</t>
    <phoneticPr fontId="1" type="noConversion"/>
  </si>
  <si>
    <t>Session过期后，用户无需再次登录输入密码</t>
    <phoneticPr fontId="1" type="noConversion"/>
  </si>
  <si>
    <t>第六步：当前账户名注册成功
第七步：该新账户名将成功登录到魔力网Web系统中</t>
    <phoneticPr fontId="1" type="noConversion"/>
  </si>
  <si>
    <t>_x000D_
分辨率1920x1080: IE9 Firefox26</t>
    <phoneticPr fontId="1" type="noConversion"/>
  </si>
  <si>
    <t>系统提示“两次密码不一致”</t>
    <phoneticPr fontId="1" type="noConversion"/>
  </si>
  <si>
    <t>"获取验证码"按键再现，用户可重新点击发送验证码</t>
    <phoneticPr fontId="1" type="noConversion"/>
  </si>
  <si>
    <t>验证修改绑定手机
1. 打开浏览器，输入魔力网主页面地址
2. 用账号登录到魔力网Web系统主页面
3. 点击进入我的魔力-&gt;基本信息-&gt;安全中心
4. 手机绑定：点击“修改绑定”链接
5. 输入新手机号
6. 点击获取短信验证码并输入验证码文本框
7. 点击“保存”按键</t>
    <phoneticPr fontId="1" type="noConversion"/>
  </si>
  <si>
    <t>Bate2.1 SVN2413</t>
    <phoneticPr fontId="1" type="noConversion"/>
  </si>
  <si>
    <t>Bug ID：507</t>
    <phoneticPr fontId="1" type="noConversion"/>
  </si>
  <si>
    <t>“银行卡管理”界面操作一栏显示不完整</t>
    <phoneticPr fontId="1" type="noConversion"/>
  </si>
  <si>
    <t>Bate1.7</t>
    <phoneticPr fontId="1" type="noConversion"/>
  </si>
  <si>
    <t>1.“可用魔力豆”统计数、“可兑换魔力豆”、“未激活订单”统计数应做即时更新
2. 所选订单将被成功换购成魔力豆（mb_order_inqueue表中移除）
3. 该笔订单数据添加到mb_order_consume表中
4. 我的魔力首页：在队订单统计数减一，“可用魔力豆”按订单金额1：1的比例（小数将直接忽略）相应增加，“可兑换魔力豆”统计数相应减少</t>
    <phoneticPr fontId="1" type="noConversion"/>
  </si>
  <si>
    <t>Bate1.7</t>
    <phoneticPr fontId="1" type="noConversion"/>
  </si>
  <si>
    <t>Bug ID:510</t>
    <phoneticPr fontId="1" type="noConversion"/>
  </si>
  <si>
    <t>所在地-》市选择短字符时，区下拉框换行</t>
    <phoneticPr fontId="1" type="noConversion"/>
  </si>
  <si>
    <t>验证保存用户基本信息
1. 打开浏览器，输入魔力网主页面地址
2. 用账号登录到魔力网Web系统主页面
3. 点击进入我的魔力-&gt;基本信息-&gt;基本信息
4. 输入/选择如下用户个人信息：
   昵称
   真实姓名
   身份证号
   性别
   所在地
   详细地址
5. 点击“保存”按键</t>
    <phoneticPr fontId="1" type="noConversion"/>
  </si>
  <si>
    <t>提现页面中当用户输入金额为“0”时,提示信息不准确</t>
    <phoneticPr fontId="1" type="noConversion"/>
  </si>
  <si>
    <t>提现页面中当用户输入小数金额,提示信息不准确</t>
    <phoneticPr fontId="1" type="noConversion"/>
  </si>
  <si>
    <t>Bug ID：512</t>
    <phoneticPr fontId="1" type="noConversion"/>
  </si>
  <si>
    <t>忘记登录密码中的错误验证码提示信息偏离对应的提示框区域</t>
    <phoneticPr fontId="1" type="noConversion"/>
  </si>
  <si>
    <t>Bug ID：513</t>
    <phoneticPr fontId="1" type="noConversion"/>
  </si>
  <si>
    <t xml:space="preserve">验证输入正确的用户信息后可以登录魔力网web系统
1. 打开浏览器，输入魔力网主页地址进入主登录页面 
2. 输入已存在的用户名：闵松
   输入正确的登录密码：123456
3. 点击“登录”按键 </t>
    <phoneticPr fontId="1" type="noConversion"/>
  </si>
  <si>
    <t>验证错误的邮箱验证码
1. 打开浏览器，输入魔力网主页地址进入主登录页面
2. 点击“忘记登录密码？”链接 
3. 确认账号：输入用户名-&gt;验证页面选择邮箱验证方式
4. 点击"获取验证码"按键
5. 输入错误的邮箱验证码
6. 点击“下一步”</t>
    <phoneticPr fontId="1" type="noConversion"/>
  </si>
  <si>
    <t>验证正确的邮箱验证码
1. 打开浏览器，输入魔力网主页地址进入主登录页面
2. 点击“忘记登录密码？”链接 
3. 确认账号：输入用户名-&gt;验证页面选择邮箱验证方式
4. 点击"获取验证码"按键
5. 输入获取的邮箱验证码
6. 点击“下一步”</t>
    <phoneticPr fontId="1" type="noConversion"/>
  </si>
  <si>
    <t>【Firefox】忘记登录密码-》获取验证码页面“请选择验证方式：”下拉框显示异常</t>
    <phoneticPr fontId="1" type="noConversion"/>
  </si>
  <si>
    <t>Bug ID：518</t>
    <phoneticPr fontId="1" type="noConversion"/>
  </si>
  <si>
    <t>验证提现时保持所有项为空
1. 打开浏览器，输入魔力网主页面地址
2. 用账号登录到魔力网Web系统主页面
3. 点击进入到我的魔力-&gt;账户管理-&gt;账户余额
4. 点击“提现”按键
5. 直接点击“确认提现”按键</t>
    <phoneticPr fontId="1" type="noConversion"/>
  </si>
  <si>
    <t>无银行卡的状态下直接进行提现操作后页面报错</t>
    <phoneticPr fontId="1" type="noConversion"/>
  </si>
  <si>
    <t>Bug ID：519</t>
    <phoneticPr fontId="1" type="noConversion"/>
  </si>
  <si>
    <t>验证查看提现记录
1. 打开浏览器，输入魔力网主页面地址
2. 用账号登录到魔力网Web系统主页面
3. 点击进入到我的魔力-&gt;账户管理-&gt;账户余额
4. 点击“提现”按键
5. 增加/选择正确用户资料的银行卡
6. 输入正确的提现金额（1元以上的整数金额）
7. 输入正确的用户密码（当前用户登录密码）
8. 点击“确认提现”按键
9. 返回提现界面点击“查看提现记录”链接</t>
    <phoneticPr fontId="1" type="noConversion"/>
  </si>
  <si>
    <t>Bate1.8 SVN2333</t>
    <phoneticPr fontId="1" type="noConversion"/>
  </si>
  <si>
    <t>1. 网页中的提现记录金额以负数表示
2. 提现记录页面无翻页功能，当前最多只显示7条数据</t>
    <phoneticPr fontId="1" type="noConversion"/>
  </si>
  <si>
    <t>Bug ID：520，521</t>
    <phoneticPr fontId="1" type="noConversion"/>
  </si>
  <si>
    <t>银行卡管理页面无翻页功能，当前最多只显示6条数据</t>
    <phoneticPr fontId="1" type="noConversion"/>
  </si>
  <si>
    <t>Bug ID：522</t>
    <phoneticPr fontId="1" type="noConversion"/>
  </si>
  <si>
    <t>验证注册用户时输入不匹配的密码和确认密码
1. 打开浏览器，输入魔力网主页地址进入主登录页面 
2. 点击“免费注册”链接
3. 输入账号：张三
4. 输入密码：abcdef
   输入确认密码：ABCDEF</t>
    <phoneticPr fontId="1" type="noConversion"/>
  </si>
  <si>
    <t>找回密码时输入不存在的用户名
1. 打开浏览器，输入魔力网主页地址进入主登录页面 
2. 点击“忘记登录密码？”链接
3. 第一步确认账号：输入不存在的用户名
4. 点击“下一步”</t>
    <phoneticPr fontId="1" type="noConversion"/>
  </si>
  <si>
    <t>成功进入安全验证页面</t>
    <phoneticPr fontId="1" type="noConversion"/>
  </si>
  <si>
    <t>系统提示“用户名已经存在！或格式不正确”</t>
    <phoneticPr fontId="1" type="noConversion"/>
  </si>
  <si>
    <t>邮箱验证码发送
1. 打开浏览器，输入魔力网主页地址进入主登录页面
2. 点击“忘记登录密码？”链接 
3. 确认账号：输入用户名-&gt;验证页面选择邮箱验证方式
4. 点击"获取验证码"按键</t>
    <phoneticPr fontId="1" type="noConversion"/>
  </si>
  <si>
    <t>Bate1.9 SVN2347</t>
    <phoneticPr fontId="1" type="noConversion"/>
  </si>
  <si>
    <t>1. 单独绑定邮箱情况下找回密码时，获取验证码页面显示的是手机号主题
2. 获取验证码页面“邮箱”主题缺少冒号并且与其他主题位置不统一</t>
    <phoneticPr fontId="1" type="noConversion"/>
  </si>
  <si>
    <t>Bug ID：526,527</t>
    <phoneticPr fontId="1" type="noConversion"/>
  </si>
  <si>
    <t>获取验证码页面“手机”主题缺少冒号并且与其他主题位置不统一</t>
    <phoneticPr fontId="1" type="noConversion"/>
  </si>
  <si>
    <t>Bug ID：527</t>
    <phoneticPr fontId="1" type="noConversion"/>
  </si>
  <si>
    <t>验证修改绑定手机时输入已被绑定的邮箱
1. 打开浏览器，输入魔力网主页面地址
2. 用账号登录到魔力网Web系统主页面
3. 点击进入我的魔力-&gt;基本信息-&gt;安全中心
4. 邮箱绑定：点击“修改绑定”链接
5. 输入已被当前或其他用户绑定的邮箱
6. 获取并输入正确的邮箱验证码
7. 点击“保存”按键</t>
    <phoneticPr fontId="1" type="noConversion"/>
  </si>
  <si>
    <t>未输入/已被绑定邮箱地址时提示不准确</t>
    <phoneticPr fontId="1" type="noConversion"/>
  </si>
  <si>
    <t>未输入/已被绑定手机号码时提示不准确</t>
    <phoneticPr fontId="1" type="noConversion"/>
  </si>
  <si>
    <t>Bug ID:529</t>
    <phoneticPr fontId="1" type="noConversion"/>
  </si>
  <si>
    <t>1. 忘记登录密码中的错误验证码提示信息偏离对应的提示框区域
2. 输入错误的邮箱验证码后选择验证方式又回复到了手机选项</t>
    <phoneticPr fontId="1" type="noConversion"/>
  </si>
  <si>
    <t>Bug ID：513，530</t>
    <phoneticPr fontId="1" type="noConversion"/>
  </si>
  <si>
    <t>1.2.2.24</t>
  </si>
  <si>
    <t>验证站内信的未读信件
1. 打开浏览器，输入魔力网主页面地址
2. 用账号登录到魔力网Web系统主页面
3. 点击进入我的魔力-&gt;基本信息-&gt;我的消息
4. 选择并点击一条未读信件</t>
    <phoneticPr fontId="1" type="noConversion"/>
  </si>
  <si>
    <t>过期消息依旧显示在用户站内信列表中</t>
    <phoneticPr fontId="1" type="noConversion"/>
  </si>
  <si>
    <t>Bug ID：533</t>
    <phoneticPr fontId="1" type="noConversion"/>
  </si>
  <si>
    <t>1. 我的消息无法展示更多站内信，翻页后显示为空白
2. 【需求优化】我的消息页面功能增强和布局优化</t>
    <phoneticPr fontId="1" type="noConversion"/>
  </si>
  <si>
    <t>Bug ID：531，538</t>
    <phoneticPr fontId="1" type="noConversion"/>
  </si>
  <si>
    <t>Bate2.0 SVN2358</t>
  </si>
  <si>
    <t>Bate2.0 SVN2358</t>
    <phoneticPr fontId="1" type="noConversion"/>
  </si>
  <si>
    <t>1. 首页面“您最近未激活订单”兑换一笔订单后，“未激活订单”统计数没有即时更新
2. 兑换魔力豆时弹出的提示信息需要优化
3. 首页面“您最近未激活订单”兑换一笔订单后，“可用魔力豆”&amp;“可兑换魔力豆”统计数没有即时更新
4. 【IE8&amp;IE9】首页面“您最近未激活订单”兑换一笔订单后，缓存记录仍显示在当前主页面</t>
    <phoneticPr fontId="1" type="noConversion"/>
  </si>
  <si>
    <t>Bug ID：508，515，556，559</t>
    <phoneticPr fontId="1" type="noConversion"/>
  </si>
  <si>
    <t>1. 手机/邮箱绑定设置页面点击"保存"后控件布局异常
2. 手机绑定描述与实际操作的步骤不符合</t>
    <phoneticPr fontId="1" type="noConversion"/>
  </si>
  <si>
    <t>Bug ID:500，561</t>
    <phoneticPr fontId="1" type="noConversion"/>
  </si>
  <si>
    <t>1. 首页面“您最近未激活订单”直接激活一笔数据后，“正在排队订单”和“未激活订单”统计数没有即时更新
2. 【IE8&amp;IE9】首页面“您最近未激活订单”激活一笔订单后，缓存记录仍显示在当前主页面
3. 首页面“您最近未激活订单”激活一笔订单后，“排队中总额”统计数没有即时更新</t>
    <phoneticPr fontId="1" type="noConversion"/>
  </si>
  <si>
    <t>Bug ID：509，559，570</t>
    <phoneticPr fontId="1" type="noConversion"/>
  </si>
  <si>
    <t>服务器端性能无异常崩溃情况</t>
    <phoneticPr fontId="1" type="noConversion"/>
  </si>
  <si>
    <t>过期消息不会显示在用户站内信列表中</t>
    <phoneticPr fontId="1" type="noConversion"/>
  </si>
  <si>
    <t>验证过期的站内信
1. 打开浏览器，输入魔力网主页面地址
2. 用账号登录到魔力网Web系统主页面
3. 点击进入我的魔力-&gt;基本信息-&gt;我的消息
4. 检查过期消息是否消失在该列表中</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</si>
</sst>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宋体"/>
      <family val="2"/>
      <scheme val="minor"/>
    </font>
    <font>
      <sz val="9"/>
      <name val="宋体"/>
      <family val="3"/>
      <charset val="134"/>
      <scheme val="minor"/>
    </font>
    <font>
      <b/>
      <sz val="14"/>
      <color theme="1"/>
      <name val="宋体"/>
      <family val="3"/>
      <charset val="134"/>
      <scheme val="minor"/>
    </font>
    <font>
      <b/>
      <sz val="11"/>
      <color theme="1"/>
      <name val="宋体"/>
      <family val="3"/>
      <charset val="134"/>
      <scheme val="minor"/>
    </font>
    <font>
      <sz val="10"/>
      <color theme="1"/>
      <name val="宋体"/>
      <family val="2"/>
      <scheme val="minor"/>
    </font>
    <font>
      <b/>
      <sz val="14"/>
      <color rgb="FFFF0000"/>
      <name val="宋体"/>
      <family val="3"/>
      <charset val="134"/>
      <scheme val="minor"/>
    </font>
    <font>
      <sz val="11"/>
      <color theme="1"/>
      <name val="宋体"/>
      <family val="3"/>
      <charset val="134"/>
      <scheme val="minor"/>
    </font>
    <font>
      <sz val="11"/>
      <color rgb="FFFF0000"/>
      <name val="宋体"/>
      <family val="3"/>
      <charset val="134"/>
      <scheme val="minor"/>
    </font>
    <font>
      <b/>
      <strike/>
      <sz val="11"/>
      <color theme="1"/>
      <name val="宋体"/>
      <family val="3"/>
      <charset val="134"/>
      <scheme val="minor"/>
    </font>
    <font>
      <sz val="11"/>
      <name val="宋体"/>
      <family val="3"/>
      <charset val="134"/>
      <scheme val="minor"/>
    </font>
    <font>
      <b/>
      <sz val="11"/>
      <color rgb="FFFF0000"/>
      <name val="宋体"/>
      <family val="3"/>
      <charset val="134"/>
      <scheme val="minor"/>
    </font>
    <font>
      <b/>
      <sz val="26"/>
      <color theme="1"/>
      <name val="宋体"/>
      <family val="3"/>
      <charset val="134"/>
      <scheme val="minor"/>
    </font>
    <font>
      <b/>
      <sz val="9"/>
      <color theme="1"/>
      <name val="宋体"/>
      <family val="3"/>
      <charset val="134"/>
      <scheme val="minor"/>
    </font>
    <font>
      <b/>
      <sz val="9"/>
      <color rgb="FFFF0000"/>
      <name val="宋体"/>
      <family val="3"/>
      <charset val="134"/>
      <scheme val="minor"/>
    </font>
    <font>
      <b/>
      <sz val="11"/>
      <name val="宋体"/>
      <family val="3"/>
      <charset val="134"/>
      <scheme val="minor"/>
    </font>
    <font>
      <b/>
      <sz val="12"/>
      <color theme="1"/>
      <name val="宋体"/>
      <family val="3"/>
      <charset val="134"/>
      <scheme val="minor"/>
    </font>
  </fonts>
  <fills count="7">
    <fill>
      <patternFill patternType="none"/>
    </fill>
    <fill>
      <patternFill patternType="gray125"/>
    </fill>
    <fill>
      <patternFill patternType="solid">
        <fgColor theme="0"/>
        <bgColor indexed="64"/>
      </patternFill>
    </fill>
    <fill>
      <patternFill patternType="solid">
        <fgColor theme="2" tint="-9.9948118533890809E-2"/>
        <bgColor indexed="64"/>
      </patternFill>
    </fill>
    <fill>
      <patternFill patternType="solid">
        <fgColor theme="2"/>
        <bgColor indexed="64"/>
      </patternFill>
    </fill>
    <fill>
      <patternFill patternType="solid">
        <fgColor rgb="FFFFFF00"/>
        <bgColor indexed="64"/>
      </patternFill>
    </fill>
    <fill>
      <patternFill patternType="solid">
        <fgColor rgb="FF00B050"/>
        <bgColor indexed="64"/>
      </patternFill>
    </fill>
  </fills>
  <borders count="8">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28">
    <xf numFmtId="0" fontId="0" fillId="0" borderId="0" xfId="0"/>
    <xf numFmtId="0" fontId="0" fillId="2" borderId="0" xfId="0" applyFill="1" applyBorder="1" applyAlignment="1">
      <alignment vertical="center"/>
    </xf>
    <xf numFmtId="49" fontId="0" fillId="2" borderId="0" xfId="0" applyNumberFormat="1" applyFill="1" applyBorder="1" applyAlignment="1">
      <alignment vertical="center"/>
    </xf>
    <xf numFmtId="0" fontId="0" fillId="2" borderId="0" xfId="0" applyFill="1" applyAlignment="1">
      <alignment vertical="center"/>
    </xf>
    <xf numFmtId="49" fontId="0" fillId="2" borderId="2" xfId="0" applyNumberFormat="1" applyFill="1" applyBorder="1" applyAlignment="1">
      <alignment vertical="center"/>
    </xf>
    <xf numFmtId="0" fontId="0" fillId="2" borderId="2" xfId="0" applyFill="1" applyBorder="1" applyAlignment="1">
      <alignment vertical="center"/>
    </xf>
    <xf numFmtId="49" fontId="0" fillId="2" borderId="0" xfId="0" applyNumberFormat="1" applyFill="1" applyAlignment="1">
      <alignment vertical="center"/>
    </xf>
    <xf numFmtId="49" fontId="0" fillId="2" borderId="3" xfId="0" applyNumberFormat="1" applyFill="1" applyBorder="1" applyAlignment="1">
      <alignment vertical="center"/>
    </xf>
    <xf numFmtId="0" fontId="0" fillId="2" borderId="3" xfId="0" applyFill="1" applyBorder="1" applyAlignment="1">
      <alignment vertical="center"/>
    </xf>
    <xf numFmtId="0" fontId="0" fillId="2" borderId="2" xfId="0" applyFill="1" applyBorder="1" applyAlignment="1">
      <alignment vertical="center" wrapText="1"/>
    </xf>
    <xf numFmtId="0" fontId="4" fillId="0" borderId="2" xfId="0" applyFont="1" applyFill="1" applyBorder="1" applyAlignment="1">
      <alignment vertical="center" wrapText="1"/>
    </xf>
    <xf numFmtId="0" fontId="0" fillId="2" borderId="0" xfId="0" applyFill="1" applyAlignment="1">
      <alignment vertical="center" wrapText="1"/>
    </xf>
    <xf numFmtId="0" fontId="3" fillId="3" borderId="2" xfId="0" applyFont="1" applyFill="1" applyBorder="1" applyAlignment="1">
      <alignment horizontal="center" vertical="center" wrapText="1"/>
    </xf>
    <xf numFmtId="0" fontId="0" fillId="5" borderId="2" xfId="0" applyFill="1" applyBorder="1" applyAlignment="1">
      <alignment horizontal="left" vertical="center" wrapText="1"/>
    </xf>
    <xf numFmtId="0" fontId="2" fillId="5" borderId="2" xfId="0" applyFont="1" applyFill="1" applyBorder="1" applyAlignment="1">
      <alignment horizontal="left" vertical="center" wrapText="1"/>
    </xf>
    <xf numFmtId="0" fontId="0" fillId="0" borderId="2" xfId="0" applyFill="1" applyBorder="1" applyAlignment="1">
      <alignment horizontal="left" vertical="center" wrapText="1"/>
    </xf>
    <xf numFmtId="0" fontId="2" fillId="0" borderId="2" xfId="0" applyFont="1" applyFill="1" applyBorder="1" applyAlignment="1">
      <alignment horizontal="left" vertical="center" wrapText="1"/>
    </xf>
    <xf numFmtId="0" fontId="0" fillId="0" borderId="2" xfId="0" applyFill="1" applyBorder="1" applyAlignment="1">
      <alignment vertical="center" wrapText="1"/>
    </xf>
    <xf numFmtId="0" fontId="3" fillId="2" borderId="2" xfId="0" applyFont="1" applyFill="1" applyBorder="1" applyAlignment="1">
      <alignment horizontal="left" vertical="center" wrapText="1"/>
    </xf>
    <xf numFmtId="0" fontId="0" fillId="2" borderId="2" xfId="0" applyFill="1" applyBorder="1" applyAlignment="1">
      <alignment horizontal="left" vertical="center" wrapText="1"/>
    </xf>
    <xf numFmtId="0" fontId="0" fillId="2" borderId="0" xfId="0" applyFill="1" applyBorder="1" applyAlignment="1">
      <alignment horizontal="left" vertical="center" wrapText="1"/>
    </xf>
    <xf numFmtId="0" fontId="0" fillId="2" borderId="0" xfId="0" applyFill="1" applyBorder="1" applyAlignment="1">
      <alignment vertical="center" wrapText="1"/>
    </xf>
    <xf numFmtId="0" fontId="0" fillId="6" borderId="2" xfId="0" applyFill="1" applyBorder="1" applyAlignment="1">
      <alignment vertical="center" wrapText="1"/>
    </xf>
    <xf numFmtId="0" fontId="0" fillId="5" borderId="2" xfId="0" applyFill="1" applyBorder="1" applyAlignment="1">
      <alignment vertical="center" wrapText="1"/>
    </xf>
    <xf numFmtId="0" fontId="3" fillId="0" borderId="2" xfId="0" applyFont="1" applyFill="1" applyBorder="1" applyAlignment="1">
      <alignment horizontal="left" vertical="center" wrapText="1"/>
    </xf>
    <xf numFmtId="0" fontId="3" fillId="5" borderId="2" xfId="0" applyFont="1" applyFill="1" applyBorder="1" applyAlignment="1">
      <alignment horizontal="left" vertical="center" wrapText="1"/>
    </xf>
    <xf numFmtId="0" fontId="3" fillId="2" borderId="2" xfId="0" applyFont="1" applyFill="1" applyBorder="1" applyAlignment="1">
      <alignment horizontal="left" vertical="center" wrapText="1"/>
    </xf>
    <xf numFmtId="0" fontId="5" fillId="0" borderId="2" xfId="0" applyFont="1" applyFill="1" applyBorder="1" applyAlignment="1">
      <alignment horizontal="left" vertical="center" wrapText="1"/>
    </xf>
    <xf numFmtId="0" fontId="3" fillId="6" borderId="2" xfId="0" applyFont="1" applyFill="1" applyBorder="1" applyAlignment="1">
      <alignment horizontal="left" vertical="center" wrapText="1"/>
    </xf>
    <xf numFmtId="0" fontId="6" fillId="5" borderId="2" xfId="0" applyFont="1" applyFill="1" applyBorder="1" applyAlignment="1">
      <alignment vertical="center" wrapText="1"/>
    </xf>
    <xf numFmtId="0" fontId="6" fillId="6" borderId="2" xfId="0" applyFont="1" applyFill="1" applyBorder="1" applyAlignment="1">
      <alignment vertical="center" wrapText="1"/>
    </xf>
    <xf numFmtId="0" fontId="6" fillId="0" borderId="2" xfId="0" applyFont="1" applyFill="1" applyBorder="1" applyAlignment="1">
      <alignment vertical="center" wrapText="1"/>
    </xf>
    <xf numFmtId="0" fontId="0" fillId="2" borderId="2" xfId="0" applyFill="1" applyBorder="1" applyAlignment="1">
      <alignment vertical="center" wrapText="1"/>
    </xf>
    <xf numFmtId="0" fontId="3" fillId="2" borderId="2" xfId="0" applyFont="1" applyFill="1" applyBorder="1" applyAlignment="1">
      <alignment vertical="center" wrapText="1"/>
    </xf>
    <xf numFmtId="0" fontId="0" fillId="2" borderId="0" xfId="0" applyFill="1" applyAlignment="1">
      <alignment vertical="center" wrapText="1"/>
    </xf>
    <xf numFmtId="0" fontId="0" fillId="2" borderId="2" xfId="0" applyFill="1" applyBorder="1" applyAlignment="1">
      <alignment vertical="center" wrapText="1"/>
    </xf>
    <xf numFmtId="0" fontId="0" fillId="2" borderId="1" xfId="0" applyFill="1" applyBorder="1" applyAlignment="1">
      <alignment horizontal="left" vertical="top" wrapText="1"/>
    </xf>
    <xf numFmtId="0" fontId="0" fillId="2" borderId="0" xfId="0" applyFill="1" applyAlignment="1">
      <alignment horizontal="left" vertical="top" wrapText="1"/>
    </xf>
    <xf numFmtId="0" fontId="0" fillId="2" borderId="2" xfId="0" applyFill="1" applyBorder="1" applyAlignment="1">
      <alignment vertical="center" wrapText="1"/>
    </xf>
    <xf numFmtId="0" fontId="0" fillId="2" borderId="0" xfId="0" applyFill="1" applyAlignment="1">
      <alignment vertical="center" wrapText="1"/>
    </xf>
    <xf numFmtId="0" fontId="0" fillId="2" borderId="2" xfId="0" applyFill="1" applyBorder="1" applyAlignment="1">
      <alignment vertical="center" wrapText="1"/>
    </xf>
    <xf numFmtId="0" fontId="0" fillId="2" borderId="2" xfId="0" applyFill="1" applyBorder="1" applyAlignment="1">
      <alignment vertical="center" wrapText="1"/>
    </xf>
    <xf numFmtId="0" fontId="0" fillId="2" borderId="2" xfId="0" applyFill="1" applyBorder="1" applyAlignment="1">
      <alignment vertical="center" wrapText="1"/>
    </xf>
    <xf numFmtId="0" fontId="0" fillId="2" borderId="0" xfId="0" applyFill="1" applyAlignment="1">
      <alignment vertical="center" wrapText="1"/>
    </xf>
    <xf numFmtId="0" fontId="0" fillId="2" borderId="0" xfId="0" applyFill="1" applyAlignment="1">
      <alignment vertical="center" wrapText="1"/>
    </xf>
    <xf numFmtId="0" fontId="6" fillId="2" borderId="2" xfId="0" applyFont="1" applyFill="1" applyBorder="1" applyAlignment="1">
      <alignment horizontal="left" vertical="center" wrapText="1"/>
    </xf>
    <xf numFmtId="0" fontId="6" fillId="2" borderId="2" xfId="0" applyFont="1" applyFill="1" applyBorder="1" applyAlignment="1">
      <alignment vertical="center" wrapText="1"/>
    </xf>
    <xf numFmtId="0" fontId="0" fillId="2" borderId="0" xfId="0" applyFill="1" applyAlignment="1">
      <alignment vertical="center" wrapText="1"/>
    </xf>
    <xf numFmtId="0" fontId="0" fillId="2" borderId="2" xfId="0" applyFill="1" applyBorder="1" applyAlignment="1">
      <alignment vertical="center" wrapText="1"/>
    </xf>
    <xf numFmtId="0" fontId="6" fillId="2" borderId="2" xfId="0" applyFont="1" applyFill="1" applyBorder="1" applyAlignment="1">
      <alignment horizontal="left" vertical="center" wrapText="1"/>
    </xf>
    <xf numFmtId="0" fontId="0" fillId="2" borderId="0" xfId="0" applyFill="1" applyAlignment="1">
      <alignment vertical="center" wrapText="1"/>
    </xf>
    <xf numFmtId="0" fontId="6" fillId="2" borderId="2" xfId="0" applyFont="1" applyFill="1" applyBorder="1" applyAlignment="1">
      <alignment horizontal="left" vertical="center" wrapText="1"/>
    </xf>
    <xf numFmtId="0" fontId="6" fillId="2" borderId="2" xfId="0" applyFont="1" applyFill="1" applyBorder="1" applyAlignment="1">
      <alignment vertical="center" wrapText="1"/>
    </xf>
    <xf numFmtId="0" fontId="6" fillId="2" borderId="0" xfId="0" applyFont="1" applyFill="1" applyAlignment="1">
      <alignment vertical="center" wrapText="1"/>
    </xf>
    <xf numFmtId="0" fontId="7" fillId="2" borderId="2" xfId="0" applyFont="1" applyFill="1" applyBorder="1" applyAlignment="1">
      <alignment horizontal="left" vertical="center" wrapText="1"/>
    </xf>
    <xf numFmtId="0" fontId="6" fillId="2" borderId="2" xfId="0" applyFont="1" applyFill="1" applyBorder="1" applyAlignment="1">
      <alignment horizontal="left" vertical="center" wrapText="1"/>
    </xf>
    <xf numFmtId="0" fontId="6" fillId="2" borderId="2" xfId="0" applyFont="1" applyFill="1" applyBorder="1" applyAlignment="1">
      <alignment vertical="center" wrapText="1"/>
    </xf>
    <xf numFmtId="0" fontId="6" fillId="2" borderId="0" xfId="0" applyFont="1" applyFill="1" applyAlignment="1">
      <alignment vertical="center" wrapText="1"/>
    </xf>
    <xf numFmtId="0" fontId="7" fillId="2" borderId="2" xfId="0" applyFont="1" applyFill="1" applyBorder="1" applyAlignment="1">
      <alignment horizontal="left" vertical="center" wrapText="1"/>
    </xf>
    <xf numFmtId="0" fontId="7" fillId="2" borderId="2" xfId="0" applyFont="1" applyFill="1" applyBorder="1" applyAlignment="1">
      <alignment vertical="center" wrapText="1"/>
    </xf>
    <xf numFmtId="0" fontId="0" fillId="5" borderId="2" xfId="0" applyFont="1" applyFill="1" applyBorder="1" applyAlignment="1">
      <alignment vertical="center" wrapText="1"/>
    </xf>
    <xf numFmtId="0" fontId="7" fillId="5" borderId="2" xfId="0" applyFont="1" applyFill="1" applyBorder="1" applyAlignment="1">
      <alignment horizontal="left" vertical="center" wrapText="1"/>
    </xf>
    <xf numFmtId="0" fontId="6" fillId="5" borderId="2" xfId="0" applyFont="1" applyFill="1" applyBorder="1" applyAlignment="1">
      <alignment horizontal="left" vertical="center" wrapText="1"/>
    </xf>
    <xf numFmtId="0" fontId="6" fillId="0" borderId="2" xfId="0" applyFont="1" applyFill="1" applyBorder="1" applyAlignment="1">
      <alignment horizontal="left" vertical="center" wrapText="1"/>
    </xf>
    <xf numFmtId="0" fontId="7" fillId="0" borderId="2" xfId="0" applyFont="1" applyFill="1" applyBorder="1" applyAlignment="1">
      <alignment horizontal="left" vertical="center" wrapText="1"/>
    </xf>
    <xf numFmtId="0" fontId="0" fillId="0" borderId="2" xfId="0" applyFont="1" applyFill="1" applyBorder="1" applyAlignment="1">
      <alignment vertical="center" wrapText="1"/>
    </xf>
    <xf numFmtId="0" fontId="0" fillId="6" borderId="2" xfId="0" applyFont="1" applyFill="1" applyBorder="1" applyAlignment="1">
      <alignment vertical="center" wrapText="1"/>
    </xf>
    <xf numFmtId="0" fontId="6" fillId="6" borderId="2" xfId="0" applyFont="1" applyFill="1" applyBorder="1" applyAlignment="1">
      <alignment horizontal="left" vertical="center" wrapText="1"/>
    </xf>
    <xf numFmtId="0" fontId="7" fillId="6" borderId="2" xfId="0" applyFont="1" applyFill="1" applyBorder="1" applyAlignment="1">
      <alignment horizontal="left" vertical="center" wrapText="1"/>
    </xf>
    <xf numFmtId="0" fontId="0" fillId="2" borderId="2" xfId="0" applyFont="1" applyFill="1" applyBorder="1" applyAlignment="1">
      <alignment vertical="center" wrapText="1"/>
    </xf>
    <xf numFmtId="0" fontId="0" fillId="2" borderId="0" xfId="0" applyFont="1" applyFill="1" applyAlignment="1">
      <alignment vertical="center" wrapText="1"/>
    </xf>
    <xf numFmtId="0" fontId="0" fillId="0" borderId="0" xfId="0" applyFill="1" applyAlignment="1">
      <alignment vertical="center" wrapText="1"/>
    </xf>
    <xf numFmtId="0" fontId="3" fillId="0" borderId="2" xfId="0" applyFont="1" applyFill="1" applyBorder="1" applyAlignment="1">
      <alignment horizontal="left" vertical="center" wrapText="1"/>
    </xf>
    <xf numFmtId="0" fontId="6" fillId="0" borderId="0" xfId="0" applyFont="1" applyFill="1" applyAlignment="1">
      <alignment vertical="center" wrapText="1"/>
    </xf>
    <xf numFmtId="0" fontId="0" fillId="0" borderId="0" xfId="0" applyFill="1" applyBorder="1" applyAlignment="1">
      <alignment horizontal="left" vertical="center" wrapText="1"/>
    </xf>
    <xf numFmtId="0" fontId="0" fillId="0" borderId="0" xfId="0" applyFill="1" applyBorder="1" applyAlignment="1">
      <alignment vertical="center" wrapText="1"/>
    </xf>
    <xf numFmtId="0" fontId="3" fillId="4" borderId="2" xfId="0" applyFont="1" applyFill="1" applyBorder="1" applyAlignment="1">
      <alignment horizontal="center" vertical="center" wrapText="1"/>
    </xf>
    <xf numFmtId="0" fontId="3" fillId="4" borderId="7" xfId="0" applyFont="1" applyFill="1" applyBorder="1" applyAlignment="1">
      <alignment horizontal="center" vertical="center" wrapText="1"/>
    </xf>
    <xf numFmtId="0" fontId="10" fillId="2" borderId="0" xfId="0" applyFont="1" applyFill="1" applyAlignment="1">
      <alignment vertical="center" wrapText="1"/>
    </xf>
    <xf numFmtId="0" fontId="12" fillId="2" borderId="2" xfId="0" applyFont="1" applyFill="1" applyBorder="1" applyAlignment="1">
      <alignment vertical="center" wrapText="1"/>
    </xf>
    <xf numFmtId="0" fontId="9" fillId="2" borderId="0" xfId="0" applyFont="1" applyFill="1" applyAlignment="1">
      <alignment horizontal="left" vertical="center" wrapText="1"/>
    </xf>
    <xf numFmtId="0" fontId="13" fillId="2" borderId="2" xfId="0" applyFont="1" applyFill="1" applyBorder="1" applyAlignment="1">
      <alignment vertical="center" wrapText="1"/>
    </xf>
    <xf numFmtId="0" fontId="9" fillId="2" borderId="0" xfId="0" applyFont="1" applyFill="1" applyAlignment="1">
      <alignment horizontal="left" vertical="top" wrapText="1"/>
    </xf>
    <xf numFmtId="0" fontId="10" fillId="2" borderId="0" xfId="0" applyFont="1" applyFill="1" applyAlignment="1">
      <alignment horizontal="left" vertical="center" wrapText="1"/>
    </xf>
    <xf numFmtId="0" fontId="0" fillId="0" borderId="0" xfId="0" applyBorder="1"/>
    <xf numFmtId="0" fontId="0" fillId="0" borderId="2" xfId="0" applyBorder="1" applyAlignment="1"/>
    <xf numFmtId="0" fontId="0" fillId="0" borderId="2" xfId="0" applyBorder="1"/>
    <xf numFmtId="0" fontId="15" fillId="0" borderId="0" xfId="0" applyFont="1" applyBorder="1" applyAlignment="1"/>
    <xf numFmtId="0" fontId="9" fillId="2" borderId="2" xfId="0" applyFont="1" applyFill="1" applyBorder="1" applyAlignment="1">
      <alignment vertical="center" wrapText="1"/>
    </xf>
    <xf numFmtId="0" fontId="0" fillId="2" borderId="2" xfId="0" applyFill="1" applyBorder="1" applyAlignment="1">
      <alignment vertical="center" wrapText="1"/>
    </xf>
    <xf numFmtId="0" fontId="6" fillId="0" borderId="2" xfId="0" applyFont="1" applyFill="1" applyBorder="1" applyAlignment="1">
      <alignment vertical="center" wrapText="1"/>
    </xf>
    <xf numFmtId="0" fontId="6" fillId="2" borderId="2" xfId="0" applyFont="1" applyFill="1" applyBorder="1" applyAlignment="1">
      <alignment vertical="center" wrapText="1"/>
    </xf>
    <xf numFmtId="0" fontId="6" fillId="0" borderId="2" xfId="0" applyFont="1" applyFill="1" applyBorder="1" applyAlignment="1">
      <alignment horizontal="left" vertical="center" wrapText="1"/>
    </xf>
    <xf numFmtId="0" fontId="0" fillId="0" borderId="2" xfId="0" applyFont="1" applyFill="1" applyBorder="1" applyAlignment="1">
      <alignment vertical="center" wrapText="1"/>
    </xf>
    <xf numFmtId="0" fontId="0" fillId="0" borderId="2" xfId="0" applyFont="1" applyFill="1" applyBorder="1" applyAlignment="1">
      <alignment vertical="top" wrapText="1"/>
    </xf>
    <xf numFmtId="0" fontId="6" fillId="0" borderId="2" xfId="0" applyFont="1" applyFill="1" applyBorder="1" applyAlignment="1">
      <alignment vertical="top" wrapText="1"/>
    </xf>
    <xf numFmtId="14" fontId="0" fillId="0" borderId="2" xfId="0" applyNumberFormat="1" applyFill="1" applyBorder="1" applyAlignment="1">
      <alignment vertical="center" wrapText="1"/>
    </xf>
    <xf numFmtId="0" fontId="0" fillId="2" borderId="2" xfId="0" applyFill="1" applyBorder="1" applyAlignment="1">
      <alignment vertical="center" wrapText="1"/>
    </xf>
    <xf numFmtId="0" fontId="0" fillId="0" borderId="2" xfId="0" applyFill="1" applyBorder="1" applyAlignment="1">
      <alignment vertical="center" wrapText="1"/>
    </xf>
    <xf numFmtId="0" fontId="6" fillId="0" borderId="2" xfId="0" applyFont="1" applyFill="1" applyBorder="1" applyAlignment="1">
      <alignment vertical="center" wrapText="1"/>
    </xf>
    <xf numFmtId="0" fontId="3" fillId="0" borderId="2" xfId="0" applyFont="1" applyFill="1" applyBorder="1" applyAlignment="1">
      <alignment horizontal="left" vertical="center" wrapText="1"/>
    </xf>
    <xf numFmtId="0" fontId="3" fillId="0" borderId="2" xfId="0" applyFont="1" applyFill="1" applyBorder="1" applyAlignment="1">
      <alignment horizontal="left" vertical="center" wrapText="1"/>
    </xf>
    <xf numFmtId="0" fontId="9" fillId="2" borderId="2" xfId="0" applyFont="1" applyFill="1" applyBorder="1" applyAlignment="1">
      <alignment horizontal="left" vertical="center" wrapText="1"/>
    </xf>
    <xf numFmtId="0" fontId="6" fillId="0" borderId="7" xfId="0" applyFont="1" applyFill="1" applyBorder="1" applyAlignment="1">
      <alignment horizontal="left" vertical="center" wrapText="1"/>
    </xf>
    <xf numFmtId="0" fontId="0" fillId="2" borderId="0" xfId="0" applyFill="1" applyAlignment="1">
      <alignment horizontal="center" vertical="center"/>
    </xf>
    <xf numFmtId="0" fontId="11" fillId="2" borderId="0" xfId="0" applyFont="1" applyFill="1" applyAlignment="1">
      <alignment horizontal="center" vertical="center"/>
    </xf>
    <xf numFmtId="14" fontId="0" fillId="2" borderId="0" xfId="0" applyNumberFormat="1" applyFill="1" applyAlignment="1">
      <alignment horizontal="center" vertical="center"/>
    </xf>
    <xf numFmtId="0" fontId="2" fillId="2" borderId="2" xfId="0" applyFont="1" applyFill="1" applyBorder="1" applyAlignment="1">
      <alignment horizontal="left" vertical="center" wrapText="1"/>
    </xf>
    <xf numFmtId="0" fontId="3" fillId="2" borderId="2" xfId="0" applyFont="1" applyFill="1" applyBorder="1" applyAlignment="1">
      <alignment horizontal="left" vertical="center" wrapText="1"/>
    </xf>
    <xf numFmtId="0" fontId="8" fillId="2" borderId="2" xfId="0" applyFont="1" applyFill="1" applyBorder="1" applyAlignment="1">
      <alignment horizontal="left" vertical="center" wrapText="1"/>
    </xf>
    <xf numFmtId="0" fontId="3" fillId="2" borderId="4" xfId="0" applyFont="1" applyFill="1" applyBorder="1" applyAlignment="1">
      <alignment horizontal="left" vertical="center" wrapText="1"/>
    </xf>
    <xf numFmtId="0" fontId="3" fillId="2" borderId="5" xfId="0" applyFont="1" applyFill="1" applyBorder="1" applyAlignment="1">
      <alignment horizontal="left" vertical="center" wrapText="1"/>
    </xf>
    <xf numFmtId="0" fontId="3" fillId="2" borderId="6" xfId="0" applyFont="1" applyFill="1" applyBorder="1" applyAlignment="1">
      <alignment horizontal="left" vertical="center" wrapText="1"/>
    </xf>
    <xf numFmtId="0" fontId="0" fillId="2" borderId="1" xfId="0" applyFill="1" applyBorder="1" applyAlignment="1">
      <alignment horizontal="center" vertical="top" wrapText="1"/>
    </xf>
    <xf numFmtId="0" fontId="0" fillId="2" borderId="0" xfId="0" applyFill="1" applyBorder="1" applyAlignment="1">
      <alignment horizontal="center" vertical="top" wrapText="1"/>
    </xf>
    <xf numFmtId="0" fontId="0" fillId="2" borderId="1" xfId="0" applyFill="1" applyBorder="1" applyAlignment="1">
      <alignment horizontal="left" vertical="top" wrapText="1"/>
    </xf>
    <xf numFmtId="0" fontId="0" fillId="2" borderId="0" xfId="0" applyFill="1" applyAlignment="1">
      <alignment horizontal="left" vertical="top" wrapText="1"/>
    </xf>
    <xf numFmtId="0" fontId="3" fillId="0" borderId="4" xfId="0" applyFont="1" applyFill="1" applyBorder="1" applyAlignment="1">
      <alignment horizontal="left" vertical="center" wrapText="1"/>
    </xf>
    <xf numFmtId="0" fontId="3" fillId="0" borderId="5" xfId="0" applyFont="1" applyFill="1" applyBorder="1" applyAlignment="1">
      <alignment horizontal="left" vertical="center" wrapText="1"/>
    </xf>
    <xf numFmtId="0" fontId="3" fillId="0" borderId="6" xfId="0" applyFont="1" applyFill="1" applyBorder="1" applyAlignment="1">
      <alignment horizontal="left" vertical="center" wrapText="1"/>
    </xf>
    <xf numFmtId="0" fontId="2" fillId="0" borderId="4" xfId="0" applyFont="1" applyFill="1" applyBorder="1" applyAlignment="1">
      <alignment horizontal="left" vertical="center" wrapText="1"/>
    </xf>
    <xf numFmtId="0" fontId="2" fillId="0" borderId="5" xfId="0" applyFont="1" applyFill="1" applyBorder="1" applyAlignment="1">
      <alignment horizontal="left" vertical="center" wrapText="1"/>
    </xf>
    <xf numFmtId="0" fontId="2" fillId="0" borderId="6" xfId="0" applyFont="1" applyFill="1" applyBorder="1" applyAlignment="1">
      <alignment horizontal="left" vertical="center" wrapText="1"/>
    </xf>
    <xf numFmtId="0" fontId="2" fillId="0" borderId="2" xfId="0" applyFont="1" applyFill="1" applyBorder="1" applyAlignment="1">
      <alignment horizontal="left" vertical="center" wrapText="1"/>
    </xf>
    <xf numFmtId="0" fontId="3" fillId="0" borderId="2" xfId="0" applyFont="1" applyFill="1" applyBorder="1" applyAlignment="1">
      <alignment horizontal="left" vertical="center" wrapText="1"/>
    </xf>
    <xf numFmtId="0" fontId="9" fillId="2" borderId="0" xfId="0" applyFont="1" applyFill="1" applyAlignment="1">
      <alignment horizontal="left" vertical="center" wrapText="1"/>
    </xf>
    <xf numFmtId="0" fontId="12" fillId="2" borderId="2" xfId="0" applyFont="1" applyFill="1" applyBorder="1" applyAlignment="1">
      <alignment horizontal="left" vertical="center" wrapText="1"/>
    </xf>
    <xf numFmtId="0" fontId="13" fillId="2" borderId="2" xfId="0" applyFont="1" applyFill="1" applyBorder="1" applyAlignment="1">
      <alignment horizontal="left" vertical="center" wrapText="1"/>
    </xf>
  </cellXfs>
  <cellStyles count="1">
    <cellStyle name="常规" xfId="0" builtinId="0"/>
  </cellStyles>
  <dxfs count="4">
    <dxf>
      <font>
        <color rgb="FFFF0000"/>
      </font>
    </dxf>
    <dxf>
      <font>
        <color rgb="FFFF0000"/>
      </font>
    </dxf>
    <dxf>
      <font>
        <color rgb="FFFF0000"/>
      </font>
    </dxf>
    <dxf>
      <font>
        <color rgb="FFFF0000"/>
      </font>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CAEACE"/>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G28"/>
  <sheetViews>
    <sheetView workbookViewId="0">
      <selection activeCell="E35" sqref="E35"/>
    </sheetView>
  </sheetViews>
  <sheetFormatPr defaultColWidth="9" defaultRowHeight="13.5"/>
  <cols>
    <col min="1" max="5" width="9" style="3"/>
    <col min="6" max="6" width="11.625" style="3" bestFit="1" customWidth="1"/>
    <col min="7" max="16384" width="9" style="3"/>
  </cols>
  <sheetData>
    <row r="2" spans="2:7" ht="33.75">
      <c r="B2" s="105" t="s">
        <v>554</v>
      </c>
      <c r="C2" s="105"/>
      <c r="D2" s="105"/>
      <c r="E2" s="105"/>
      <c r="F2" s="105"/>
      <c r="G2" s="105"/>
    </row>
    <row r="15" spans="2:7">
      <c r="B15" s="104" t="s">
        <v>546</v>
      </c>
      <c r="C15" s="104"/>
      <c r="D15" s="104"/>
      <c r="E15" s="104"/>
      <c r="F15" s="104"/>
      <c r="G15" s="104"/>
    </row>
    <row r="17" spans="2:7">
      <c r="B17" s="3" t="s">
        <v>547</v>
      </c>
      <c r="C17" s="3" t="s">
        <v>548</v>
      </c>
      <c r="E17" s="3" t="s">
        <v>549</v>
      </c>
      <c r="F17" s="106">
        <v>41662</v>
      </c>
      <c r="G17" s="106"/>
    </row>
    <row r="19" spans="2:7">
      <c r="B19" s="3" t="s">
        <v>550</v>
      </c>
      <c r="E19" s="3" t="s">
        <v>549</v>
      </c>
      <c r="F19" s="104"/>
      <c r="G19" s="104"/>
    </row>
    <row r="21" spans="2:7">
      <c r="B21" s="3" t="s">
        <v>551</v>
      </c>
      <c r="E21" s="3" t="s">
        <v>549</v>
      </c>
      <c r="F21" s="104"/>
      <c r="G21" s="104"/>
    </row>
    <row r="23" spans="2:7">
      <c r="B23" s="3" t="s">
        <v>552</v>
      </c>
      <c r="E23" s="3" t="s">
        <v>549</v>
      </c>
      <c r="F23" s="104"/>
      <c r="G23" s="104"/>
    </row>
    <row r="28" spans="2:7">
      <c r="B28" s="104" t="s">
        <v>553</v>
      </c>
      <c r="C28" s="104"/>
      <c r="D28" s="104"/>
      <c r="E28" s="104"/>
      <c r="F28" s="104"/>
      <c r="G28" s="104"/>
    </row>
  </sheetData>
  <mergeCells count="7">
    <mergeCell ref="B28:G28"/>
    <mergeCell ref="B2:G2"/>
    <mergeCell ref="B15:G15"/>
    <mergeCell ref="F17:G17"/>
    <mergeCell ref="F19:G19"/>
    <mergeCell ref="F21:G21"/>
    <mergeCell ref="F23:G23"/>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D794"/>
  <sheetViews>
    <sheetView workbookViewId="0">
      <selection activeCell="D17" sqref="D17"/>
    </sheetView>
  </sheetViews>
  <sheetFormatPr defaultColWidth="9" defaultRowHeight="13.5"/>
  <cols>
    <col min="1" max="1" width="13.375" style="3" customWidth="1"/>
    <col min="2" max="2" width="19.5" style="3" customWidth="1"/>
    <col min="3" max="3" width="19.5" style="6" customWidth="1"/>
    <col min="4" max="4" width="69.875" style="3" customWidth="1"/>
    <col min="5" max="5" width="9.375" style="3" customWidth="1"/>
    <col min="6" max="16384" width="9" style="3"/>
  </cols>
  <sheetData>
    <row r="1" spans="2:3" ht="22.5" customHeight="1"/>
    <row r="2" spans="2:3" s="1" customFormat="1" ht="22.5" customHeight="1">
      <c r="B2" s="87" t="s">
        <v>587</v>
      </c>
      <c r="C2" s="2"/>
    </row>
    <row r="3" spans="2:3" s="1" customFormat="1" ht="22.5" customHeight="1">
      <c r="B3" s="85" t="s">
        <v>579</v>
      </c>
      <c r="C3" s="85" t="s">
        <v>580</v>
      </c>
    </row>
    <row r="4" spans="2:3" s="1" customFormat="1" ht="22.5" customHeight="1">
      <c r="B4" s="86" t="s">
        <v>581</v>
      </c>
      <c r="C4" s="86" t="s">
        <v>582</v>
      </c>
    </row>
    <row r="5" spans="2:3" s="1" customFormat="1" ht="22.5" customHeight="1">
      <c r="B5" s="86" t="s">
        <v>585</v>
      </c>
      <c r="C5" s="86" t="s">
        <v>583</v>
      </c>
    </row>
    <row r="6" spans="2:3" s="1" customFormat="1" ht="22.5" customHeight="1">
      <c r="B6" s="86" t="s">
        <v>586</v>
      </c>
      <c r="C6" s="86" t="s">
        <v>584</v>
      </c>
    </row>
    <row r="7" spans="2:3" s="1" customFormat="1" ht="22.5" customHeight="1">
      <c r="B7" s="86"/>
      <c r="C7" s="86"/>
    </row>
    <row r="8" spans="2:3" s="1" customFormat="1" ht="22.5" customHeight="1">
      <c r="B8" s="86"/>
      <c r="C8" s="86"/>
    </row>
    <row r="9" spans="2:3" s="1" customFormat="1" ht="22.5" customHeight="1">
      <c r="B9" s="86"/>
      <c r="C9" s="86"/>
    </row>
    <row r="10" spans="2:3" s="1" customFormat="1" ht="22.5" customHeight="1">
      <c r="B10" s="86"/>
      <c r="C10" s="86"/>
    </row>
    <row r="11" spans="2:3" s="1" customFormat="1" ht="22.5" customHeight="1">
      <c r="B11" s="86"/>
      <c r="C11" s="86"/>
    </row>
    <row r="12" spans="2:3" s="1" customFormat="1" ht="22.5" customHeight="1">
      <c r="B12" s="86"/>
      <c r="C12" s="86"/>
    </row>
    <row r="13" spans="2:3" s="1" customFormat="1" ht="22.5" customHeight="1">
      <c r="B13" s="3"/>
      <c r="C13" s="84"/>
    </row>
    <row r="14" spans="2:3" s="1" customFormat="1" ht="22.5" customHeight="1">
      <c r="C14" s="2"/>
    </row>
    <row r="15" spans="2:3" s="1" customFormat="1" ht="22.5" customHeight="1">
      <c r="C15" s="2"/>
    </row>
    <row r="16" spans="2:3" s="1" customFormat="1" ht="22.5" customHeight="1">
      <c r="C16" s="2"/>
    </row>
    <row r="17" spans="3:3" s="1" customFormat="1" ht="22.5" customHeight="1">
      <c r="C17" s="2"/>
    </row>
    <row r="18" spans="3:3" s="1" customFormat="1" ht="22.5" customHeight="1">
      <c r="C18" s="2"/>
    </row>
    <row r="19" spans="3:3" s="1" customFormat="1" ht="22.5" customHeight="1">
      <c r="C19" s="2"/>
    </row>
    <row r="20" spans="3:3" s="1" customFormat="1" ht="22.5" customHeight="1">
      <c r="C20" s="2"/>
    </row>
    <row r="21" spans="3:3" s="1" customFormat="1" ht="22.5" customHeight="1">
      <c r="C21" s="2"/>
    </row>
    <row r="22" spans="3:3" s="1" customFormat="1" ht="22.5" customHeight="1">
      <c r="C22" s="2"/>
    </row>
    <row r="23" spans="3:3" s="1" customFormat="1" ht="22.5" customHeight="1">
      <c r="C23" s="2"/>
    </row>
    <row r="24" spans="3:3" s="1" customFormat="1" ht="22.5" customHeight="1">
      <c r="C24" s="2"/>
    </row>
    <row r="25" spans="3:3" s="1" customFormat="1" ht="22.5" customHeight="1">
      <c r="C25" s="2"/>
    </row>
    <row r="26" spans="3:3" s="1" customFormat="1" ht="22.5" customHeight="1">
      <c r="C26" s="2"/>
    </row>
    <row r="27" spans="3:3" s="1" customFormat="1" ht="22.5" customHeight="1">
      <c r="C27" s="2"/>
    </row>
    <row r="28" spans="3:3" s="1" customFormat="1" ht="22.5" customHeight="1">
      <c r="C28" s="2"/>
    </row>
    <row r="29" spans="3:3" s="1" customFormat="1" ht="22.5" customHeight="1">
      <c r="C29" s="2"/>
    </row>
    <row r="30" spans="3:3" s="1" customFormat="1" ht="22.5" customHeight="1">
      <c r="C30" s="2"/>
    </row>
    <row r="31" spans="3:3" s="1" customFormat="1" ht="22.5" customHeight="1">
      <c r="C31" s="2"/>
    </row>
    <row r="32" spans="3:3" s="1" customFormat="1" ht="22.5" customHeight="1">
      <c r="C32" s="2"/>
    </row>
    <row r="33" spans="3:3" s="1" customFormat="1" ht="22.5" customHeight="1">
      <c r="C33" s="2"/>
    </row>
    <row r="34" spans="3:3" s="1" customFormat="1" ht="22.5" customHeight="1">
      <c r="C34" s="2"/>
    </row>
    <row r="35" spans="3:3" s="1" customFormat="1" ht="22.5" customHeight="1">
      <c r="C35" s="2"/>
    </row>
    <row r="36" spans="3:3" s="1" customFormat="1" ht="22.5" customHeight="1">
      <c r="C36" s="2"/>
    </row>
    <row r="37" spans="3:3" s="1" customFormat="1" ht="22.5" customHeight="1">
      <c r="C37" s="2"/>
    </row>
    <row r="38" spans="3:3" s="1" customFormat="1" ht="22.5" customHeight="1">
      <c r="C38" s="2"/>
    </row>
    <row r="39" spans="3:3" s="1" customFormat="1" ht="22.5" customHeight="1">
      <c r="C39" s="2"/>
    </row>
    <row r="40" spans="3:3" s="1" customFormat="1" ht="22.5" customHeight="1">
      <c r="C40" s="2"/>
    </row>
    <row r="41" spans="3:3" s="1" customFormat="1" ht="22.5" customHeight="1">
      <c r="C41" s="2"/>
    </row>
    <row r="42" spans="3:3" s="1" customFormat="1" ht="22.5" customHeight="1">
      <c r="C42" s="2"/>
    </row>
    <row r="43" spans="3:3" s="1" customFormat="1" ht="22.5" customHeight="1">
      <c r="C43" s="2"/>
    </row>
    <row r="44" spans="3:3" s="1" customFormat="1" ht="22.5" customHeight="1">
      <c r="C44" s="2"/>
    </row>
    <row r="45" spans="3:3" s="1" customFormat="1" ht="22.5" customHeight="1">
      <c r="C45" s="2"/>
    </row>
    <row r="46" spans="3:3" s="1" customFormat="1" ht="22.5" customHeight="1">
      <c r="C46" s="2"/>
    </row>
    <row r="47" spans="3:3" s="1" customFormat="1" ht="22.5" customHeight="1">
      <c r="C47" s="2"/>
    </row>
    <row r="48" spans="3:3" s="1" customFormat="1" ht="22.5" customHeight="1">
      <c r="C48" s="2"/>
    </row>
    <row r="49" spans="3:3" s="1" customFormat="1" ht="22.5" customHeight="1">
      <c r="C49" s="2"/>
    </row>
    <row r="50" spans="3:3" s="1" customFormat="1" ht="22.5" customHeight="1">
      <c r="C50" s="2"/>
    </row>
    <row r="51" spans="3:3" s="1" customFormat="1" ht="22.5" customHeight="1">
      <c r="C51" s="2"/>
    </row>
    <row r="52" spans="3:3" s="1" customFormat="1" ht="22.5" customHeight="1">
      <c r="C52" s="2"/>
    </row>
    <row r="53" spans="3:3" s="1" customFormat="1" ht="22.5" customHeight="1">
      <c r="C53" s="2"/>
    </row>
    <row r="54" spans="3:3" s="1" customFormat="1" ht="22.5" customHeight="1">
      <c r="C54" s="2"/>
    </row>
    <row r="55" spans="3:3" s="1" customFormat="1" ht="22.5" customHeight="1">
      <c r="C55" s="2"/>
    </row>
    <row r="56" spans="3:3" s="1" customFormat="1" ht="22.5" customHeight="1">
      <c r="C56" s="2"/>
    </row>
    <row r="57" spans="3:3" s="1" customFormat="1" ht="22.5" customHeight="1">
      <c r="C57" s="2"/>
    </row>
    <row r="58" spans="3:3" s="1" customFormat="1" ht="22.5" customHeight="1">
      <c r="C58" s="2"/>
    </row>
    <row r="59" spans="3:3" s="1" customFormat="1" ht="22.5" customHeight="1">
      <c r="C59" s="2"/>
    </row>
    <row r="60" spans="3:3" s="1" customFormat="1" ht="22.5" customHeight="1">
      <c r="C60" s="2"/>
    </row>
    <row r="61" spans="3:3" s="1" customFormat="1" ht="22.5" customHeight="1">
      <c r="C61" s="2"/>
    </row>
    <row r="62" spans="3:3" s="1" customFormat="1" ht="22.5" customHeight="1">
      <c r="C62" s="2"/>
    </row>
    <row r="63" spans="3:3" s="1" customFormat="1" ht="22.5" customHeight="1">
      <c r="C63" s="2"/>
    </row>
    <row r="64" spans="3:3" s="1" customFormat="1" ht="22.5" customHeight="1">
      <c r="C64" s="2"/>
    </row>
    <row r="65" spans="3:3" s="1" customFormat="1" ht="22.5" customHeight="1">
      <c r="C65" s="2"/>
    </row>
    <row r="66" spans="3:3" s="1" customFormat="1" ht="22.5" customHeight="1">
      <c r="C66" s="2"/>
    </row>
    <row r="67" spans="3:3" s="1" customFormat="1" ht="22.5" customHeight="1">
      <c r="C67" s="2"/>
    </row>
    <row r="68" spans="3:3" s="1" customFormat="1" ht="22.5" customHeight="1">
      <c r="C68" s="2"/>
    </row>
    <row r="69" spans="3:3" s="1" customFormat="1" ht="22.5" customHeight="1">
      <c r="C69" s="2"/>
    </row>
    <row r="70" spans="3:3" s="1" customFormat="1" ht="22.5" customHeight="1">
      <c r="C70" s="2"/>
    </row>
    <row r="71" spans="3:3" s="1" customFormat="1" ht="22.5" customHeight="1">
      <c r="C71" s="2"/>
    </row>
    <row r="72" spans="3:3" s="1" customFormat="1" ht="22.5" customHeight="1">
      <c r="C72" s="2"/>
    </row>
    <row r="73" spans="3:3" s="1" customFormat="1" ht="22.5" customHeight="1">
      <c r="C73" s="2"/>
    </row>
    <row r="74" spans="3:3" s="1" customFormat="1" ht="22.5" customHeight="1">
      <c r="C74" s="2"/>
    </row>
    <row r="75" spans="3:3" s="1" customFormat="1" ht="22.5" customHeight="1">
      <c r="C75" s="2"/>
    </row>
    <row r="76" spans="3:3" s="1" customFormat="1" ht="22.5" customHeight="1">
      <c r="C76" s="2"/>
    </row>
    <row r="77" spans="3:3" s="1" customFormat="1" ht="22.5" customHeight="1">
      <c r="C77" s="2"/>
    </row>
    <row r="78" spans="3:3" s="1" customFormat="1" ht="22.5" customHeight="1">
      <c r="C78" s="2"/>
    </row>
    <row r="79" spans="3:3" s="1" customFormat="1" ht="22.5" customHeight="1">
      <c r="C79" s="2"/>
    </row>
    <row r="80" spans="3:3" s="1" customFormat="1" ht="22.5" customHeight="1">
      <c r="C80" s="2"/>
    </row>
    <row r="81" spans="3:3" s="1" customFormat="1" ht="22.5" customHeight="1">
      <c r="C81" s="2"/>
    </row>
    <row r="82" spans="3:3" s="1" customFormat="1" ht="22.5" customHeight="1">
      <c r="C82" s="2"/>
    </row>
    <row r="83" spans="3:3" s="1" customFormat="1" ht="22.5" customHeight="1">
      <c r="C83" s="2"/>
    </row>
    <row r="84" spans="3:3" s="1" customFormat="1" ht="22.5" customHeight="1">
      <c r="C84" s="2"/>
    </row>
    <row r="85" spans="3:3" s="1" customFormat="1" ht="22.5" customHeight="1">
      <c r="C85" s="2"/>
    </row>
    <row r="86" spans="3:3" s="1" customFormat="1" ht="22.5" customHeight="1">
      <c r="C86" s="2"/>
    </row>
    <row r="87" spans="3:3" s="1" customFormat="1" ht="22.5" customHeight="1">
      <c r="C87" s="2"/>
    </row>
    <row r="88" spans="3:3" s="1" customFormat="1" ht="22.5" customHeight="1">
      <c r="C88" s="2"/>
    </row>
    <row r="89" spans="3:3" s="1" customFormat="1" ht="22.5" customHeight="1">
      <c r="C89" s="2"/>
    </row>
    <row r="90" spans="3:3" s="1" customFormat="1" ht="22.5" customHeight="1">
      <c r="C90" s="2"/>
    </row>
    <row r="91" spans="3:3" s="1" customFormat="1" ht="22.5" customHeight="1">
      <c r="C91" s="2"/>
    </row>
    <row r="92" spans="3:3" s="1" customFormat="1" ht="22.5" customHeight="1">
      <c r="C92" s="2"/>
    </row>
    <row r="93" spans="3:3" s="1" customFormat="1" ht="22.5" customHeight="1">
      <c r="C93" s="2"/>
    </row>
    <row r="94" spans="3:3" s="1" customFormat="1" ht="22.5" customHeight="1">
      <c r="C94" s="2"/>
    </row>
    <row r="95" spans="3:3" s="1" customFormat="1" ht="22.5" customHeight="1">
      <c r="C95" s="2"/>
    </row>
    <row r="96" spans="3:3" s="1" customFormat="1" ht="22.5" customHeight="1">
      <c r="C96" s="2"/>
    </row>
    <row r="97" spans="3:3" s="1" customFormat="1" ht="22.5" customHeight="1">
      <c r="C97" s="2"/>
    </row>
    <row r="98" spans="3:3" s="1" customFormat="1" ht="22.5" customHeight="1">
      <c r="C98" s="2"/>
    </row>
    <row r="99" spans="3:3" s="1" customFormat="1" ht="22.5" customHeight="1">
      <c r="C99" s="2"/>
    </row>
    <row r="100" spans="3:3" s="1" customFormat="1" ht="22.5" customHeight="1">
      <c r="C100" s="2"/>
    </row>
    <row r="101" spans="3:3" s="1" customFormat="1" ht="22.5" customHeight="1">
      <c r="C101" s="2"/>
    </row>
    <row r="102" spans="3:3" s="1" customFormat="1" ht="22.5" customHeight="1">
      <c r="C102" s="2"/>
    </row>
    <row r="103" spans="3:3" s="1" customFormat="1" ht="22.5" customHeight="1">
      <c r="C103" s="2"/>
    </row>
    <row r="104" spans="3:3" s="1" customFormat="1" ht="22.5" customHeight="1">
      <c r="C104" s="2"/>
    </row>
    <row r="105" spans="3:3" s="1" customFormat="1" ht="22.5" customHeight="1">
      <c r="C105" s="2"/>
    </row>
    <row r="106" spans="3:3" s="1" customFormat="1" ht="22.5" customHeight="1">
      <c r="C106" s="2"/>
    </row>
    <row r="107" spans="3:3" s="1" customFormat="1" ht="22.5" customHeight="1">
      <c r="C107" s="2"/>
    </row>
    <row r="108" spans="3:3" s="1" customFormat="1" ht="22.5" customHeight="1">
      <c r="C108" s="2"/>
    </row>
    <row r="109" spans="3:3" s="1" customFormat="1" ht="22.5" customHeight="1">
      <c r="C109" s="2"/>
    </row>
    <row r="110" spans="3:3" s="1" customFormat="1" ht="22.5" customHeight="1">
      <c r="C110" s="2"/>
    </row>
    <row r="111" spans="3:3" s="1" customFormat="1" ht="22.5" customHeight="1">
      <c r="C111" s="2"/>
    </row>
    <row r="112" spans="3:3" s="1" customFormat="1" ht="22.5" customHeight="1">
      <c r="C112" s="2"/>
    </row>
    <row r="113" spans="3:3" s="1" customFormat="1" ht="22.5" customHeight="1">
      <c r="C113" s="2"/>
    </row>
    <row r="114" spans="3:3" s="1" customFormat="1" ht="22.5" customHeight="1">
      <c r="C114" s="2"/>
    </row>
    <row r="115" spans="3:3" s="1" customFormat="1" ht="22.5" customHeight="1">
      <c r="C115" s="2"/>
    </row>
    <row r="116" spans="3:3" s="1" customFormat="1" ht="22.5" customHeight="1">
      <c r="C116" s="2"/>
    </row>
    <row r="117" spans="3:3" s="1" customFormat="1" ht="22.5" customHeight="1">
      <c r="C117" s="2"/>
    </row>
    <row r="118" spans="3:3" s="1" customFormat="1" ht="22.5" customHeight="1">
      <c r="C118" s="2"/>
    </row>
    <row r="119" spans="3:3" s="1" customFormat="1" ht="22.5" customHeight="1">
      <c r="C119" s="2"/>
    </row>
    <row r="120" spans="3:3" s="1" customFormat="1" ht="22.5" customHeight="1">
      <c r="C120" s="2"/>
    </row>
    <row r="121" spans="3:3" s="1" customFormat="1" ht="22.5" customHeight="1">
      <c r="C121" s="2"/>
    </row>
    <row r="122" spans="3:3" s="1" customFormat="1" ht="22.5" customHeight="1">
      <c r="C122" s="2"/>
    </row>
    <row r="123" spans="3:3" s="1" customFormat="1" ht="22.5" customHeight="1">
      <c r="C123" s="2"/>
    </row>
    <row r="124" spans="3:3" s="1" customFormat="1" ht="22.5" customHeight="1">
      <c r="C124" s="2"/>
    </row>
    <row r="125" spans="3:3" s="1" customFormat="1" ht="22.5" customHeight="1">
      <c r="C125" s="2"/>
    </row>
    <row r="126" spans="3:3" s="1" customFormat="1" ht="22.5" customHeight="1">
      <c r="C126" s="2"/>
    </row>
    <row r="127" spans="3:3" s="1" customFormat="1" ht="22.5" customHeight="1">
      <c r="C127" s="2"/>
    </row>
    <row r="128" spans="3:3" s="1" customFormat="1" ht="22.5" customHeight="1">
      <c r="C128" s="2"/>
    </row>
    <row r="129" spans="3:3" s="1" customFormat="1" ht="22.5" customHeight="1">
      <c r="C129" s="2"/>
    </row>
    <row r="130" spans="3:3" s="1" customFormat="1">
      <c r="C130" s="2"/>
    </row>
    <row r="131" spans="3:3" s="1" customFormat="1">
      <c r="C131" s="2"/>
    </row>
    <row r="132" spans="3:3" s="1" customFormat="1">
      <c r="C132" s="2"/>
    </row>
    <row r="133" spans="3:3" s="1" customFormat="1">
      <c r="C133" s="2"/>
    </row>
    <row r="134" spans="3:3" s="1" customFormat="1">
      <c r="C134" s="2"/>
    </row>
    <row r="135" spans="3:3" s="1" customFormat="1">
      <c r="C135" s="2"/>
    </row>
    <row r="136" spans="3:3" s="1" customFormat="1">
      <c r="C136" s="2"/>
    </row>
    <row r="137" spans="3:3" s="1" customFormat="1">
      <c r="C137" s="2"/>
    </row>
    <row r="138" spans="3:3" s="1" customFormat="1">
      <c r="C138" s="2"/>
    </row>
    <row r="139" spans="3:3" s="1" customFormat="1">
      <c r="C139" s="2"/>
    </row>
    <row r="140" spans="3:3" s="1" customFormat="1">
      <c r="C140" s="2"/>
    </row>
    <row r="141" spans="3:3" s="1" customFormat="1">
      <c r="C141" s="2"/>
    </row>
    <row r="142" spans="3:3" s="1" customFormat="1">
      <c r="C142" s="2"/>
    </row>
    <row r="143" spans="3:3" s="1" customFormat="1">
      <c r="C143" s="2"/>
    </row>
    <row r="144" spans="3:3" s="1" customFormat="1">
      <c r="C144" s="2"/>
    </row>
    <row r="145" spans="3:3" s="1" customFormat="1">
      <c r="C145" s="2"/>
    </row>
    <row r="146" spans="3:3" s="1" customFormat="1">
      <c r="C146" s="2"/>
    </row>
    <row r="147" spans="3:3" s="1" customFormat="1">
      <c r="C147" s="2"/>
    </row>
    <row r="148" spans="3:3" s="1" customFormat="1">
      <c r="C148" s="2"/>
    </row>
    <row r="149" spans="3:3" s="1" customFormat="1">
      <c r="C149" s="2"/>
    </row>
    <row r="150" spans="3:3" s="1" customFormat="1">
      <c r="C150" s="2"/>
    </row>
    <row r="151" spans="3:3" s="1" customFormat="1">
      <c r="C151" s="2"/>
    </row>
    <row r="152" spans="3:3" s="1" customFormat="1">
      <c r="C152" s="2"/>
    </row>
    <row r="153" spans="3:3" s="1" customFormat="1">
      <c r="C153" s="2"/>
    </row>
    <row r="154" spans="3:3" s="1" customFormat="1">
      <c r="C154" s="2"/>
    </row>
    <row r="155" spans="3:3" s="1" customFormat="1">
      <c r="C155" s="2"/>
    </row>
    <row r="156" spans="3:3" s="1" customFormat="1">
      <c r="C156" s="2"/>
    </row>
    <row r="157" spans="3:3" s="1" customFormat="1">
      <c r="C157" s="2"/>
    </row>
    <row r="158" spans="3:3" s="1" customFormat="1">
      <c r="C158" s="2"/>
    </row>
    <row r="159" spans="3:3" s="1" customFormat="1">
      <c r="C159" s="2"/>
    </row>
    <row r="160" spans="3:3" s="1" customFormat="1">
      <c r="C160" s="2"/>
    </row>
    <row r="161" spans="3:3" s="1" customFormat="1">
      <c r="C161" s="2"/>
    </row>
    <row r="162" spans="3:3" s="1" customFormat="1">
      <c r="C162" s="2"/>
    </row>
    <row r="163" spans="3:3" s="1" customFormat="1">
      <c r="C163" s="2"/>
    </row>
    <row r="164" spans="3:3" s="1" customFormat="1">
      <c r="C164" s="2"/>
    </row>
    <row r="165" spans="3:3" s="1" customFormat="1">
      <c r="C165" s="2"/>
    </row>
    <row r="166" spans="3:3" s="1" customFormat="1">
      <c r="C166" s="2"/>
    </row>
    <row r="167" spans="3:3" s="1" customFormat="1">
      <c r="C167" s="2"/>
    </row>
    <row r="168" spans="3:3" s="1" customFormat="1">
      <c r="C168" s="2"/>
    </row>
    <row r="169" spans="3:3" s="1" customFormat="1">
      <c r="C169" s="2"/>
    </row>
    <row r="170" spans="3:3" s="1" customFormat="1">
      <c r="C170" s="2"/>
    </row>
    <row r="171" spans="3:3" s="1" customFormat="1">
      <c r="C171" s="2"/>
    </row>
    <row r="172" spans="3:3" s="1" customFormat="1">
      <c r="C172" s="2"/>
    </row>
    <row r="173" spans="3:3" s="1" customFormat="1">
      <c r="C173" s="2"/>
    </row>
    <row r="174" spans="3:3" s="1" customFormat="1">
      <c r="C174" s="2"/>
    </row>
    <row r="175" spans="3:3" s="1" customFormat="1">
      <c r="C175" s="2"/>
    </row>
    <row r="176" spans="3:3" s="1" customFormat="1">
      <c r="C176" s="2"/>
    </row>
    <row r="177" spans="3:3" s="1" customFormat="1">
      <c r="C177" s="2"/>
    </row>
    <row r="178" spans="3:3" s="1" customFormat="1">
      <c r="C178" s="2"/>
    </row>
    <row r="179" spans="3:3" s="1" customFormat="1">
      <c r="C179" s="2"/>
    </row>
    <row r="180" spans="3:3" s="1" customFormat="1">
      <c r="C180" s="2"/>
    </row>
    <row r="181" spans="3:3" s="1" customFormat="1">
      <c r="C181" s="2"/>
    </row>
    <row r="182" spans="3:3" s="1" customFormat="1">
      <c r="C182" s="2"/>
    </row>
    <row r="183" spans="3:3" s="1" customFormat="1">
      <c r="C183" s="2"/>
    </row>
    <row r="184" spans="3:3" s="1" customFormat="1">
      <c r="C184" s="2"/>
    </row>
    <row r="185" spans="3:3" s="1" customFormat="1">
      <c r="C185" s="2"/>
    </row>
    <row r="186" spans="3:3" s="1" customFormat="1">
      <c r="C186" s="2"/>
    </row>
    <row r="187" spans="3:3" s="1" customFormat="1">
      <c r="C187" s="2"/>
    </row>
    <row r="188" spans="3:3" s="1" customFormat="1">
      <c r="C188" s="2"/>
    </row>
    <row r="189" spans="3:3" s="1" customFormat="1">
      <c r="C189" s="2"/>
    </row>
    <row r="190" spans="3:3" s="1" customFormat="1">
      <c r="C190" s="2"/>
    </row>
    <row r="191" spans="3:3" s="1" customFormat="1">
      <c r="C191" s="2"/>
    </row>
    <row r="192" spans="3:3" s="1" customFormat="1">
      <c r="C192" s="2"/>
    </row>
    <row r="193" spans="3:3" s="1" customFormat="1">
      <c r="C193" s="2"/>
    </row>
    <row r="194" spans="3:3" s="1" customFormat="1">
      <c r="C194" s="2"/>
    </row>
    <row r="195" spans="3:3" s="1" customFormat="1">
      <c r="C195" s="2"/>
    </row>
    <row r="196" spans="3:3" s="1" customFormat="1">
      <c r="C196" s="2"/>
    </row>
    <row r="197" spans="3:3" s="1" customFormat="1">
      <c r="C197" s="2"/>
    </row>
    <row r="198" spans="3:3" s="1" customFormat="1">
      <c r="C198" s="2"/>
    </row>
    <row r="199" spans="3:3" s="1" customFormat="1">
      <c r="C199" s="2"/>
    </row>
    <row r="200" spans="3:3" s="1" customFormat="1">
      <c r="C200" s="2"/>
    </row>
    <row r="201" spans="3:3" s="1" customFormat="1">
      <c r="C201" s="2"/>
    </row>
    <row r="202" spans="3:3" s="1" customFormat="1">
      <c r="C202" s="2"/>
    </row>
    <row r="203" spans="3:3" s="1" customFormat="1">
      <c r="C203" s="2"/>
    </row>
    <row r="204" spans="3:3" s="1" customFormat="1">
      <c r="C204" s="2"/>
    </row>
    <row r="205" spans="3:3" s="1" customFormat="1">
      <c r="C205" s="2"/>
    </row>
    <row r="206" spans="3:3" s="1" customFormat="1">
      <c r="C206" s="2"/>
    </row>
    <row r="207" spans="3:3" s="1" customFormat="1">
      <c r="C207" s="2"/>
    </row>
    <row r="208" spans="3:3" s="1" customFormat="1">
      <c r="C208" s="2"/>
    </row>
    <row r="209" spans="3:3" s="1" customFormat="1">
      <c r="C209" s="2"/>
    </row>
    <row r="210" spans="3:3" s="1" customFormat="1">
      <c r="C210" s="2"/>
    </row>
    <row r="211" spans="3:3" s="1" customFormat="1">
      <c r="C211" s="2"/>
    </row>
    <row r="212" spans="3:3" s="1" customFormat="1">
      <c r="C212" s="2"/>
    </row>
    <row r="213" spans="3:3" s="1" customFormat="1">
      <c r="C213" s="2"/>
    </row>
    <row r="214" spans="3:3" s="1" customFormat="1">
      <c r="C214" s="2"/>
    </row>
    <row r="215" spans="3:3" s="1" customFormat="1">
      <c r="C215" s="2"/>
    </row>
    <row r="216" spans="3:3" s="1" customFormat="1">
      <c r="C216" s="2"/>
    </row>
    <row r="217" spans="3:3" s="1" customFormat="1">
      <c r="C217" s="2"/>
    </row>
    <row r="218" spans="3:3" s="1" customFormat="1">
      <c r="C218" s="2"/>
    </row>
    <row r="219" spans="3:3" s="1" customFormat="1">
      <c r="C219" s="2"/>
    </row>
    <row r="220" spans="3:3" s="1" customFormat="1">
      <c r="C220" s="2"/>
    </row>
    <row r="221" spans="3:3" s="1" customFormat="1">
      <c r="C221" s="2"/>
    </row>
    <row r="222" spans="3:3" s="1" customFormat="1">
      <c r="C222" s="2"/>
    </row>
    <row r="223" spans="3:3" s="1" customFormat="1">
      <c r="C223" s="2"/>
    </row>
    <row r="224" spans="3:3" s="1" customFormat="1">
      <c r="C224" s="2"/>
    </row>
    <row r="225" spans="3:3" s="1" customFormat="1">
      <c r="C225" s="2"/>
    </row>
    <row r="226" spans="3:3" s="1" customFormat="1">
      <c r="C226" s="2"/>
    </row>
    <row r="227" spans="3:3" s="1" customFormat="1">
      <c r="C227" s="2"/>
    </row>
    <row r="228" spans="3:3" s="1" customFormat="1">
      <c r="C228" s="2"/>
    </row>
    <row r="229" spans="3:3" s="1" customFormat="1">
      <c r="C229" s="2"/>
    </row>
    <row r="230" spans="3:3" s="1" customFormat="1">
      <c r="C230" s="2"/>
    </row>
    <row r="231" spans="3:3" s="1" customFormat="1">
      <c r="C231" s="2"/>
    </row>
    <row r="232" spans="3:3" s="1" customFormat="1">
      <c r="C232" s="2"/>
    </row>
    <row r="233" spans="3:3" s="1" customFormat="1">
      <c r="C233" s="2"/>
    </row>
    <row r="234" spans="3:3" s="1" customFormat="1">
      <c r="C234" s="2"/>
    </row>
    <row r="235" spans="3:3" s="1" customFormat="1">
      <c r="C235" s="2"/>
    </row>
    <row r="236" spans="3:3" s="1" customFormat="1">
      <c r="C236" s="2"/>
    </row>
    <row r="237" spans="3:3" s="1" customFormat="1">
      <c r="C237" s="2"/>
    </row>
    <row r="238" spans="3:3" s="1" customFormat="1">
      <c r="C238" s="2"/>
    </row>
    <row r="239" spans="3:3" s="1" customFormat="1">
      <c r="C239" s="2"/>
    </row>
    <row r="240" spans="3:3" s="1" customFormat="1">
      <c r="C240" s="2"/>
    </row>
    <row r="241" spans="3:4" s="1" customFormat="1">
      <c r="C241" s="2"/>
    </row>
    <row r="242" spans="3:4" s="1" customFormat="1">
      <c r="C242" s="2"/>
    </row>
    <row r="243" spans="3:4" s="1" customFormat="1">
      <c r="C243" s="2"/>
    </row>
    <row r="244" spans="3:4" s="1" customFormat="1">
      <c r="C244" s="2"/>
    </row>
    <row r="245" spans="3:4" s="1" customFormat="1">
      <c r="C245" s="2"/>
    </row>
    <row r="246" spans="3:4" s="1" customFormat="1">
      <c r="C246" s="2"/>
    </row>
    <row r="247" spans="3:4" s="1" customFormat="1">
      <c r="C247" s="2"/>
    </row>
    <row r="248" spans="3:4" s="1" customFormat="1">
      <c r="C248" s="2"/>
    </row>
    <row r="249" spans="3:4" s="1" customFormat="1">
      <c r="C249" s="2"/>
    </row>
    <row r="250" spans="3:4" s="1" customFormat="1">
      <c r="C250" s="2"/>
    </row>
    <row r="251" spans="3:4">
      <c r="C251" s="2"/>
      <c r="D251" s="1"/>
    </row>
    <row r="252" spans="3:4">
      <c r="C252" s="2"/>
      <c r="D252" s="1"/>
    </row>
    <row r="253" spans="3:4">
      <c r="C253" s="2"/>
      <c r="D253" s="1"/>
    </row>
    <row r="254" spans="3:4">
      <c r="C254" s="2"/>
      <c r="D254" s="1"/>
    </row>
    <row r="255" spans="3:4">
      <c r="C255" s="2"/>
      <c r="D255" s="1"/>
    </row>
    <row r="256" spans="3:4">
      <c r="C256" s="2"/>
      <c r="D256" s="1"/>
    </row>
    <row r="257" spans="3:4">
      <c r="C257" s="2"/>
      <c r="D257" s="1"/>
    </row>
    <row r="258" spans="3:4">
      <c r="C258" s="2"/>
      <c r="D258" s="1"/>
    </row>
    <row r="259" spans="3:4">
      <c r="C259" s="2"/>
      <c r="D259" s="1"/>
    </row>
    <row r="260" spans="3:4">
      <c r="C260" s="2"/>
      <c r="D260" s="1"/>
    </row>
    <row r="261" spans="3:4">
      <c r="C261" s="2"/>
      <c r="D261" s="1"/>
    </row>
    <row r="262" spans="3:4">
      <c r="C262" s="2"/>
      <c r="D262" s="1"/>
    </row>
    <row r="263" spans="3:4">
      <c r="C263" s="2"/>
      <c r="D263" s="1"/>
    </row>
    <row r="264" spans="3:4">
      <c r="C264" s="2"/>
      <c r="D264" s="1"/>
    </row>
    <row r="265" spans="3:4">
      <c r="C265" s="2"/>
      <c r="D265" s="1"/>
    </row>
    <row r="266" spans="3:4">
      <c r="C266" s="2"/>
      <c r="D266" s="1"/>
    </row>
    <row r="267" spans="3:4">
      <c r="C267" s="2"/>
      <c r="D267" s="1"/>
    </row>
    <row r="268" spans="3:4">
      <c r="C268" s="2"/>
      <c r="D268" s="1"/>
    </row>
    <row r="269" spans="3:4">
      <c r="C269" s="2"/>
      <c r="D269" s="1"/>
    </row>
    <row r="270" spans="3:4">
      <c r="C270" s="2"/>
      <c r="D270" s="1"/>
    </row>
    <row r="271" spans="3:4">
      <c r="C271" s="2"/>
      <c r="D271" s="1"/>
    </row>
    <row r="272" spans="3:4">
      <c r="C272" s="2"/>
      <c r="D272" s="1"/>
    </row>
    <row r="273" spans="3:4">
      <c r="C273" s="2"/>
      <c r="D273" s="1"/>
    </row>
    <row r="274" spans="3:4">
      <c r="C274" s="2"/>
      <c r="D274" s="1"/>
    </row>
    <row r="275" spans="3:4">
      <c r="C275" s="2"/>
      <c r="D275" s="1"/>
    </row>
    <row r="276" spans="3:4">
      <c r="C276" s="2"/>
      <c r="D276" s="1"/>
    </row>
    <row r="277" spans="3:4">
      <c r="C277" s="2"/>
      <c r="D277" s="1"/>
    </row>
    <row r="278" spans="3:4">
      <c r="C278" s="2"/>
      <c r="D278" s="1"/>
    </row>
    <row r="279" spans="3:4">
      <c r="C279" s="2"/>
      <c r="D279" s="1"/>
    </row>
    <row r="280" spans="3:4">
      <c r="C280" s="2"/>
      <c r="D280" s="1"/>
    </row>
    <row r="281" spans="3:4">
      <c r="C281" s="2"/>
      <c r="D281" s="1"/>
    </row>
    <row r="282" spans="3:4">
      <c r="C282" s="2"/>
      <c r="D282" s="1"/>
    </row>
    <row r="283" spans="3:4">
      <c r="C283" s="2"/>
      <c r="D283" s="1"/>
    </row>
    <row r="284" spans="3:4">
      <c r="C284" s="2"/>
      <c r="D284" s="1"/>
    </row>
    <row r="285" spans="3:4">
      <c r="C285" s="2"/>
      <c r="D285" s="1"/>
    </row>
    <row r="286" spans="3:4">
      <c r="C286" s="2"/>
      <c r="D286" s="1"/>
    </row>
    <row r="287" spans="3:4">
      <c r="C287" s="2"/>
      <c r="D287" s="1"/>
    </row>
    <row r="288" spans="3:4">
      <c r="C288" s="2"/>
      <c r="D288" s="1"/>
    </row>
    <row r="289" spans="3:4">
      <c r="C289" s="2"/>
      <c r="D289" s="1"/>
    </row>
    <row r="290" spans="3:4">
      <c r="C290" s="2"/>
      <c r="D290" s="1"/>
    </row>
    <row r="291" spans="3:4">
      <c r="C291" s="2"/>
      <c r="D291" s="1"/>
    </row>
    <row r="292" spans="3:4">
      <c r="C292" s="2"/>
      <c r="D292" s="1"/>
    </row>
    <row r="293" spans="3:4">
      <c r="C293" s="2"/>
      <c r="D293" s="1"/>
    </row>
    <row r="294" spans="3:4">
      <c r="C294" s="2"/>
      <c r="D294" s="1"/>
    </row>
    <row r="295" spans="3:4">
      <c r="C295" s="2"/>
      <c r="D295" s="1"/>
    </row>
    <row r="296" spans="3:4">
      <c r="C296" s="2"/>
      <c r="D296" s="1"/>
    </row>
    <row r="297" spans="3:4">
      <c r="C297" s="2"/>
      <c r="D297" s="1"/>
    </row>
    <row r="298" spans="3:4">
      <c r="C298" s="2"/>
      <c r="D298" s="1"/>
    </row>
    <row r="299" spans="3:4">
      <c r="C299" s="2"/>
      <c r="D299" s="1"/>
    </row>
    <row r="300" spans="3:4">
      <c r="C300" s="2"/>
      <c r="D300" s="1"/>
    </row>
    <row r="301" spans="3:4">
      <c r="C301" s="2"/>
      <c r="D301" s="1"/>
    </row>
    <row r="302" spans="3:4">
      <c r="C302" s="2"/>
      <c r="D302" s="1"/>
    </row>
    <row r="303" spans="3:4">
      <c r="C303" s="2"/>
      <c r="D303" s="1"/>
    </row>
    <row r="304" spans="3:4">
      <c r="C304" s="2"/>
      <c r="D304" s="1"/>
    </row>
    <row r="305" spans="3:4">
      <c r="C305" s="2"/>
      <c r="D305" s="1"/>
    </row>
    <row r="306" spans="3:4">
      <c r="C306" s="2"/>
      <c r="D306" s="1"/>
    </row>
    <row r="307" spans="3:4">
      <c r="C307" s="2"/>
      <c r="D307" s="1"/>
    </row>
    <row r="308" spans="3:4">
      <c r="C308" s="2"/>
      <c r="D308" s="1"/>
    </row>
    <row r="309" spans="3:4">
      <c r="C309" s="2"/>
      <c r="D309" s="1"/>
    </row>
    <row r="310" spans="3:4">
      <c r="C310" s="2"/>
      <c r="D310" s="1"/>
    </row>
    <row r="311" spans="3:4">
      <c r="C311" s="2"/>
      <c r="D311" s="1"/>
    </row>
    <row r="312" spans="3:4">
      <c r="C312" s="2"/>
      <c r="D312" s="1"/>
    </row>
    <row r="313" spans="3:4">
      <c r="C313" s="2"/>
      <c r="D313" s="1"/>
    </row>
    <row r="314" spans="3:4">
      <c r="C314" s="2"/>
      <c r="D314" s="1"/>
    </row>
    <row r="315" spans="3:4">
      <c r="C315" s="2"/>
      <c r="D315" s="1"/>
    </row>
    <row r="316" spans="3:4">
      <c r="C316" s="2"/>
      <c r="D316" s="1"/>
    </row>
    <row r="317" spans="3:4">
      <c r="C317" s="2"/>
      <c r="D317" s="1"/>
    </row>
    <row r="318" spans="3:4">
      <c r="C318" s="2"/>
      <c r="D318" s="1"/>
    </row>
    <row r="319" spans="3:4">
      <c r="C319" s="2"/>
      <c r="D319" s="1"/>
    </row>
    <row r="320" spans="3:4">
      <c r="C320" s="2"/>
      <c r="D320" s="1"/>
    </row>
    <row r="321" spans="3:4">
      <c r="C321" s="2"/>
      <c r="D321" s="1"/>
    </row>
    <row r="322" spans="3:4">
      <c r="C322" s="2"/>
      <c r="D322" s="1"/>
    </row>
    <row r="323" spans="3:4">
      <c r="C323" s="2"/>
      <c r="D323" s="1"/>
    </row>
    <row r="324" spans="3:4">
      <c r="C324" s="2"/>
      <c r="D324" s="1"/>
    </row>
    <row r="325" spans="3:4">
      <c r="C325" s="2"/>
      <c r="D325" s="1"/>
    </row>
    <row r="326" spans="3:4">
      <c r="C326" s="2"/>
      <c r="D326" s="1"/>
    </row>
    <row r="327" spans="3:4">
      <c r="C327" s="2"/>
      <c r="D327" s="1"/>
    </row>
    <row r="328" spans="3:4">
      <c r="C328" s="2"/>
      <c r="D328" s="1"/>
    </row>
    <row r="329" spans="3:4">
      <c r="C329" s="2"/>
      <c r="D329" s="1"/>
    </row>
    <row r="330" spans="3:4">
      <c r="C330" s="2"/>
      <c r="D330" s="1"/>
    </row>
    <row r="331" spans="3:4">
      <c r="C331" s="2"/>
      <c r="D331" s="1"/>
    </row>
    <row r="332" spans="3:4">
      <c r="C332" s="2"/>
      <c r="D332" s="1"/>
    </row>
    <row r="333" spans="3:4">
      <c r="C333" s="2"/>
      <c r="D333" s="1"/>
    </row>
    <row r="334" spans="3:4">
      <c r="C334" s="2"/>
      <c r="D334" s="1"/>
    </row>
    <row r="335" spans="3:4">
      <c r="C335" s="2"/>
      <c r="D335" s="1"/>
    </row>
    <row r="336" spans="3:4">
      <c r="C336" s="2"/>
      <c r="D336" s="1"/>
    </row>
    <row r="337" spans="3:4">
      <c r="C337" s="2"/>
      <c r="D337" s="1"/>
    </row>
    <row r="338" spans="3:4">
      <c r="C338" s="2"/>
      <c r="D338" s="1"/>
    </row>
    <row r="339" spans="3:4">
      <c r="C339" s="2"/>
      <c r="D339" s="1"/>
    </row>
    <row r="340" spans="3:4">
      <c r="C340" s="2"/>
      <c r="D340" s="1"/>
    </row>
    <row r="341" spans="3:4">
      <c r="C341" s="2"/>
      <c r="D341" s="1"/>
    </row>
    <row r="342" spans="3:4">
      <c r="C342" s="2"/>
      <c r="D342" s="1"/>
    </row>
    <row r="343" spans="3:4">
      <c r="C343" s="2"/>
      <c r="D343" s="1"/>
    </row>
    <row r="344" spans="3:4">
      <c r="C344" s="2"/>
      <c r="D344" s="1"/>
    </row>
    <row r="345" spans="3:4">
      <c r="C345" s="2"/>
      <c r="D345" s="1"/>
    </row>
    <row r="346" spans="3:4">
      <c r="C346" s="2"/>
      <c r="D346" s="1"/>
    </row>
    <row r="347" spans="3:4">
      <c r="C347" s="2"/>
      <c r="D347" s="1"/>
    </row>
    <row r="348" spans="3:4">
      <c r="C348" s="2"/>
      <c r="D348" s="1"/>
    </row>
    <row r="349" spans="3:4">
      <c r="C349" s="2"/>
      <c r="D349" s="1"/>
    </row>
    <row r="350" spans="3:4">
      <c r="C350" s="2"/>
      <c r="D350" s="1"/>
    </row>
    <row r="351" spans="3:4">
      <c r="C351" s="2"/>
      <c r="D351" s="1"/>
    </row>
    <row r="352" spans="3:4">
      <c r="C352" s="2"/>
      <c r="D352" s="1"/>
    </row>
    <row r="353" spans="3:4">
      <c r="C353" s="2"/>
      <c r="D353" s="1"/>
    </row>
    <row r="354" spans="3:4">
      <c r="C354" s="2"/>
      <c r="D354" s="1"/>
    </row>
    <row r="355" spans="3:4">
      <c r="C355" s="2"/>
      <c r="D355" s="1"/>
    </row>
    <row r="356" spans="3:4">
      <c r="C356" s="2"/>
      <c r="D356" s="1"/>
    </row>
    <row r="357" spans="3:4">
      <c r="C357" s="2"/>
      <c r="D357" s="1"/>
    </row>
    <row r="358" spans="3:4">
      <c r="C358" s="2"/>
      <c r="D358" s="1"/>
    </row>
    <row r="359" spans="3:4">
      <c r="C359" s="2"/>
      <c r="D359" s="1"/>
    </row>
    <row r="360" spans="3:4">
      <c r="C360" s="2"/>
      <c r="D360" s="1"/>
    </row>
    <row r="361" spans="3:4">
      <c r="C361" s="2"/>
      <c r="D361" s="1"/>
    </row>
    <row r="362" spans="3:4">
      <c r="C362" s="2"/>
      <c r="D362" s="1"/>
    </row>
    <row r="363" spans="3:4">
      <c r="C363" s="2"/>
      <c r="D363" s="1"/>
    </row>
    <row r="364" spans="3:4">
      <c r="C364" s="2"/>
      <c r="D364" s="1"/>
    </row>
    <row r="365" spans="3:4">
      <c r="C365" s="2"/>
      <c r="D365" s="1"/>
    </row>
    <row r="366" spans="3:4">
      <c r="C366" s="2"/>
      <c r="D366" s="1"/>
    </row>
    <row r="367" spans="3:4">
      <c r="C367" s="2"/>
      <c r="D367" s="1"/>
    </row>
    <row r="368" spans="3:4">
      <c r="C368" s="2"/>
      <c r="D368" s="1"/>
    </row>
    <row r="369" spans="3:4">
      <c r="C369" s="2"/>
      <c r="D369" s="1"/>
    </row>
    <row r="370" spans="3:4">
      <c r="C370" s="2"/>
      <c r="D370" s="1"/>
    </row>
    <row r="371" spans="3:4">
      <c r="C371" s="2"/>
      <c r="D371" s="1"/>
    </row>
    <row r="372" spans="3:4">
      <c r="C372" s="2"/>
      <c r="D372" s="1"/>
    </row>
    <row r="373" spans="3:4">
      <c r="C373" s="2"/>
      <c r="D373" s="1"/>
    </row>
    <row r="374" spans="3:4">
      <c r="C374" s="2"/>
      <c r="D374" s="1"/>
    </row>
    <row r="375" spans="3:4">
      <c r="C375" s="2"/>
      <c r="D375" s="1"/>
    </row>
    <row r="376" spans="3:4">
      <c r="C376" s="2"/>
      <c r="D376" s="1"/>
    </row>
    <row r="377" spans="3:4">
      <c r="C377" s="2"/>
      <c r="D377" s="1"/>
    </row>
    <row r="378" spans="3:4">
      <c r="C378" s="2"/>
      <c r="D378" s="1"/>
    </row>
    <row r="379" spans="3:4">
      <c r="C379" s="2"/>
      <c r="D379" s="1"/>
    </row>
    <row r="380" spans="3:4">
      <c r="C380" s="2"/>
      <c r="D380" s="1"/>
    </row>
    <row r="381" spans="3:4">
      <c r="C381" s="2"/>
      <c r="D381" s="1"/>
    </row>
    <row r="382" spans="3:4">
      <c r="C382" s="2"/>
      <c r="D382" s="1"/>
    </row>
    <row r="383" spans="3:4">
      <c r="C383" s="2"/>
      <c r="D383" s="1"/>
    </row>
    <row r="384" spans="3:4">
      <c r="C384" s="2"/>
      <c r="D384" s="1"/>
    </row>
    <row r="385" spans="3:4">
      <c r="C385" s="2"/>
      <c r="D385" s="1"/>
    </row>
    <row r="386" spans="3:4">
      <c r="C386" s="2"/>
      <c r="D386" s="1"/>
    </row>
    <row r="387" spans="3:4">
      <c r="C387" s="2"/>
      <c r="D387" s="1"/>
    </row>
    <row r="388" spans="3:4">
      <c r="C388" s="2"/>
      <c r="D388" s="1"/>
    </row>
    <row r="389" spans="3:4">
      <c r="C389" s="2"/>
      <c r="D389" s="1"/>
    </row>
    <row r="390" spans="3:4">
      <c r="C390" s="2"/>
      <c r="D390" s="1"/>
    </row>
    <row r="391" spans="3:4">
      <c r="C391" s="2"/>
      <c r="D391" s="1"/>
    </row>
    <row r="392" spans="3:4">
      <c r="C392" s="2"/>
      <c r="D392" s="1"/>
    </row>
    <row r="393" spans="3:4">
      <c r="C393" s="2"/>
      <c r="D393" s="1"/>
    </row>
    <row r="394" spans="3:4">
      <c r="C394" s="2"/>
      <c r="D394" s="1"/>
    </row>
    <row r="395" spans="3:4">
      <c r="C395" s="2"/>
      <c r="D395" s="1"/>
    </row>
    <row r="396" spans="3:4">
      <c r="C396" s="2"/>
      <c r="D396" s="1"/>
    </row>
    <row r="397" spans="3:4">
      <c r="C397" s="2"/>
      <c r="D397" s="1"/>
    </row>
    <row r="398" spans="3:4">
      <c r="C398" s="2"/>
      <c r="D398" s="1"/>
    </row>
    <row r="399" spans="3:4">
      <c r="C399" s="2"/>
      <c r="D399" s="1"/>
    </row>
    <row r="400" spans="3:4">
      <c r="C400" s="2"/>
      <c r="D400" s="1"/>
    </row>
    <row r="401" spans="3:4">
      <c r="C401" s="2"/>
      <c r="D401" s="1"/>
    </row>
    <row r="402" spans="3:4">
      <c r="C402" s="2"/>
      <c r="D402" s="1"/>
    </row>
    <row r="403" spans="3:4">
      <c r="C403" s="2"/>
      <c r="D403" s="1"/>
    </row>
    <row r="404" spans="3:4">
      <c r="C404" s="2"/>
      <c r="D404" s="1"/>
    </row>
    <row r="405" spans="3:4">
      <c r="C405" s="2"/>
      <c r="D405" s="1"/>
    </row>
    <row r="406" spans="3:4">
      <c r="C406" s="2"/>
      <c r="D406" s="1"/>
    </row>
    <row r="407" spans="3:4">
      <c r="C407" s="2"/>
      <c r="D407" s="1"/>
    </row>
    <row r="408" spans="3:4">
      <c r="C408" s="2"/>
      <c r="D408" s="1"/>
    </row>
    <row r="409" spans="3:4">
      <c r="C409" s="2"/>
      <c r="D409" s="1"/>
    </row>
    <row r="410" spans="3:4">
      <c r="C410" s="2"/>
      <c r="D410" s="1"/>
    </row>
    <row r="411" spans="3:4">
      <c r="C411" s="2"/>
      <c r="D411" s="1"/>
    </row>
    <row r="412" spans="3:4">
      <c r="C412" s="2"/>
      <c r="D412" s="1"/>
    </row>
    <row r="413" spans="3:4">
      <c r="C413" s="2"/>
      <c r="D413" s="1"/>
    </row>
    <row r="414" spans="3:4">
      <c r="C414" s="2"/>
      <c r="D414" s="1"/>
    </row>
    <row r="415" spans="3:4">
      <c r="C415" s="2"/>
      <c r="D415" s="1"/>
    </row>
    <row r="416" spans="3:4">
      <c r="C416" s="2"/>
      <c r="D416" s="1"/>
    </row>
    <row r="417" spans="3:4">
      <c r="C417" s="2"/>
      <c r="D417" s="1"/>
    </row>
    <row r="418" spans="3:4">
      <c r="C418" s="2"/>
      <c r="D418" s="1"/>
    </row>
    <row r="419" spans="3:4">
      <c r="C419" s="2"/>
      <c r="D419" s="1"/>
    </row>
    <row r="420" spans="3:4">
      <c r="C420" s="2"/>
      <c r="D420" s="1"/>
    </row>
    <row r="421" spans="3:4">
      <c r="C421" s="2"/>
      <c r="D421" s="1"/>
    </row>
    <row r="422" spans="3:4">
      <c r="C422" s="2"/>
      <c r="D422" s="1"/>
    </row>
    <row r="423" spans="3:4">
      <c r="C423" s="2"/>
      <c r="D423" s="1"/>
    </row>
    <row r="424" spans="3:4">
      <c r="C424" s="2"/>
      <c r="D424" s="1"/>
    </row>
    <row r="425" spans="3:4">
      <c r="C425" s="2"/>
      <c r="D425" s="1"/>
    </row>
    <row r="426" spans="3:4">
      <c r="C426" s="2"/>
      <c r="D426" s="1"/>
    </row>
    <row r="427" spans="3:4">
      <c r="C427" s="2"/>
      <c r="D427" s="1"/>
    </row>
    <row r="428" spans="3:4">
      <c r="C428" s="2"/>
      <c r="D428" s="1"/>
    </row>
    <row r="429" spans="3:4">
      <c r="C429" s="2"/>
      <c r="D429" s="1"/>
    </row>
    <row r="430" spans="3:4">
      <c r="C430" s="2"/>
      <c r="D430" s="1"/>
    </row>
    <row r="431" spans="3:4">
      <c r="C431" s="2"/>
      <c r="D431" s="1"/>
    </row>
    <row r="432" spans="3:4">
      <c r="C432" s="2"/>
      <c r="D432" s="1"/>
    </row>
    <row r="433" spans="3:4">
      <c r="C433" s="2"/>
      <c r="D433" s="1"/>
    </row>
    <row r="434" spans="3:4">
      <c r="C434" s="2"/>
      <c r="D434" s="1"/>
    </row>
    <row r="435" spans="3:4">
      <c r="C435" s="2"/>
      <c r="D435" s="1"/>
    </row>
    <row r="436" spans="3:4">
      <c r="C436" s="2"/>
      <c r="D436" s="1"/>
    </row>
    <row r="437" spans="3:4">
      <c r="C437" s="2"/>
      <c r="D437" s="1"/>
    </row>
    <row r="438" spans="3:4">
      <c r="C438" s="2"/>
      <c r="D438" s="1"/>
    </row>
    <row r="439" spans="3:4">
      <c r="C439" s="2"/>
      <c r="D439" s="1"/>
    </row>
    <row r="440" spans="3:4">
      <c r="C440" s="2"/>
      <c r="D440" s="1"/>
    </row>
    <row r="441" spans="3:4">
      <c r="C441" s="2"/>
      <c r="D441" s="1"/>
    </row>
    <row r="442" spans="3:4">
      <c r="C442" s="2"/>
      <c r="D442" s="1"/>
    </row>
    <row r="443" spans="3:4">
      <c r="C443" s="2"/>
      <c r="D443" s="1"/>
    </row>
    <row r="444" spans="3:4">
      <c r="C444" s="2"/>
      <c r="D444" s="1"/>
    </row>
    <row r="445" spans="3:4">
      <c r="C445" s="2"/>
      <c r="D445" s="1"/>
    </row>
    <row r="446" spans="3:4">
      <c r="C446" s="2"/>
      <c r="D446" s="1"/>
    </row>
    <row r="447" spans="3:4">
      <c r="C447" s="2"/>
      <c r="D447" s="1"/>
    </row>
    <row r="448" spans="3:4">
      <c r="C448" s="2"/>
      <c r="D448" s="1"/>
    </row>
    <row r="449" spans="3:4">
      <c r="C449" s="2"/>
      <c r="D449" s="1"/>
    </row>
    <row r="450" spans="3:4">
      <c r="C450" s="2"/>
      <c r="D450" s="1"/>
    </row>
    <row r="451" spans="3:4">
      <c r="C451" s="2"/>
      <c r="D451" s="1"/>
    </row>
    <row r="452" spans="3:4">
      <c r="C452" s="2"/>
      <c r="D452" s="1"/>
    </row>
    <row r="453" spans="3:4">
      <c r="C453" s="2"/>
      <c r="D453" s="1"/>
    </row>
    <row r="454" spans="3:4">
      <c r="C454" s="2"/>
      <c r="D454" s="1"/>
    </row>
    <row r="455" spans="3:4">
      <c r="C455" s="2"/>
      <c r="D455" s="1"/>
    </row>
    <row r="456" spans="3:4">
      <c r="C456" s="2"/>
      <c r="D456" s="1"/>
    </row>
    <row r="457" spans="3:4">
      <c r="C457" s="2"/>
      <c r="D457" s="1"/>
    </row>
    <row r="458" spans="3:4">
      <c r="C458" s="2"/>
      <c r="D458" s="1"/>
    </row>
    <row r="459" spans="3:4">
      <c r="C459" s="2"/>
      <c r="D459" s="1"/>
    </row>
    <row r="460" spans="3:4">
      <c r="C460" s="2"/>
      <c r="D460" s="1"/>
    </row>
    <row r="461" spans="3:4">
      <c r="C461" s="2"/>
      <c r="D461" s="1"/>
    </row>
    <row r="462" spans="3:4">
      <c r="C462" s="2"/>
      <c r="D462" s="1"/>
    </row>
    <row r="463" spans="3:4">
      <c r="C463" s="2"/>
      <c r="D463" s="1"/>
    </row>
    <row r="464" spans="3:4">
      <c r="C464" s="2"/>
      <c r="D464" s="1"/>
    </row>
    <row r="465" spans="3:4">
      <c r="C465" s="2"/>
      <c r="D465" s="1"/>
    </row>
    <row r="466" spans="3:4">
      <c r="C466" s="2"/>
      <c r="D466" s="1"/>
    </row>
    <row r="467" spans="3:4">
      <c r="C467" s="2"/>
      <c r="D467" s="1"/>
    </row>
    <row r="468" spans="3:4">
      <c r="C468" s="2"/>
      <c r="D468" s="1"/>
    </row>
    <row r="469" spans="3:4">
      <c r="C469" s="2"/>
      <c r="D469" s="1"/>
    </row>
    <row r="470" spans="3:4">
      <c r="C470" s="2"/>
      <c r="D470" s="1"/>
    </row>
    <row r="471" spans="3:4">
      <c r="C471" s="2"/>
      <c r="D471" s="1"/>
    </row>
    <row r="472" spans="3:4">
      <c r="C472" s="2"/>
      <c r="D472" s="1"/>
    </row>
    <row r="473" spans="3:4">
      <c r="C473" s="2"/>
      <c r="D473" s="1"/>
    </row>
    <row r="474" spans="3:4">
      <c r="C474" s="2"/>
      <c r="D474" s="1"/>
    </row>
    <row r="475" spans="3:4">
      <c r="C475" s="2"/>
      <c r="D475" s="1"/>
    </row>
    <row r="476" spans="3:4">
      <c r="C476" s="2"/>
      <c r="D476" s="1"/>
    </row>
    <row r="477" spans="3:4">
      <c r="C477" s="2"/>
      <c r="D477" s="1"/>
    </row>
    <row r="478" spans="3:4">
      <c r="C478" s="2"/>
      <c r="D478" s="1"/>
    </row>
    <row r="479" spans="3:4">
      <c r="C479" s="2"/>
      <c r="D479" s="1"/>
    </row>
    <row r="480" spans="3:4">
      <c r="C480" s="2"/>
      <c r="D480" s="1"/>
    </row>
    <row r="481" spans="3:4">
      <c r="C481" s="2"/>
      <c r="D481" s="1"/>
    </row>
    <row r="482" spans="3:4">
      <c r="C482" s="2"/>
      <c r="D482" s="1"/>
    </row>
    <row r="483" spans="3:4">
      <c r="C483" s="2"/>
      <c r="D483" s="1"/>
    </row>
    <row r="484" spans="3:4">
      <c r="C484" s="2"/>
      <c r="D484" s="1"/>
    </row>
    <row r="485" spans="3:4">
      <c r="C485" s="2"/>
      <c r="D485" s="1"/>
    </row>
    <row r="486" spans="3:4">
      <c r="C486" s="2"/>
      <c r="D486" s="1"/>
    </row>
    <row r="487" spans="3:4">
      <c r="C487" s="2"/>
      <c r="D487" s="1"/>
    </row>
    <row r="488" spans="3:4">
      <c r="C488" s="2"/>
      <c r="D488" s="1"/>
    </row>
    <row r="489" spans="3:4">
      <c r="C489" s="2"/>
      <c r="D489" s="1"/>
    </row>
    <row r="490" spans="3:4">
      <c r="C490" s="2"/>
      <c r="D490" s="1"/>
    </row>
    <row r="491" spans="3:4">
      <c r="C491" s="2"/>
      <c r="D491" s="1"/>
    </row>
    <row r="492" spans="3:4">
      <c r="C492" s="2"/>
      <c r="D492" s="1"/>
    </row>
    <row r="493" spans="3:4">
      <c r="C493" s="2"/>
      <c r="D493" s="1"/>
    </row>
    <row r="494" spans="3:4">
      <c r="C494" s="2"/>
      <c r="D494" s="1"/>
    </row>
    <row r="495" spans="3:4">
      <c r="C495" s="2"/>
      <c r="D495" s="1"/>
    </row>
    <row r="496" spans="3:4">
      <c r="C496" s="2"/>
      <c r="D496" s="1"/>
    </row>
    <row r="497" spans="3:4">
      <c r="C497" s="2"/>
      <c r="D497" s="1"/>
    </row>
    <row r="498" spans="3:4">
      <c r="C498" s="2"/>
      <c r="D498" s="1"/>
    </row>
    <row r="499" spans="3:4">
      <c r="C499" s="2"/>
      <c r="D499" s="1"/>
    </row>
    <row r="500" spans="3:4">
      <c r="C500" s="2"/>
      <c r="D500" s="1"/>
    </row>
    <row r="501" spans="3:4">
      <c r="C501" s="2"/>
      <c r="D501" s="1"/>
    </row>
    <row r="502" spans="3:4">
      <c r="C502" s="2"/>
      <c r="D502" s="1"/>
    </row>
    <row r="503" spans="3:4">
      <c r="C503" s="2"/>
      <c r="D503" s="1"/>
    </row>
    <row r="504" spans="3:4">
      <c r="C504" s="2"/>
      <c r="D504" s="1"/>
    </row>
    <row r="505" spans="3:4">
      <c r="C505" s="2"/>
      <c r="D505" s="1"/>
    </row>
    <row r="506" spans="3:4">
      <c r="C506" s="2"/>
      <c r="D506" s="1"/>
    </row>
    <row r="507" spans="3:4">
      <c r="C507" s="2"/>
      <c r="D507" s="1"/>
    </row>
    <row r="508" spans="3:4">
      <c r="C508" s="2"/>
      <c r="D508" s="1"/>
    </row>
    <row r="509" spans="3:4">
      <c r="C509" s="2"/>
      <c r="D509" s="1"/>
    </row>
    <row r="510" spans="3:4">
      <c r="C510" s="2"/>
      <c r="D510" s="1"/>
    </row>
    <row r="511" spans="3:4">
      <c r="C511" s="2"/>
      <c r="D511" s="1"/>
    </row>
    <row r="512" spans="3:4">
      <c r="C512" s="2"/>
      <c r="D512" s="1"/>
    </row>
    <row r="513" spans="3:4">
      <c r="C513" s="2"/>
      <c r="D513" s="1"/>
    </row>
    <row r="514" spans="3:4">
      <c r="C514" s="2"/>
      <c r="D514" s="1"/>
    </row>
    <row r="515" spans="3:4">
      <c r="C515" s="2"/>
      <c r="D515" s="1"/>
    </row>
    <row r="516" spans="3:4">
      <c r="C516" s="2"/>
      <c r="D516" s="1"/>
    </row>
    <row r="517" spans="3:4">
      <c r="C517" s="2"/>
      <c r="D517" s="1"/>
    </row>
    <row r="518" spans="3:4">
      <c r="C518" s="7"/>
      <c r="D518" s="8"/>
    </row>
    <row r="519" spans="3:4">
      <c r="C519" s="4"/>
      <c r="D519" s="5"/>
    </row>
    <row r="520" spans="3:4">
      <c r="C520" s="4"/>
      <c r="D520" s="5"/>
    </row>
    <row r="521" spans="3:4">
      <c r="C521" s="4"/>
      <c r="D521" s="5"/>
    </row>
    <row r="522" spans="3:4">
      <c r="C522" s="4"/>
      <c r="D522" s="5"/>
    </row>
    <row r="523" spans="3:4">
      <c r="C523" s="4"/>
      <c r="D523" s="5"/>
    </row>
    <row r="524" spans="3:4">
      <c r="C524" s="4"/>
      <c r="D524" s="5"/>
    </row>
    <row r="525" spans="3:4">
      <c r="C525" s="4"/>
      <c r="D525" s="5"/>
    </row>
    <row r="526" spans="3:4">
      <c r="C526" s="4"/>
      <c r="D526" s="5"/>
    </row>
    <row r="527" spans="3:4">
      <c r="C527" s="4"/>
      <c r="D527" s="5"/>
    </row>
    <row r="528" spans="3:4">
      <c r="C528" s="4"/>
      <c r="D528" s="5"/>
    </row>
    <row r="529" spans="3:4">
      <c r="C529" s="4"/>
      <c r="D529" s="5"/>
    </row>
    <row r="530" spans="3:4">
      <c r="C530" s="4"/>
      <c r="D530" s="5"/>
    </row>
    <row r="531" spans="3:4">
      <c r="C531" s="4"/>
      <c r="D531" s="5"/>
    </row>
    <row r="532" spans="3:4">
      <c r="C532" s="4"/>
      <c r="D532" s="5"/>
    </row>
    <row r="533" spans="3:4">
      <c r="C533" s="4"/>
      <c r="D533" s="5"/>
    </row>
    <row r="534" spans="3:4">
      <c r="C534" s="4"/>
      <c r="D534" s="5"/>
    </row>
    <row r="535" spans="3:4">
      <c r="C535" s="4"/>
      <c r="D535" s="5"/>
    </row>
    <row r="536" spans="3:4">
      <c r="C536" s="4"/>
      <c r="D536" s="5"/>
    </row>
    <row r="537" spans="3:4">
      <c r="C537" s="4"/>
      <c r="D537" s="5"/>
    </row>
    <row r="538" spans="3:4">
      <c r="C538" s="4"/>
      <c r="D538" s="5"/>
    </row>
    <row r="539" spans="3:4">
      <c r="C539" s="4"/>
      <c r="D539" s="5"/>
    </row>
    <row r="540" spans="3:4">
      <c r="C540" s="4"/>
      <c r="D540" s="5"/>
    </row>
    <row r="541" spans="3:4">
      <c r="C541" s="4"/>
      <c r="D541" s="5"/>
    </row>
    <row r="542" spans="3:4">
      <c r="C542" s="4"/>
      <c r="D542" s="5"/>
    </row>
    <row r="543" spans="3:4">
      <c r="C543" s="4"/>
      <c r="D543" s="5"/>
    </row>
    <row r="544" spans="3:4">
      <c r="C544" s="4"/>
      <c r="D544" s="5"/>
    </row>
    <row r="545" spans="3:4">
      <c r="C545" s="4"/>
      <c r="D545" s="5"/>
    </row>
    <row r="546" spans="3:4">
      <c r="C546" s="4"/>
      <c r="D546" s="5"/>
    </row>
    <row r="547" spans="3:4">
      <c r="C547" s="4"/>
      <c r="D547" s="5"/>
    </row>
    <row r="548" spans="3:4">
      <c r="C548" s="4"/>
      <c r="D548" s="5"/>
    </row>
    <row r="549" spans="3:4">
      <c r="C549" s="4"/>
      <c r="D549" s="5"/>
    </row>
    <row r="550" spans="3:4">
      <c r="C550" s="4"/>
      <c r="D550" s="5"/>
    </row>
    <row r="551" spans="3:4">
      <c r="C551" s="4"/>
      <c r="D551" s="5"/>
    </row>
    <row r="552" spans="3:4">
      <c r="C552" s="4"/>
      <c r="D552" s="5"/>
    </row>
    <row r="553" spans="3:4">
      <c r="C553" s="4"/>
      <c r="D553" s="5"/>
    </row>
    <row r="554" spans="3:4">
      <c r="C554" s="4"/>
      <c r="D554" s="5"/>
    </row>
    <row r="555" spans="3:4">
      <c r="C555" s="4"/>
      <c r="D555" s="5"/>
    </row>
    <row r="556" spans="3:4">
      <c r="C556" s="4"/>
      <c r="D556" s="5"/>
    </row>
    <row r="557" spans="3:4">
      <c r="C557" s="4"/>
      <c r="D557" s="5"/>
    </row>
    <row r="558" spans="3:4">
      <c r="C558" s="4"/>
      <c r="D558" s="5"/>
    </row>
    <row r="559" spans="3:4">
      <c r="C559" s="4"/>
      <c r="D559" s="5"/>
    </row>
    <row r="560" spans="3:4">
      <c r="C560" s="4"/>
      <c r="D560" s="5"/>
    </row>
    <row r="561" spans="3:4">
      <c r="C561" s="4"/>
      <c r="D561" s="5"/>
    </row>
    <row r="562" spans="3:4">
      <c r="C562" s="4"/>
      <c r="D562" s="5"/>
    </row>
    <row r="563" spans="3:4">
      <c r="C563" s="4"/>
      <c r="D563" s="5"/>
    </row>
    <row r="564" spans="3:4">
      <c r="C564" s="4"/>
      <c r="D564" s="5"/>
    </row>
    <row r="565" spans="3:4">
      <c r="C565" s="4"/>
      <c r="D565" s="5"/>
    </row>
    <row r="566" spans="3:4">
      <c r="C566" s="4"/>
      <c r="D566" s="5"/>
    </row>
    <row r="567" spans="3:4">
      <c r="C567" s="4"/>
      <c r="D567" s="5"/>
    </row>
    <row r="568" spans="3:4">
      <c r="C568" s="4"/>
      <c r="D568" s="5"/>
    </row>
    <row r="569" spans="3:4">
      <c r="C569" s="4"/>
      <c r="D569" s="5"/>
    </row>
    <row r="570" spans="3:4">
      <c r="C570" s="4"/>
      <c r="D570" s="5"/>
    </row>
    <row r="571" spans="3:4">
      <c r="C571" s="4"/>
      <c r="D571" s="5"/>
    </row>
    <row r="572" spans="3:4">
      <c r="C572" s="4"/>
      <c r="D572" s="5"/>
    </row>
    <row r="573" spans="3:4">
      <c r="C573" s="4"/>
      <c r="D573" s="5"/>
    </row>
    <row r="574" spans="3:4">
      <c r="C574" s="4"/>
      <c r="D574" s="5"/>
    </row>
    <row r="575" spans="3:4">
      <c r="C575" s="4"/>
      <c r="D575" s="5"/>
    </row>
    <row r="576" spans="3:4">
      <c r="C576" s="4"/>
      <c r="D576" s="5"/>
    </row>
    <row r="577" spans="3:4">
      <c r="C577" s="4"/>
      <c r="D577" s="5"/>
    </row>
    <row r="578" spans="3:4">
      <c r="C578" s="4"/>
      <c r="D578" s="5"/>
    </row>
    <row r="579" spans="3:4">
      <c r="C579" s="4"/>
      <c r="D579" s="5"/>
    </row>
    <row r="580" spans="3:4">
      <c r="C580" s="4"/>
      <c r="D580" s="5"/>
    </row>
    <row r="581" spans="3:4">
      <c r="C581" s="4"/>
      <c r="D581" s="5"/>
    </row>
    <row r="582" spans="3:4">
      <c r="C582" s="4"/>
      <c r="D582" s="5"/>
    </row>
    <row r="583" spans="3:4">
      <c r="C583" s="4"/>
      <c r="D583" s="5"/>
    </row>
    <row r="584" spans="3:4">
      <c r="C584" s="4"/>
      <c r="D584" s="5"/>
    </row>
    <row r="585" spans="3:4">
      <c r="C585" s="4"/>
      <c r="D585" s="5"/>
    </row>
    <row r="586" spans="3:4">
      <c r="C586" s="4"/>
      <c r="D586" s="5"/>
    </row>
    <row r="587" spans="3:4">
      <c r="C587" s="4"/>
      <c r="D587" s="5"/>
    </row>
    <row r="588" spans="3:4">
      <c r="C588" s="4"/>
      <c r="D588" s="5"/>
    </row>
    <row r="589" spans="3:4">
      <c r="C589" s="4"/>
      <c r="D589" s="5"/>
    </row>
    <row r="590" spans="3:4">
      <c r="C590" s="4"/>
      <c r="D590" s="5"/>
    </row>
    <row r="591" spans="3:4">
      <c r="C591" s="4"/>
      <c r="D591" s="5"/>
    </row>
    <row r="592" spans="3:4">
      <c r="C592" s="4"/>
      <c r="D592" s="5"/>
    </row>
    <row r="593" spans="3:4">
      <c r="C593" s="4"/>
      <c r="D593" s="5"/>
    </row>
    <row r="594" spans="3:4">
      <c r="C594" s="4"/>
      <c r="D594" s="5"/>
    </row>
    <row r="595" spans="3:4">
      <c r="C595" s="4"/>
      <c r="D595" s="5"/>
    </row>
    <row r="596" spans="3:4">
      <c r="C596" s="4"/>
      <c r="D596" s="5"/>
    </row>
    <row r="597" spans="3:4">
      <c r="C597" s="4"/>
      <c r="D597" s="5"/>
    </row>
    <row r="598" spans="3:4">
      <c r="C598" s="4"/>
      <c r="D598" s="5"/>
    </row>
    <row r="599" spans="3:4">
      <c r="C599" s="4"/>
      <c r="D599" s="5"/>
    </row>
    <row r="600" spans="3:4">
      <c r="C600" s="4"/>
      <c r="D600" s="5"/>
    </row>
    <row r="601" spans="3:4">
      <c r="C601" s="4"/>
      <c r="D601" s="5"/>
    </row>
    <row r="602" spans="3:4">
      <c r="C602" s="4"/>
      <c r="D602" s="5"/>
    </row>
    <row r="603" spans="3:4">
      <c r="C603" s="4"/>
      <c r="D603" s="5"/>
    </row>
    <row r="604" spans="3:4">
      <c r="C604" s="4"/>
      <c r="D604" s="5"/>
    </row>
    <row r="605" spans="3:4">
      <c r="C605" s="4"/>
      <c r="D605" s="5"/>
    </row>
    <row r="606" spans="3:4">
      <c r="C606" s="4"/>
      <c r="D606" s="5"/>
    </row>
    <row r="607" spans="3:4">
      <c r="C607" s="4"/>
      <c r="D607" s="5"/>
    </row>
    <row r="608" spans="3:4">
      <c r="C608" s="4"/>
      <c r="D608" s="5"/>
    </row>
    <row r="609" spans="3:4">
      <c r="C609" s="4"/>
      <c r="D609" s="5"/>
    </row>
    <row r="610" spans="3:4">
      <c r="C610" s="4"/>
      <c r="D610" s="5"/>
    </row>
    <row r="611" spans="3:4">
      <c r="C611" s="4"/>
      <c r="D611" s="5"/>
    </row>
    <row r="612" spans="3:4">
      <c r="C612" s="4"/>
      <c r="D612" s="5"/>
    </row>
    <row r="613" spans="3:4">
      <c r="C613" s="4"/>
      <c r="D613" s="5"/>
    </row>
    <row r="614" spans="3:4">
      <c r="C614" s="4"/>
      <c r="D614" s="5"/>
    </row>
    <row r="615" spans="3:4">
      <c r="C615" s="4"/>
      <c r="D615" s="5"/>
    </row>
    <row r="616" spans="3:4">
      <c r="C616" s="4"/>
      <c r="D616" s="5"/>
    </row>
    <row r="617" spans="3:4">
      <c r="C617" s="4"/>
      <c r="D617" s="5"/>
    </row>
    <row r="618" spans="3:4">
      <c r="C618" s="4"/>
      <c r="D618" s="5"/>
    </row>
    <row r="619" spans="3:4">
      <c r="C619" s="4"/>
      <c r="D619" s="5"/>
    </row>
    <row r="620" spans="3:4">
      <c r="C620" s="4"/>
      <c r="D620" s="5"/>
    </row>
    <row r="621" spans="3:4">
      <c r="C621" s="4"/>
      <c r="D621" s="5"/>
    </row>
    <row r="622" spans="3:4">
      <c r="C622" s="4"/>
      <c r="D622" s="5"/>
    </row>
    <row r="623" spans="3:4">
      <c r="C623" s="4"/>
      <c r="D623" s="5"/>
    </row>
    <row r="624" spans="3:4">
      <c r="C624" s="4"/>
      <c r="D624" s="5"/>
    </row>
    <row r="625" spans="3:4">
      <c r="C625" s="4"/>
      <c r="D625" s="5"/>
    </row>
    <row r="626" spans="3:4">
      <c r="C626" s="4"/>
      <c r="D626" s="5"/>
    </row>
    <row r="627" spans="3:4">
      <c r="C627" s="4"/>
      <c r="D627" s="5"/>
    </row>
    <row r="628" spans="3:4">
      <c r="C628" s="4"/>
      <c r="D628" s="5"/>
    </row>
    <row r="629" spans="3:4">
      <c r="C629" s="4"/>
      <c r="D629" s="5"/>
    </row>
    <row r="630" spans="3:4">
      <c r="C630" s="4"/>
      <c r="D630" s="5"/>
    </row>
    <row r="631" spans="3:4">
      <c r="C631" s="4"/>
      <c r="D631" s="5"/>
    </row>
    <row r="632" spans="3:4">
      <c r="C632" s="4"/>
      <c r="D632" s="5"/>
    </row>
    <row r="633" spans="3:4">
      <c r="C633" s="4"/>
      <c r="D633" s="5"/>
    </row>
    <row r="634" spans="3:4">
      <c r="C634" s="4"/>
      <c r="D634" s="5"/>
    </row>
    <row r="635" spans="3:4">
      <c r="C635" s="4"/>
      <c r="D635" s="5"/>
    </row>
    <row r="636" spans="3:4">
      <c r="C636" s="4"/>
      <c r="D636" s="5"/>
    </row>
    <row r="637" spans="3:4">
      <c r="C637" s="4"/>
      <c r="D637" s="5"/>
    </row>
    <row r="638" spans="3:4">
      <c r="C638" s="4"/>
      <c r="D638" s="5"/>
    </row>
    <row r="639" spans="3:4">
      <c r="C639" s="4"/>
      <c r="D639" s="5"/>
    </row>
    <row r="640" spans="3:4">
      <c r="C640" s="4"/>
      <c r="D640" s="5"/>
    </row>
    <row r="641" spans="3:4">
      <c r="C641" s="4"/>
      <c r="D641" s="5"/>
    </row>
    <row r="642" spans="3:4">
      <c r="C642" s="4"/>
      <c r="D642" s="5"/>
    </row>
    <row r="643" spans="3:4">
      <c r="C643" s="4"/>
      <c r="D643" s="5"/>
    </row>
    <row r="644" spans="3:4">
      <c r="C644" s="4"/>
      <c r="D644" s="5"/>
    </row>
    <row r="645" spans="3:4">
      <c r="C645" s="4"/>
      <c r="D645" s="5"/>
    </row>
    <row r="646" spans="3:4">
      <c r="C646" s="4"/>
      <c r="D646" s="5"/>
    </row>
    <row r="647" spans="3:4">
      <c r="C647" s="4"/>
      <c r="D647" s="5"/>
    </row>
    <row r="648" spans="3:4">
      <c r="C648" s="4"/>
      <c r="D648" s="5"/>
    </row>
    <row r="649" spans="3:4">
      <c r="C649" s="4"/>
      <c r="D649" s="5"/>
    </row>
    <row r="650" spans="3:4">
      <c r="C650" s="4"/>
      <c r="D650" s="5"/>
    </row>
    <row r="651" spans="3:4">
      <c r="C651" s="4"/>
      <c r="D651" s="5"/>
    </row>
    <row r="652" spans="3:4">
      <c r="C652" s="4"/>
      <c r="D652" s="5"/>
    </row>
    <row r="653" spans="3:4">
      <c r="C653" s="4"/>
      <c r="D653" s="5"/>
    </row>
    <row r="654" spans="3:4">
      <c r="C654" s="4"/>
      <c r="D654" s="5"/>
    </row>
    <row r="655" spans="3:4">
      <c r="C655" s="4"/>
      <c r="D655" s="5"/>
    </row>
    <row r="656" spans="3:4">
      <c r="C656" s="4"/>
      <c r="D656" s="5"/>
    </row>
    <row r="657" spans="3:4">
      <c r="C657" s="4"/>
      <c r="D657" s="5"/>
    </row>
    <row r="658" spans="3:4">
      <c r="C658" s="4"/>
      <c r="D658" s="5"/>
    </row>
    <row r="659" spans="3:4">
      <c r="C659" s="4"/>
      <c r="D659" s="5"/>
    </row>
    <row r="660" spans="3:4">
      <c r="C660" s="4"/>
      <c r="D660" s="5"/>
    </row>
    <row r="661" spans="3:4">
      <c r="C661" s="4"/>
      <c r="D661" s="5"/>
    </row>
    <row r="662" spans="3:4">
      <c r="C662" s="4"/>
      <c r="D662" s="5"/>
    </row>
    <row r="663" spans="3:4">
      <c r="C663" s="4"/>
      <c r="D663" s="5"/>
    </row>
    <row r="664" spans="3:4">
      <c r="C664" s="4"/>
      <c r="D664" s="5"/>
    </row>
    <row r="665" spans="3:4">
      <c r="C665" s="4"/>
      <c r="D665" s="5"/>
    </row>
    <row r="666" spans="3:4">
      <c r="C666" s="4"/>
      <c r="D666" s="5"/>
    </row>
    <row r="667" spans="3:4">
      <c r="C667" s="4"/>
      <c r="D667" s="5"/>
    </row>
    <row r="668" spans="3:4">
      <c r="C668" s="4"/>
      <c r="D668" s="5"/>
    </row>
    <row r="669" spans="3:4">
      <c r="C669" s="4"/>
      <c r="D669" s="5"/>
    </row>
    <row r="670" spans="3:4">
      <c r="C670" s="4"/>
      <c r="D670" s="5"/>
    </row>
    <row r="671" spans="3:4">
      <c r="C671" s="4"/>
      <c r="D671" s="5"/>
    </row>
    <row r="672" spans="3:4">
      <c r="C672" s="4"/>
      <c r="D672" s="5"/>
    </row>
    <row r="673" spans="3:4">
      <c r="C673" s="4"/>
      <c r="D673" s="5"/>
    </row>
    <row r="674" spans="3:4">
      <c r="C674" s="4"/>
      <c r="D674" s="5"/>
    </row>
    <row r="675" spans="3:4">
      <c r="C675" s="4"/>
      <c r="D675" s="5"/>
    </row>
    <row r="676" spans="3:4">
      <c r="C676" s="4"/>
      <c r="D676" s="5"/>
    </row>
    <row r="677" spans="3:4">
      <c r="C677" s="4"/>
      <c r="D677" s="5"/>
    </row>
    <row r="678" spans="3:4">
      <c r="C678" s="4"/>
      <c r="D678" s="5"/>
    </row>
    <row r="679" spans="3:4">
      <c r="C679" s="4"/>
      <c r="D679" s="5"/>
    </row>
    <row r="680" spans="3:4">
      <c r="C680" s="4"/>
      <c r="D680" s="5"/>
    </row>
    <row r="681" spans="3:4">
      <c r="C681" s="2"/>
      <c r="D681" s="1"/>
    </row>
    <row r="682" spans="3:4">
      <c r="C682" s="2"/>
      <c r="D682" s="1"/>
    </row>
    <row r="683" spans="3:4">
      <c r="C683" s="2"/>
      <c r="D683" s="1"/>
    </row>
    <row r="684" spans="3:4">
      <c r="C684" s="2"/>
      <c r="D684" s="1"/>
    </row>
    <row r="685" spans="3:4">
      <c r="C685" s="2"/>
      <c r="D685" s="1"/>
    </row>
    <row r="686" spans="3:4">
      <c r="C686" s="2"/>
      <c r="D686" s="1"/>
    </row>
    <row r="687" spans="3:4">
      <c r="C687" s="2"/>
      <c r="D687" s="1"/>
    </row>
    <row r="688" spans="3:4">
      <c r="C688" s="2"/>
      <c r="D688" s="1"/>
    </row>
    <row r="689" spans="3:4">
      <c r="C689" s="2"/>
      <c r="D689" s="1"/>
    </row>
    <row r="690" spans="3:4">
      <c r="C690" s="2"/>
      <c r="D690" s="1"/>
    </row>
    <row r="691" spans="3:4">
      <c r="C691" s="2"/>
      <c r="D691" s="1"/>
    </row>
    <row r="692" spans="3:4">
      <c r="C692" s="2"/>
      <c r="D692" s="1"/>
    </row>
    <row r="693" spans="3:4">
      <c r="C693" s="2"/>
      <c r="D693" s="1"/>
    </row>
    <row r="694" spans="3:4">
      <c r="C694" s="2"/>
      <c r="D694" s="1"/>
    </row>
    <row r="695" spans="3:4">
      <c r="C695" s="2"/>
      <c r="D695" s="1"/>
    </row>
    <row r="696" spans="3:4">
      <c r="C696" s="2"/>
      <c r="D696" s="1"/>
    </row>
    <row r="697" spans="3:4">
      <c r="C697" s="2"/>
      <c r="D697" s="1"/>
    </row>
    <row r="698" spans="3:4">
      <c r="C698" s="2"/>
      <c r="D698" s="1"/>
    </row>
    <row r="699" spans="3:4">
      <c r="C699" s="2"/>
      <c r="D699" s="1"/>
    </row>
    <row r="700" spans="3:4">
      <c r="C700" s="2"/>
      <c r="D700" s="1"/>
    </row>
    <row r="701" spans="3:4">
      <c r="C701" s="2"/>
      <c r="D701" s="1"/>
    </row>
    <row r="702" spans="3:4">
      <c r="C702" s="2"/>
      <c r="D702" s="1"/>
    </row>
    <row r="703" spans="3:4">
      <c r="C703" s="2"/>
      <c r="D703" s="1"/>
    </row>
    <row r="704" spans="3:4">
      <c r="C704" s="2"/>
      <c r="D704" s="1"/>
    </row>
    <row r="705" spans="3:4">
      <c r="C705" s="2"/>
      <c r="D705" s="1"/>
    </row>
    <row r="706" spans="3:4">
      <c r="C706" s="2"/>
      <c r="D706" s="1"/>
    </row>
    <row r="707" spans="3:4">
      <c r="C707" s="2"/>
      <c r="D707" s="1"/>
    </row>
    <row r="708" spans="3:4">
      <c r="C708" s="2"/>
      <c r="D708" s="1"/>
    </row>
    <row r="709" spans="3:4">
      <c r="C709" s="2"/>
      <c r="D709" s="1"/>
    </row>
    <row r="710" spans="3:4">
      <c r="C710" s="2"/>
      <c r="D710" s="1"/>
    </row>
    <row r="711" spans="3:4">
      <c r="C711" s="2"/>
      <c r="D711" s="1"/>
    </row>
    <row r="712" spans="3:4">
      <c r="C712" s="2"/>
      <c r="D712" s="1"/>
    </row>
    <row r="713" spans="3:4">
      <c r="C713" s="2"/>
      <c r="D713" s="1"/>
    </row>
    <row r="714" spans="3:4">
      <c r="C714" s="2"/>
      <c r="D714" s="1"/>
    </row>
    <row r="715" spans="3:4">
      <c r="C715" s="2"/>
      <c r="D715" s="1"/>
    </row>
    <row r="716" spans="3:4">
      <c r="C716" s="2"/>
      <c r="D716" s="1"/>
    </row>
    <row r="717" spans="3:4">
      <c r="C717" s="2"/>
      <c r="D717" s="1"/>
    </row>
    <row r="718" spans="3:4">
      <c r="C718" s="2"/>
      <c r="D718" s="1"/>
    </row>
    <row r="719" spans="3:4">
      <c r="C719" s="2"/>
      <c r="D719" s="1"/>
    </row>
    <row r="720" spans="3:4">
      <c r="C720" s="2"/>
      <c r="D720" s="1"/>
    </row>
    <row r="721" spans="3:4">
      <c r="C721" s="2"/>
      <c r="D721" s="1"/>
    </row>
    <row r="722" spans="3:4">
      <c r="C722" s="2"/>
      <c r="D722" s="1"/>
    </row>
    <row r="723" spans="3:4">
      <c r="C723" s="2"/>
      <c r="D723" s="1"/>
    </row>
    <row r="724" spans="3:4">
      <c r="C724" s="2"/>
      <c r="D724" s="1"/>
    </row>
    <row r="725" spans="3:4">
      <c r="C725" s="2"/>
      <c r="D725" s="1"/>
    </row>
    <row r="726" spans="3:4">
      <c r="C726" s="2"/>
      <c r="D726" s="1"/>
    </row>
    <row r="727" spans="3:4">
      <c r="C727" s="2"/>
      <c r="D727" s="1"/>
    </row>
    <row r="728" spans="3:4">
      <c r="C728" s="2"/>
      <c r="D728" s="1"/>
    </row>
    <row r="729" spans="3:4">
      <c r="C729" s="2"/>
      <c r="D729" s="1"/>
    </row>
    <row r="730" spans="3:4">
      <c r="C730" s="2"/>
      <c r="D730" s="1"/>
    </row>
    <row r="731" spans="3:4">
      <c r="C731" s="2"/>
      <c r="D731" s="1"/>
    </row>
    <row r="732" spans="3:4">
      <c r="C732" s="2"/>
      <c r="D732" s="1"/>
    </row>
    <row r="733" spans="3:4">
      <c r="C733" s="2"/>
      <c r="D733" s="1"/>
    </row>
    <row r="734" spans="3:4">
      <c r="C734" s="2"/>
      <c r="D734" s="1"/>
    </row>
    <row r="735" spans="3:4">
      <c r="C735" s="2"/>
      <c r="D735" s="1"/>
    </row>
    <row r="736" spans="3:4">
      <c r="C736" s="2"/>
      <c r="D736" s="1"/>
    </row>
    <row r="737" spans="3:4">
      <c r="C737" s="2"/>
      <c r="D737" s="1"/>
    </row>
    <row r="738" spans="3:4">
      <c r="C738" s="2"/>
      <c r="D738" s="1"/>
    </row>
    <row r="739" spans="3:4">
      <c r="C739" s="2"/>
      <c r="D739" s="1"/>
    </row>
    <row r="740" spans="3:4">
      <c r="C740" s="2"/>
      <c r="D740" s="1"/>
    </row>
    <row r="741" spans="3:4">
      <c r="C741" s="2"/>
      <c r="D741" s="1"/>
    </row>
    <row r="742" spans="3:4">
      <c r="C742" s="2"/>
      <c r="D742" s="1"/>
    </row>
    <row r="743" spans="3:4">
      <c r="C743" s="2"/>
      <c r="D743" s="1"/>
    </row>
    <row r="744" spans="3:4">
      <c r="C744" s="2"/>
      <c r="D744" s="1"/>
    </row>
    <row r="745" spans="3:4">
      <c r="C745" s="2"/>
      <c r="D745" s="1"/>
    </row>
    <row r="746" spans="3:4">
      <c r="C746" s="2"/>
      <c r="D746" s="1"/>
    </row>
    <row r="747" spans="3:4">
      <c r="C747" s="2"/>
      <c r="D747" s="1"/>
    </row>
    <row r="748" spans="3:4">
      <c r="C748" s="2"/>
      <c r="D748" s="1"/>
    </row>
    <row r="749" spans="3:4">
      <c r="C749" s="2"/>
      <c r="D749" s="1"/>
    </row>
    <row r="750" spans="3:4">
      <c r="C750" s="2"/>
      <c r="D750" s="1"/>
    </row>
    <row r="751" spans="3:4">
      <c r="C751" s="2"/>
      <c r="D751" s="1"/>
    </row>
    <row r="752" spans="3:4">
      <c r="C752" s="2"/>
      <c r="D752" s="1"/>
    </row>
    <row r="753" spans="3:4">
      <c r="C753" s="2"/>
      <c r="D753" s="1"/>
    </row>
    <row r="754" spans="3:4">
      <c r="C754" s="2"/>
      <c r="D754" s="1"/>
    </row>
    <row r="755" spans="3:4">
      <c r="C755" s="2"/>
      <c r="D755" s="1"/>
    </row>
    <row r="756" spans="3:4">
      <c r="C756" s="2"/>
      <c r="D756" s="1"/>
    </row>
    <row r="757" spans="3:4">
      <c r="C757" s="2"/>
      <c r="D757" s="1"/>
    </row>
    <row r="758" spans="3:4">
      <c r="C758" s="2"/>
      <c r="D758" s="1"/>
    </row>
    <row r="759" spans="3:4">
      <c r="C759" s="2"/>
      <c r="D759" s="1"/>
    </row>
    <row r="760" spans="3:4">
      <c r="C760" s="2"/>
      <c r="D760" s="1"/>
    </row>
    <row r="761" spans="3:4">
      <c r="C761" s="2"/>
      <c r="D761" s="1"/>
    </row>
    <row r="762" spans="3:4">
      <c r="C762" s="2"/>
      <c r="D762" s="1"/>
    </row>
    <row r="763" spans="3:4">
      <c r="C763" s="2"/>
      <c r="D763" s="1"/>
    </row>
    <row r="764" spans="3:4">
      <c r="C764" s="2"/>
      <c r="D764" s="1"/>
    </row>
    <row r="765" spans="3:4">
      <c r="C765" s="2"/>
      <c r="D765" s="1"/>
    </row>
    <row r="766" spans="3:4">
      <c r="C766" s="2"/>
      <c r="D766" s="1"/>
    </row>
    <row r="767" spans="3:4">
      <c r="C767" s="2"/>
      <c r="D767" s="1"/>
    </row>
    <row r="768" spans="3:4">
      <c r="C768" s="2"/>
      <c r="D768" s="1"/>
    </row>
    <row r="769" spans="3:4">
      <c r="C769" s="2"/>
      <c r="D769" s="1"/>
    </row>
    <row r="770" spans="3:4">
      <c r="C770" s="2"/>
      <c r="D770" s="1"/>
    </row>
    <row r="771" spans="3:4">
      <c r="C771" s="2"/>
      <c r="D771" s="1"/>
    </row>
    <row r="772" spans="3:4">
      <c r="C772" s="2"/>
      <c r="D772" s="1"/>
    </row>
    <row r="773" spans="3:4">
      <c r="C773" s="2"/>
      <c r="D773" s="1"/>
    </row>
    <row r="774" spans="3:4">
      <c r="C774" s="2"/>
      <c r="D774" s="1"/>
    </row>
    <row r="775" spans="3:4">
      <c r="C775" s="2"/>
      <c r="D775" s="1"/>
    </row>
    <row r="776" spans="3:4">
      <c r="C776" s="2"/>
      <c r="D776" s="1"/>
    </row>
    <row r="777" spans="3:4">
      <c r="C777" s="2"/>
      <c r="D777" s="1"/>
    </row>
    <row r="778" spans="3:4">
      <c r="C778" s="2"/>
      <c r="D778" s="1"/>
    </row>
    <row r="779" spans="3:4">
      <c r="C779" s="2"/>
      <c r="D779" s="1"/>
    </row>
    <row r="780" spans="3:4">
      <c r="C780" s="2"/>
      <c r="D780" s="1"/>
    </row>
    <row r="781" spans="3:4">
      <c r="C781" s="2"/>
      <c r="D781" s="1"/>
    </row>
    <row r="782" spans="3:4">
      <c r="C782" s="2"/>
      <c r="D782" s="1"/>
    </row>
    <row r="783" spans="3:4">
      <c r="C783" s="2"/>
      <c r="D783" s="1"/>
    </row>
    <row r="784" spans="3:4">
      <c r="C784" s="2"/>
      <c r="D784" s="1"/>
    </row>
    <row r="785" spans="3:4">
      <c r="C785" s="2"/>
      <c r="D785" s="1"/>
    </row>
    <row r="786" spans="3:4">
      <c r="C786" s="2"/>
      <c r="D786" s="1"/>
    </row>
    <row r="787" spans="3:4">
      <c r="C787" s="2"/>
      <c r="D787" s="1"/>
    </row>
    <row r="788" spans="3:4">
      <c r="C788" s="2"/>
      <c r="D788" s="1"/>
    </row>
    <row r="789" spans="3:4">
      <c r="C789" s="2"/>
      <c r="D789" s="1"/>
    </row>
    <row r="790" spans="3:4">
      <c r="C790" s="2"/>
      <c r="D790" s="1"/>
    </row>
    <row r="791" spans="3:4">
      <c r="C791" s="2"/>
      <c r="D791" s="1"/>
    </row>
    <row r="792" spans="3:4">
      <c r="C792" s="2"/>
      <c r="D792" s="1"/>
    </row>
    <row r="793" spans="3:4">
      <c r="C793" s="2"/>
      <c r="D793" s="1"/>
    </row>
    <row r="794" spans="3:4">
      <c r="C794" s="2"/>
      <c r="D794" s="1"/>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J656"/>
  <sheetViews>
    <sheetView zoomScaleNormal="100" workbookViewId="0">
      <pane ySplit="2" topLeftCell="A150" activePane="bottomLeft" state="frozen"/>
      <selection pane="bottomLeft" activeCell="D149" sqref="D149"/>
    </sheetView>
  </sheetViews>
  <sheetFormatPr defaultColWidth="9" defaultRowHeight="26.25" customHeight="1"/>
  <cols>
    <col min="1" max="1" width="3.125" style="11" customWidth="1"/>
    <col min="2" max="2" width="9" style="11"/>
    <col min="3" max="3" width="14.125" style="11" customWidth="1"/>
    <col min="4" max="4" width="107.25" style="11" customWidth="1"/>
    <col min="5" max="6" width="29.375" style="11" customWidth="1"/>
    <col min="7" max="7" width="10.25" style="11" customWidth="1"/>
    <col min="8" max="8" width="22.375" style="11" customWidth="1"/>
    <col min="9" max="9" width="6.25" style="11" customWidth="1"/>
    <col min="10" max="10" width="10.25" style="11" customWidth="1"/>
    <col min="11" max="16384" width="9" style="11"/>
  </cols>
  <sheetData>
    <row r="1" spans="2:10" ht="10.5" customHeight="1"/>
    <row r="2" spans="2:10" ht="24.95" customHeight="1">
      <c r="B2" s="12" t="s">
        <v>0</v>
      </c>
      <c r="C2" s="12" t="s">
        <v>1</v>
      </c>
      <c r="D2" s="12" t="s">
        <v>2</v>
      </c>
      <c r="E2" s="12" t="s">
        <v>3</v>
      </c>
      <c r="F2" s="12" t="s">
        <v>4</v>
      </c>
      <c r="G2" s="12" t="s">
        <v>20</v>
      </c>
      <c r="H2" s="12" t="s">
        <v>5</v>
      </c>
    </row>
    <row r="3" spans="2:10" ht="24.95" customHeight="1">
      <c r="B3" s="107" t="s">
        <v>244</v>
      </c>
      <c r="C3" s="107"/>
      <c r="D3" s="107"/>
      <c r="E3" s="107"/>
      <c r="F3" s="107"/>
      <c r="G3" s="107"/>
      <c r="H3" s="107"/>
      <c r="I3" s="113" t="s">
        <v>531</v>
      </c>
      <c r="J3" s="114"/>
    </row>
    <row r="4" spans="2:10" ht="54" customHeight="1">
      <c r="B4" s="13">
        <v>1.1000000000000001</v>
      </c>
      <c r="C4" s="14"/>
      <c r="D4" s="60" t="s">
        <v>265</v>
      </c>
      <c r="E4" s="60" t="s">
        <v>83</v>
      </c>
      <c r="F4" s="60" t="s">
        <v>312</v>
      </c>
      <c r="G4" s="61" t="s">
        <v>271</v>
      </c>
      <c r="H4" s="62" t="s">
        <v>311</v>
      </c>
      <c r="I4" s="113"/>
      <c r="J4" s="114"/>
    </row>
    <row r="5" spans="2:10" ht="54" customHeight="1">
      <c r="B5" s="13">
        <v>1.2</v>
      </c>
      <c r="C5" s="14"/>
      <c r="D5" s="60" t="s">
        <v>266</v>
      </c>
      <c r="E5" s="60" t="s">
        <v>144</v>
      </c>
      <c r="F5" s="60" t="s">
        <v>84</v>
      </c>
      <c r="G5" s="62" t="s">
        <v>78</v>
      </c>
      <c r="H5" s="62"/>
      <c r="I5" s="113"/>
      <c r="J5" s="114"/>
    </row>
    <row r="6" spans="2:10" ht="54" customHeight="1">
      <c r="B6" s="15">
        <v>1.3</v>
      </c>
      <c r="C6" s="16"/>
      <c r="D6" s="31" t="s">
        <v>267</v>
      </c>
      <c r="E6" s="31" t="s">
        <v>79</v>
      </c>
      <c r="F6" s="31" t="s">
        <v>79</v>
      </c>
      <c r="G6" s="63" t="s">
        <v>78</v>
      </c>
      <c r="H6" s="63"/>
      <c r="I6" s="113"/>
      <c r="J6" s="114"/>
    </row>
    <row r="7" spans="2:10" ht="54" customHeight="1">
      <c r="B7" s="15">
        <v>1.4</v>
      </c>
      <c r="C7" s="16"/>
      <c r="D7" s="31" t="s">
        <v>285</v>
      </c>
      <c r="E7" s="31" t="s">
        <v>80</v>
      </c>
      <c r="F7" s="31" t="s">
        <v>80</v>
      </c>
      <c r="G7" s="63" t="s">
        <v>78</v>
      </c>
      <c r="H7" s="63"/>
      <c r="I7" s="113"/>
      <c r="J7" s="114"/>
    </row>
    <row r="8" spans="2:10" ht="54" customHeight="1">
      <c r="B8" s="15">
        <v>1.5</v>
      </c>
      <c r="C8" s="16"/>
      <c r="D8" s="31" t="s">
        <v>286</v>
      </c>
      <c r="E8" s="31" t="s">
        <v>85</v>
      </c>
      <c r="F8" s="31" t="s">
        <v>85</v>
      </c>
      <c r="G8" s="63" t="s">
        <v>78</v>
      </c>
      <c r="H8" s="63"/>
      <c r="I8" s="113"/>
      <c r="J8" s="114"/>
    </row>
    <row r="9" spans="2:10" ht="54" customHeight="1">
      <c r="B9" s="15">
        <v>1.6</v>
      </c>
      <c r="C9" s="16"/>
      <c r="D9" s="31" t="s">
        <v>287</v>
      </c>
      <c r="E9" s="31" t="s">
        <v>81</v>
      </c>
      <c r="F9" s="31" t="s">
        <v>81</v>
      </c>
      <c r="G9" s="63" t="s">
        <v>78</v>
      </c>
      <c r="H9" s="63"/>
      <c r="I9" s="113"/>
      <c r="J9" s="114"/>
    </row>
    <row r="10" spans="2:10" ht="54" customHeight="1">
      <c r="B10" s="15">
        <v>1.7</v>
      </c>
      <c r="C10" s="16"/>
      <c r="D10" s="31" t="s">
        <v>288</v>
      </c>
      <c r="E10" s="31" t="s">
        <v>145</v>
      </c>
      <c r="F10" s="31" t="s">
        <v>145</v>
      </c>
      <c r="G10" s="63" t="s">
        <v>78</v>
      </c>
      <c r="H10" s="63"/>
      <c r="I10" s="113"/>
      <c r="J10" s="114"/>
    </row>
    <row r="11" spans="2:10" ht="54" customHeight="1">
      <c r="B11" s="15">
        <v>1.8</v>
      </c>
      <c r="C11" s="16"/>
      <c r="D11" s="31" t="s">
        <v>283</v>
      </c>
      <c r="E11" s="31" t="s">
        <v>284</v>
      </c>
      <c r="F11" s="31" t="s">
        <v>284</v>
      </c>
      <c r="G11" s="63" t="s">
        <v>78</v>
      </c>
      <c r="H11" s="63"/>
      <c r="I11" s="36"/>
      <c r="J11" s="37"/>
    </row>
    <row r="12" spans="2:10" ht="54" customHeight="1">
      <c r="B12" s="15">
        <v>1.9</v>
      </c>
      <c r="C12" s="16"/>
      <c r="D12" s="31" t="s">
        <v>139</v>
      </c>
      <c r="E12" s="31" t="s">
        <v>281</v>
      </c>
      <c r="F12" s="31" t="s">
        <v>280</v>
      </c>
      <c r="G12" s="64" t="s">
        <v>77</v>
      </c>
      <c r="H12" s="63" t="s">
        <v>279</v>
      </c>
      <c r="I12" s="36"/>
      <c r="J12" s="37"/>
    </row>
    <row r="13" spans="2:10" ht="54" customHeight="1">
      <c r="B13" s="15">
        <v>2</v>
      </c>
      <c r="C13" s="16"/>
      <c r="D13" s="31" t="s">
        <v>169</v>
      </c>
      <c r="E13" s="31" t="s">
        <v>146</v>
      </c>
      <c r="F13" s="31" t="s">
        <v>147</v>
      </c>
      <c r="G13" s="64" t="s">
        <v>77</v>
      </c>
      <c r="H13" s="63" t="s">
        <v>294</v>
      </c>
      <c r="I13" s="36"/>
      <c r="J13" s="37"/>
    </row>
    <row r="14" spans="2:10" ht="54" customHeight="1">
      <c r="B14" s="15">
        <v>2.1</v>
      </c>
      <c r="C14" s="16"/>
      <c r="D14" s="65" t="s">
        <v>82</v>
      </c>
      <c r="E14" s="65" t="s">
        <v>86</v>
      </c>
      <c r="F14" s="65" t="s">
        <v>303</v>
      </c>
      <c r="G14" s="63" t="s">
        <v>77</v>
      </c>
      <c r="H14" s="63" t="s">
        <v>302</v>
      </c>
    </row>
    <row r="15" spans="2:10" ht="54" customHeight="1">
      <c r="B15" s="15">
        <v>2.2000000000000002</v>
      </c>
      <c r="C15" s="16"/>
      <c r="D15" s="65" t="s">
        <v>100</v>
      </c>
      <c r="E15" s="65" t="s">
        <v>295</v>
      </c>
      <c r="F15" s="65" t="s">
        <v>295</v>
      </c>
      <c r="G15" s="63" t="s">
        <v>78</v>
      </c>
      <c r="H15" s="63"/>
    </row>
    <row r="16" spans="2:10" ht="54" customHeight="1">
      <c r="B16" s="15">
        <v>2.2999999999999998</v>
      </c>
      <c r="C16" s="16"/>
      <c r="D16" s="65" t="s">
        <v>99</v>
      </c>
      <c r="E16" s="65" t="s">
        <v>90</v>
      </c>
      <c r="F16" s="65" t="s">
        <v>303</v>
      </c>
      <c r="G16" s="63" t="s">
        <v>77</v>
      </c>
      <c r="H16" s="63" t="s">
        <v>302</v>
      </c>
    </row>
    <row r="17" spans="2:10" ht="54" customHeight="1">
      <c r="B17" s="15">
        <v>2.4</v>
      </c>
      <c r="C17" s="16"/>
      <c r="D17" s="65" t="s">
        <v>98</v>
      </c>
      <c r="E17" s="65" t="s">
        <v>299</v>
      </c>
      <c r="F17" s="65" t="s">
        <v>303</v>
      </c>
      <c r="G17" s="63" t="s">
        <v>77</v>
      </c>
      <c r="H17" s="63" t="s">
        <v>302</v>
      </c>
    </row>
    <row r="18" spans="2:10" ht="54" customHeight="1">
      <c r="B18" s="15">
        <v>2.5</v>
      </c>
      <c r="C18" s="16"/>
      <c r="D18" s="65" t="s">
        <v>97</v>
      </c>
      <c r="E18" s="65" t="s">
        <v>89</v>
      </c>
      <c r="F18" s="65" t="s">
        <v>89</v>
      </c>
      <c r="G18" s="63" t="s">
        <v>78</v>
      </c>
      <c r="H18" s="63"/>
    </row>
    <row r="19" spans="2:10" ht="54" customHeight="1">
      <c r="B19" s="15">
        <v>2.6</v>
      </c>
      <c r="C19" s="16"/>
      <c r="D19" s="65" t="s">
        <v>96</v>
      </c>
      <c r="E19" s="65"/>
      <c r="F19" s="65"/>
      <c r="G19" s="63"/>
      <c r="H19" s="63" t="s">
        <v>296</v>
      </c>
    </row>
    <row r="20" spans="2:10" ht="54" customHeight="1">
      <c r="B20" s="15">
        <v>2.7</v>
      </c>
      <c r="C20" s="16"/>
      <c r="D20" s="65" t="s">
        <v>95</v>
      </c>
      <c r="E20" s="65" t="s">
        <v>88</v>
      </c>
      <c r="F20" s="65" t="s">
        <v>88</v>
      </c>
      <c r="G20" s="63" t="s">
        <v>77</v>
      </c>
      <c r="H20" s="63" t="s">
        <v>230</v>
      </c>
    </row>
    <row r="21" spans="2:10" ht="54" customHeight="1">
      <c r="B21" s="15">
        <v>2.8</v>
      </c>
      <c r="C21" s="16"/>
      <c r="D21" s="65" t="s">
        <v>94</v>
      </c>
      <c r="E21" s="65" t="s">
        <v>87</v>
      </c>
      <c r="F21" s="65" t="s">
        <v>87</v>
      </c>
      <c r="G21" s="63" t="s">
        <v>77</v>
      </c>
      <c r="H21" s="63" t="s">
        <v>293</v>
      </c>
    </row>
    <row r="22" spans="2:10" ht="54" customHeight="1">
      <c r="B22" s="15">
        <v>2.9</v>
      </c>
      <c r="C22" s="16"/>
      <c r="D22" s="65" t="s">
        <v>93</v>
      </c>
      <c r="E22" s="31" t="s">
        <v>91</v>
      </c>
      <c r="F22" s="31" t="s">
        <v>91</v>
      </c>
      <c r="G22" s="63" t="s">
        <v>78</v>
      </c>
      <c r="H22" s="63"/>
    </row>
    <row r="23" spans="2:10" ht="54" customHeight="1">
      <c r="B23" s="15">
        <v>3</v>
      </c>
      <c r="C23" s="16"/>
      <c r="D23" s="31" t="s">
        <v>92</v>
      </c>
      <c r="E23" s="31" t="s">
        <v>282</v>
      </c>
      <c r="F23" s="31" t="s">
        <v>321</v>
      </c>
      <c r="G23" s="64" t="s">
        <v>77</v>
      </c>
      <c r="H23" s="63" t="s">
        <v>320</v>
      </c>
    </row>
    <row r="24" spans="2:10" ht="54" customHeight="1">
      <c r="B24" s="15">
        <v>3.1</v>
      </c>
      <c r="C24" s="16"/>
      <c r="D24" s="31" t="s">
        <v>298</v>
      </c>
      <c r="E24" s="31" t="s">
        <v>101</v>
      </c>
      <c r="F24" s="31" t="s">
        <v>148</v>
      </c>
      <c r="G24" s="64" t="s">
        <v>77</v>
      </c>
      <c r="H24" s="63" t="s">
        <v>331</v>
      </c>
    </row>
    <row r="25" spans="2:10" ht="54" customHeight="1">
      <c r="B25" s="15">
        <v>3.2</v>
      </c>
      <c r="C25" s="16"/>
      <c r="D25" s="31" t="s">
        <v>270</v>
      </c>
      <c r="E25" s="31" t="s">
        <v>162</v>
      </c>
      <c r="F25" s="31" t="s">
        <v>319</v>
      </c>
      <c r="G25" s="64" t="s">
        <v>77</v>
      </c>
      <c r="H25" s="63" t="s">
        <v>318</v>
      </c>
    </row>
    <row r="26" spans="2:10" ht="54" customHeight="1">
      <c r="B26" s="15">
        <v>3.3</v>
      </c>
      <c r="C26" s="16"/>
      <c r="D26" s="31" t="s">
        <v>326</v>
      </c>
      <c r="E26" s="31" t="s">
        <v>301</v>
      </c>
      <c r="F26" s="31" t="s">
        <v>327</v>
      </c>
      <c r="G26" s="64" t="s">
        <v>77</v>
      </c>
      <c r="H26" s="63" t="s">
        <v>300</v>
      </c>
    </row>
    <row r="27" spans="2:10" ht="54" customHeight="1">
      <c r="B27" s="15"/>
      <c r="C27" s="16"/>
      <c r="E27" s="10"/>
      <c r="F27" s="10"/>
      <c r="G27" s="27"/>
      <c r="H27" s="16"/>
    </row>
    <row r="28" spans="2:10" ht="24.95" customHeight="1">
      <c r="B28" s="107" t="s">
        <v>245</v>
      </c>
      <c r="C28" s="107"/>
      <c r="D28" s="107"/>
      <c r="E28" s="107"/>
      <c r="F28" s="107"/>
      <c r="G28" s="107"/>
      <c r="H28" s="107"/>
      <c r="I28" s="115"/>
      <c r="J28" s="116"/>
    </row>
    <row r="29" spans="2:10" ht="24.95" customHeight="1">
      <c r="B29" s="108" t="s">
        <v>246</v>
      </c>
      <c r="C29" s="108"/>
      <c r="D29" s="108"/>
      <c r="E29" s="108"/>
      <c r="F29" s="108"/>
      <c r="G29" s="108"/>
      <c r="H29" s="108"/>
      <c r="I29" s="115"/>
      <c r="J29" s="116"/>
    </row>
    <row r="30" spans="2:10" ht="60" customHeight="1">
      <c r="B30" s="23" t="s">
        <v>7</v>
      </c>
      <c r="C30" s="23"/>
      <c r="D30" s="60" t="s">
        <v>102</v>
      </c>
      <c r="E30" s="60" t="s">
        <v>21</v>
      </c>
      <c r="F30" s="60" t="s">
        <v>21</v>
      </c>
      <c r="G30" s="62" t="s">
        <v>78</v>
      </c>
      <c r="H30" s="29"/>
      <c r="I30" s="115"/>
      <c r="J30" s="116"/>
    </row>
    <row r="31" spans="2:10" ht="60" customHeight="1">
      <c r="B31" s="23" t="s">
        <v>23</v>
      </c>
      <c r="C31" s="23"/>
      <c r="D31" s="60" t="s">
        <v>103</v>
      </c>
      <c r="E31" s="60" t="s">
        <v>22</v>
      </c>
      <c r="F31" s="60" t="s">
        <v>22</v>
      </c>
      <c r="G31" s="62" t="s">
        <v>78</v>
      </c>
      <c r="H31" s="29"/>
      <c r="I31" s="115"/>
      <c r="J31" s="116"/>
    </row>
    <row r="32" spans="2:10" ht="60" customHeight="1">
      <c r="B32" s="23" t="s">
        <v>24</v>
      </c>
      <c r="C32" s="23"/>
      <c r="D32" s="60" t="s">
        <v>104</v>
      </c>
      <c r="E32" s="60" t="s">
        <v>28</v>
      </c>
      <c r="F32" s="60" t="s">
        <v>28</v>
      </c>
      <c r="G32" s="62" t="s">
        <v>78</v>
      </c>
      <c r="H32" s="29"/>
      <c r="I32" s="115"/>
      <c r="J32" s="116"/>
    </row>
    <row r="33" spans="2:10" ht="60" customHeight="1">
      <c r="B33" s="23" t="s">
        <v>25</v>
      </c>
      <c r="C33" s="23"/>
      <c r="D33" s="60" t="s">
        <v>105</v>
      </c>
      <c r="E33" s="60" t="s">
        <v>71</v>
      </c>
      <c r="F33" s="60" t="s">
        <v>71</v>
      </c>
      <c r="G33" s="62" t="s">
        <v>78</v>
      </c>
      <c r="H33" s="29"/>
      <c r="I33" s="115"/>
      <c r="J33" s="116"/>
    </row>
    <row r="34" spans="2:10" ht="60" customHeight="1">
      <c r="B34" s="23" t="s">
        <v>26</v>
      </c>
      <c r="C34" s="23"/>
      <c r="D34" s="29" t="s">
        <v>106</v>
      </c>
      <c r="E34" s="60" t="s">
        <v>29</v>
      </c>
      <c r="F34" s="60" t="s">
        <v>29</v>
      </c>
      <c r="G34" s="62" t="s">
        <v>78</v>
      </c>
      <c r="H34" s="29"/>
      <c r="I34" s="115"/>
      <c r="J34" s="116"/>
    </row>
    <row r="35" spans="2:10" ht="60" customHeight="1">
      <c r="B35" s="23" t="s">
        <v>27</v>
      </c>
      <c r="C35" s="23"/>
      <c r="D35" s="60" t="s">
        <v>107</v>
      </c>
      <c r="E35" s="60" t="s">
        <v>30</v>
      </c>
      <c r="F35" s="60" t="s">
        <v>30</v>
      </c>
      <c r="G35" s="62" t="s">
        <v>78</v>
      </c>
      <c r="H35" s="29"/>
      <c r="I35" s="115"/>
      <c r="J35" s="116"/>
    </row>
    <row r="36" spans="2:10" ht="60" customHeight="1">
      <c r="B36" s="23" t="s">
        <v>32</v>
      </c>
      <c r="C36" s="23"/>
      <c r="D36" s="60" t="s">
        <v>108</v>
      </c>
      <c r="E36" s="60" t="s">
        <v>31</v>
      </c>
      <c r="F36" s="60" t="s">
        <v>31</v>
      </c>
      <c r="G36" s="62" t="s">
        <v>78</v>
      </c>
      <c r="H36" s="29"/>
      <c r="I36" s="115"/>
      <c r="J36" s="116"/>
    </row>
    <row r="37" spans="2:10" ht="60" customHeight="1">
      <c r="B37" s="23" t="s">
        <v>33</v>
      </c>
      <c r="C37" s="23"/>
      <c r="D37" s="60" t="s">
        <v>109</v>
      </c>
      <c r="E37" s="60" t="s">
        <v>37</v>
      </c>
      <c r="F37" s="60" t="s">
        <v>37</v>
      </c>
      <c r="G37" s="62" t="s">
        <v>78</v>
      </c>
      <c r="H37" s="29"/>
      <c r="I37" s="115"/>
      <c r="J37" s="116"/>
    </row>
    <row r="38" spans="2:10" ht="60" customHeight="1">
      <c r="B38" s="23" t="s">
        <v>34</v>
      </c>
      <c r="C38" s="23"/>
      <c r="D38" s="60" t="s">
        <v>110</v>
      </c>
      <c r="E38" s="60" t="s">
        <v>38</v>
      </c>
      <c r="F38" s="60" t="s">
        <v>38</v>
      </c>
      <c r="G38" s="62" t="s">
        <v>78</v>
      </c>
      <c r="H38" s="29"/>
      <c r="I38" s="115"/>
      <c r="J38" s="116"/>
    </row>
    <row r="39" spans="2:10" ht="60" customHeight="1">
      <c r="B39" s="23" t="s">
        <v>35</v>
      </c>
      <c r="C39" s="23"/>
      <c r="D39" s="60" t="s">
        <v>111</v>
      </c>
      <c r="E39" s="29" t="s">
        <v>39</v>
      </c>
      <c r="F39" s="29" t="s">
        <v>39</v>
      </c>
      <c r="G39" s="62" t="s">
        <v>78</v>
      </c>
      <c r="H39" s="29"/>
      <c r="I39" s="115"/>
      <c r="J39" s="116"/>
    </row>
    <row r="40" spans="2:10" ht="60" customHeight="1">
      <c r="B40" s="23" t="s">
        <v>36</v>
      </c>
      <c r="C40" s="23"/>
      <c r="D40" s="29" t="s">
        <v>112</v>
      </c>
      <c r="E40" s="29" t="s">
        <v>40</v>
      </c>
      <c r="F40" s="29" t="s">
        <v>40</v>
      </c>
      <c r="G40" s="62" t="s">
        <v>78</v>
      </c>
      <c r="H40" s="29"/>
      <c r="I40" s="115"/>
      <c r="J40" s="116"/>
    </row>
    <row r="41" spans="2:10" ht="60" customHeight="1">
      <c r="B41" s="23" t="s">
        <v>313</v>
      </c>
      <c r="C41" s="23"/>
      <c r="D41" s="29" t="s">
        <v>314</v>
      </c>
      <c r="E41" s="29" t="s">
        <v>315</v>
      </c>
      <c r="F41" s="29" t="s">
        <v>316</v>
      </c>
      <c r="G41" s="62" t="s">
        <v>77</v>
      </c>
      <c r="H41" s="62" t="s">
        <v>317</v>
      </c>
      <c r="I41" s="115"/>
      <c r="J41" s="116"/>
    </row>
    <row r="42" spans="2:10" ht="60" customHeight="1">
      <c r="B42" s="17"/>
      <c r="C42" s="17"/>
      <c r="D42" s="17"/>
      <c r="E42" s="17"/>
      <c r="F42" s="17"/>
      <c r="G42" s="17"/>
      <c r="H42" s="17"/>
      <c r="I42" s="115"/>
      <c r="J42" s="116"/>
    </row>
    <row r="43" spans="2:10" ht="24.95" customHeight="1">
      <c r="B43" s="108" t="s">
        <v>42</v>
      </c>
      <c r="C43" s="108"/>
      <c r="D43" s="108"/>
      <c r="E43" s="108"/>
      <c r="F43" s="108"/>
      <c r="G43" s="108"/>
      <c r="H43" s="108"/>
      <c r="I43" s="115"/>
      <c r="J43" s="116"/>
    </row>
    <row r="44" spans="2:10" ht="60" customHeight="1">
      <c r="B44" s="22" t="s">
        <v>8</v>
      </c>
      <c r="C44" s="28"/>
      <c r="D44" s="66" t="s">
        <v>181</v>
      </c>
      <c r="E44" s="66" t="s">
        <v>137</v>
      </c>
      <c r="F44" s="66" t="s">
        <v>138</v>
      </c>
      <c r="G44" s="67" t="s">
        <v>140</v>
      </c>
      <c r="H44" s="67"/>
      <c r="I44" s="115"/>
      <c r="J44" s="116"/>
    </row>
    <row r="45" spans="2:10" ht="60" customHeight="1">
      <c r="B45" s="23" t="s">
        <v>19</v>
      </c>
      <c r="C45" s="25"/>
      <c r="D45" s="29" t="s">
        <v>304</v>
      </c>
      <c r="E45" s="29" t="s">
        <v>141</v>
      </c>
      <c r="F45" s="29" t="s">
        <v>75</v>
      </c>
      <c r="G45" s="62" t="s">
        <v>140</v>
      </c>
      <c r="H45" s="62"/>
      <c r="I45" s="115"/>
      <c r="J45" s="116"/>
    </row>
    <row r="46" spans="2:10" ht="60" customHeight="1">
      <c r="B46" s="23" t="s">
        <v>72</v>
      </c>
      <c r="C46" s="25"/>
      <c r="D46" s="29" t="s">
        <v>178</v>
      </c>
      <c r="E46" s="29" t="s">
        <v>142</v>
      </c>
      <c r="F46" s="29" t="s">
        <v>76</v>
      </c>
      <c r="G46" s="61" t="s">
        <v>77</v>
      </c>
      <c r="H46" s="62" t="s">
        <v>328</v>
      </c>
      <c r="I46" s="115"/>
      <c r="J46" s="116"/>
    </row>
    <row r="47" spans="2:10" ht="60" customHeight="1">
      <c r="B47" s="23" t="s">
        <v>73</v>
      </c>
      <c r="C47" s="25"/>
      <c r="D47" s="29" t="s">
        <v>179</v>
      </c>
      <c r="E47" s="29" t="s">
        <v>143</v>
      </c>
      <c r="F47" s="29" t="s">
        <v>330</v>
      </c>
      <c r="G47" s="62" t="s">
        <v>77</v>
      </c>
      <c r="H47" s="62" t="s">
        <v>329</v>
      </c>
      <c r="I47" s="115"/>
      <c r="J47" s="116"/>
    </row>
    <row r="48" spans="2:10" ht="60" customHeight="1">
      <c r="B48" s="22" t="s">
        <v>74</v>
      </c>
      <c r="C48" s="28"/>
      <c r="D48" s="66" t="s">
        <v>180</v>
      </c>
      <c r="E48" s="66" t="s">
        <v>182</v>
      </c>
      <c r="F48" s="66" t="s">
        <v>297</v>
      </c>
      <c r="G48" s="68" t="s">
        <v>77</v>
      </c>
      <c r="H48" s="67" t="s">
        <v>183</v>
      </c>
      <c r="I48" s="115"/>
      <c r="J48" s="116"/>
    </row>
    <row r="49" spans="2:10" ht="60" customHeight="1">
      <c r="B49" s="22" t="s">
        <v>170</v>
      </c>
      <c r="C49" s="28"/>
      <c r="D49" s="66" t="s">
        <v>184</v>
      </c>
      <c r="E49" s="66" t="s">
        <v>185</v>
      </c>
      <c r="F49" s="66" t="s">
        <v>186</v>
      </c>
      <c r="G49" s="68" t="s">
        <v>77</v>
      </c>
      <c r="H49" s="67" t="s">
        <v>189</v>
      </c>
      <c r="I49" s="115"/>
      <c r="J49" s="116"/>
    </row>
    <row r="50" spans="2:10" ht="60" customHeight="1">
      <c r="B50" s="17" t="s">
        <v>171</v>
      </c>
      <c r="C50" s="24"/>
      <c r="D50" s="31" t="s">
        <v>195</v>
      </c>
      <c r="E50" s="31" t="s">
        <v>197</v>
      </c>
      <c r="F50" s="31" t="s">
        <v>197</v>
      </c>
      <c r="G50" s="63" t="s">
        <v>177</v>
      </c>
      <c r="H50" s="63"/>
      <c r="I50" s="115"/>
      <c r="J50" s="116"/>
    </row>
    <row r="51" spans="2:10" ht="60" customHeight="1">
      <c r="B51" s="22" t="s">
        <v>172</v>
      </c>
      <c r="C51" s="28"/>
      <c r="D51" s="66" t="s">
        <v>188</v>
      </c>
      <c r="E51" s="66" t="s">
        <v>192</v>
      </c>
      <c r="F51" s="66" t="s">
        <v>193</v>
      </c>
      <c r="G51" s="67" t="s">
        <v>77</v>
      </c>
      <c r="H51" s="67" t="s">
        <v>194</v>
      </c>
      <c r="I51" s="115"/>
      <c r="J51" s="116"/>
    </row>
    <row r="52" spans="2:10" ht="60" customHeight="1">
      <c r="B52" s="22" t="s">
        <v>173</v>
      </c>
      <c r="C52" s="28"/>
      <c r="D52" s="66" t="s">
        <v>191</v>
      </c>
      <c r="E52" s="30" t="s">
        <v>192</v>
      </c>
      <c r="F52" s="30" t="s">
        <v>190</v>
      </c>
      <c r="G52" s="68" t="s">
        <v>77</v>
      </c>
      <c r="H52" s="67" t="s">
        <v>194</v>
      </c>
      <c r="I52" s="115"/>
      <c r="J52" s="116"/>
    </row>
    <row r="53" spans="2:10" ht="60" customHeight="1">
      <c r="B53" s="17" t="s">
        <v>174</v>
      </c>
      <c r="C53" s="24"/>
      <c r="D53" s="31" t="s">
        <v>196</v>
      </c>
      <c r="E53" s="31" t="s">
        <v>187</v>
      </c>
      <c r="F53" s="31" t="s">
        <v>187</v>
      </c>
      <c r="G53" s="63" t="s">
        <v>140</v>
      </c>
      <c r="H53" s="63"/>
      <c r="I53" s="115"/>
      <c r="J53" s="116"/>
    </row>
    <row r="54" spans="2:10" ht="60" customHeight="1">
      <c r="B54" s="22" t="s">
        <v>175</v>
      </c>
      <c r="C54" s="28"/>
      <c r="D54" s="30" t="s">
        <v>198</v>
      </c>
      <c r="E54" s="30" t="s">
        <v>200</v>
      </c>
      <c r="F54" s="30" t="s">
        <v>199</v>
      </c>
      <c r="G54" s="68" t="s">
        <v>77</v>
      </c>
      <c r="H54" s="67" t="s">
        <v>214</v>
      </c>
      <c r="I54" s="115"/>
      <c r="J54" s="116"/>
    </row>
    <row r="55" spans="2:10" ht="60" customHeight="1">
      <c r="B55" s="17" t="s">
        <v>176</v>
      </c>
      <c r="C55" s="24"/>
      <c r="D55" s="31" t="s">
        <v>201</v>
      </c>
      <c r="E55" s="31" t="s">
        <v>197</v>
      </c>
      <c r="F55" s="31" t="s">
        <v>187</v>
      </c>
      <c r="G55" s="63" t="s">
        <v>78</v>
      </c>
      <c r="H55" s="63"/>
      <c r="I55" s="115"/>
      <c r="J55" s="116"/>
    </row>
    <row r="56" spans="2:10" ht="60" customHeight="1">
      <c r="B56" s="17" t="s">
        <v>209</v>
      </c>
      <c r="C56" s="24"/>
      <c r="D56" s="31" t="s">
        <v>210</v>
      </c>
      <c r="E56" s="31" t="s">
        <v>197</v>
      </c>
      <c r="F56" s="31" t="s">
        <v>197</v>
      </c>
      <c r="G56" s="63" t="s">
        <v>78</v>
      </c>
      <c r="H56" s="63"/>
      <c r="I56" s="115"/>
      <c r="J56" s="116"/>
    </row>
    <row r="57" spans="2:10" ht="60" customHeight="1">
      <c r="B57" s="17" t="s">
        <v>202</v>
      </c>
      <c r="C57" s="24"/>
      <c r="D57" s="31" t="s">
        <v>211</v>
      </c>
      <c r="E57" s="31" t="s">
        <v>215</v>
      </c>
      <c r="F57" s="31" t="s">
        <v>197</v>
      </c>
      <c r="G57" s="63" t="s">
        <v>78</v>
      </c>
      <c r="H57" s="63"/>
      <c r="I57" s="115"/>
      <c r="J57" s="116"/>
    </row>
    <row r="58" spans="2:10" ht="60" customHeight="1">
      <c r="B58" s="23" t="s">
        <v>203</v>
      </c>
      <c r="C58" s="25"/>
      <c r="D58" s="60" t="s">
        <v>218</v>
      </c>
      <c r="E58" s="29" t="s">
        <v>212</v>
      </c>
      <c r="F58" s="29" t="s">
        <v>213</v>
      </c>
      <c r="G58" s="62" t="s">
        <v>77</v>
      </c>
      <c r="H58" s="62" t="s">
        <v>222</v>
      </c>
      <c r="I58" s="115"/>
      <c r="J58" s="116"/>
    </row>
    <row r="59" spans="2:10" ht="60" customHeight="1">
      <c r="B59" s="17" t="s">
        <v>204</v>
      </c>
      <c r="C59" s="24"/>
      <c r="D59" s="31" t="s">
        <v>216</v>
      </c>
      <c r="E59" s="31" t="s">
        <v>197</v>
      </c>
      <c r="F59" s="31" t="s">
        <v>197</v>
      </c>
      <c r="G59" s="63" t="s">
        <v>177</v>
      </c>
      <c r="H59" s="63"/>
      <c r="I59" s="115"/>
      <c r="J59" s="116"/>
    </row>
    <row r="60" spans="2:10" ht="60" customHeight="1">
      <c r="B60" s="17" t="s">
        <v>205</v>
      </c>
      <c r="C60" s="24"/>
      <c r="D60" s="31" t="s">
        <v>217</v>
      </c>
      <c r="E60" s="31" t="s">
        <v>197</v>
      </c>
      <c r="F60" s="31" t="s">
        <v>187</v>
      </c>
      <c r="G60" s="63" t="s">
        <v>78</v>
      </c>
      <c r="H60" s="63"/>
      <c r="I60" s="115"/>
      <c r="J60" s="116"/>
    </row>
    <row r="61" spans="2:10" ht="60" customHeight="1">
      <c r="B61" s="23" t="s">
        <v>206</v>
      </c>
      <c r="C61" s="25"/>
      <c r="D61" s="29" t="s">
        <v>219</v>
      </c>
      <c r="E61" s="29" t="s">
        <v>221</v>
      </c>
      <c r="F61" s="29" t="s">
        <v>220</v>
      </c>
      <c r="G61" s="62" t="s">
        <v>77</v>
      </c>
      <c r="H61" s="62" t="s">
        <v>238</v>
      </c>
      <c r="I61" s="115"/>
      <c r="J61" s="116"/>
    </row>
    <row r="62" spans="2:10" ht="60" customHeight="1">
      <c r="B62" s="17" t="s">
        <v>207</v>
      </c>
      <c r="C62" s="24"/>
      <c r="D62" s="31" t="s">
        <v>255</v>
      </c>
      <c r="E62" s="31" t="s">
        <v>229</v>
      </c>
      <c r="F62" s="31"/>
      <c r="G62" s="63"/>
      <c r="H62" s="63" t="s">
        <v>323</v>
      </c>
      <c r="I62" s="115"/>
      <c r="J62" s="116"/>
    </row>
    <row r="63" spans="2:10" ht="60" customHeight="1">
      <c r="B63" s="17" t="s">
        <v>208</v>
      </c>
      <c r="C63" s="24"/>
      <c r="D63" s="31" t="s">
        <v>236</v>
      </c>
      <c r="E63" s="31" t="s">
        <v>215</v>
      </c>
      <c r="F63" s="31" t="s">
        <v>237</v>
      </c>
      <c r="G63" s="63" t="s">
        <v>77</v>
      </c>
      <c r="H63" s="63" t="s">
        <v>309</v>
      </c>
      <c r="I63" s="115"/>
      <c r="J63" s="116"/>
    </row>
    <row r="64" spans="2:10" ht="60" customHeight="1">
      <c r="B64" s="17" t="s">
        <v>223</v>
      </c>
      <c r="C64" s="24"/>
      <c r="D64" s="65" t="s">
        <v>239</v>
      </c>
      <c r="E64" s="31" t="s">
        <v>242</v>
      </c>
      <c r="F64" s="31" t="s">
        <v>240</v>
      </c>
      <c r="G64" s="63" t="s">
        <v>78</v>
      </c>
      <c r="H64" s="63"/>
      <c r="I64" s="115"/>
      <c r="J64" s="116"/>
    </row>
    <row r="65" spans="2:10" ht="60" customHeight="1">
      <c r="B65" s="17" t="s">
        <v>224</v>
      </c>
      <c r="C65" s="24"/>
      <c r="D65" s="31" t="s">
        <v>241</v>
      </c>
      <c r="E65" s="31" t="s">
        <v>243</v>
      </c>
      <c r="F65" s="31" t="s">
        <v>243</v>
      </c>
      <c r="G65" s="63" t="s">
        <v>78</v>
      </c>
      <c r="H65" s="63"/>
      <c r="I65" s="115"/>
      <c r="J65" s="116"/>
    </row>
    <row r="66" spans="2:10" ht="60" customHeight="1">
      <c r="B66" s="17" t="s">
        <v>225</v>
      </c>
      <c r="C66" s="24"/>
      <c r="D66" s="31" t="s">
        <v>247</v>
      </c>
      <c r="E66" s="31" t="s">
        <v>248</v>
      </c>
      <c r="F66" s="31" t="s">
        <v>248</v>
      </c>
      <c r="G66" s="63" t="s">
        <v>78</v>
      </c>
      <c r="H66" s="63"/>
      <c r="I66" s="115"/>
      <c r="J66" s="116"/>
    </row>
    <row r="67" spans="2:10" ht="60" customHeight="1">
      <c r="B67" s="17" t="s">
        <v>226</v>
      </c>
      <c r="C67" s="24"/>
      <c r="D67" s="31" t="s">
        <v>249</v>
      </c>
      <c r="E67" s="31" t="s">
        <v>256</v>
      </c>
      <c r="F67" s="31" t="s">
        <v>250</v>
      </c>
      <c r="G67" s="63" t="s">
        <v>78</v>
      </c>
      <c r="H67" s="63"/>
      <c r="I67" s="115"/>
      <c r="J67" s="116"/>
    </row>
    <row r="68" spans="2:10" ht="60" customHeight="1">
      <c r="B68" s="17" t="s">
        <v>227</v>
      </c>
      <c r="C68" s="24"/>
      <c r="D68" s="31" t="s">
        <v>253</v>
      </c>
      <c r="E68" s="31" t="s">
        <v>257</v>
      </c>
      <c r="F68" s="31" t="s">
        <v>254</v>
      </c>
      <c r="G68" s="63" t="s">
        <v>78</v>
      </c>
      <c r="H68" s="63"/>
      <c r="I68" s="115"/>
      <c r="J68" s="116"/>
    </row>
    <row r="69" spans="2:10" ht="60" customHeight="1">
      <c r="B69" s="17" t="s">
        <v>251</v>
      </c>
      <c r="C69" s="24"/>
      <c r="D69" s="65" t="s">
        <v>258</v>
      </c>
      <c r="E69" s="31"/>
      <c r="F69" s="31"/>
      <c r="G69" s="63"/>
      <c r="H69" s="63" t="s">
        <v>322</v>
      </c>
      <c r="I69" s="115"/>
      <c r="J69" s="116"/>
    </row>
    <row r="70" spans="2:10" ht="60" customHeight="1">
      <c r="B70" s="17" t="s">
        <v>252</v>
      </c>
      <c r="C70" s="24"/>
      <c r="D70" s="31" t="s">
        <v>228</v>
      </c>
      <c r="E70" s="31"/>
      <c r="F70" s="31"/>
      <c r="G70" s="63"/>
      <c r="H70" s="63" t="s">
        <v>268</v>
      </c>
      <c r="I70" s="115"/>
      <c r="J70" s="116"/>
    </row>
    <row r="71" spans="2:10" ht="60" customHeight="1">
      <c r="B71" s="17" t="s">
        <v>305</v>
      </c>
      <c r="C71" s="24"/>
      <c r="D71" s="31" t="s">
        <v>306</v>
      </c>
      <c r="E71" s="31" t="s">
        <v>307</v>
      </c>
      <c r="F71" s="31" t="s">
        <v>308</v>
      </c>
      <c r="G71" s="63" t="s">
        <v>77</v>
      </c>
      <c r="H71" s="63" t="s">
        <v>310</v>
      </c>
      <c r="I71" s="115"/>
      <c r="J71" s="116"/>
    </row>
    <row r="72" spans="2:10" ht="60" customHeight="1">
      <c r="B72" s="17"/>
      <c r="C72" s="9"/>
      <c r="D72" s="10"/>
      <c r="E72" s="9"/>
      <c r="F72" s="9"/>
      <c r="G72" s="9"/>
      <c r="H72" s="9"/>
      <c r="I72" s="115"/>
      <c r="J72" s="116"/>
    </row>
    <row r="73" spans="2:10" ht="24.95" customHeight="1">
      <c r="B73" s="108" t="s">
        <v>235</v>
      </c>
      <c r="C73" s="108"/>
      <c r="D73" s="108"/>
      <c r="E73" s="108"/>
      <c r="F73" s="108"/>
      <c r="G73" s="108"/>
      <c r="H73" s="108"/>
      <c r="I73" s="115"/>
      <c r="J73" s="116"/>
    </row>
    <row r="74" spans="2:10" ht="60" customHeight="1">
      <c r="B74" s="22" t="s">
        <v>62</v>
      </c>
      <c r="C74" s="22"/>
      <c r="D74" s="66" t="s">
        <v>61</v>
      </c>
      <c r="E74" s="30" t="s">
        <v>41</v>
      </c>
      <c r="F74" s="30" t="s">
        <v>136</v>
      </c>
      <c r="G74" s="68" t="s">
        <v>77</v>
      </c>
      <c r="H74" s="67" t="s">
        <v>168</v>
      </c>
      <c r="I74" s="115"/>
      <c r="J74" s="116"/>
    </row>
    <row r="75" spans="2:10" ht="60" customHeight="1">
      <c r="B75" s="22" t="s">
        <v>59</v>
      </c>
      <c r="C75" s="22"/>
      <c r="D75" s="30" t="s">
        <v>60</v>
      </c>
      <c r="E75" s="30" t="s">
        <v>132</v>
      </c>
      <c r="F75" s="30" t="s">
        <v>134</v>
      </c>
      <c r="G75" s="67" t="s">
        <v>78</v>
      </c>
      <c r="H75" s="30"/>
      <c r="I75" s="115"/>
      <c r="J75" s="116"/>
    </row>
    <row r="76" spans="2:10" ht="60" customHeight="1">
      <c r="B76" s="22" t="s">
        <v>63</v>
      </c>
      <c r="C76" s="22"/>
      <c r="D76" s="30" t="s">
        <v>64</v>
      </c>
      <c r="E76" s="30" t="s">
        <v>133</v>
      </c>
      <c r="F76" s="30" t="s">
        <v>135</v>
      </c>
      <c r="G76" s="67" t="s">
        <v>78</v>
      </c>
      <c r="H76" s="30"/>
      <c r="I76" s="115"/>
      <c r="J76" s="116"/>
    </row>
    <row r="77" spans="2:10" ht="24.95" customHeight="1">
      <c r="B77" s="108" t="s">
        <v>9</v>
      </c>
      <c r="C77" s="108"/>
      <c r="D77" s="108"/>
      <c r="E77" s="108"/>
      <c r="F77" s="108"/>
      <c r="G77" s="108"/>
      <c r="H77" s="108"/>
    </row>
    <row r="78" spans="2:10" ht="60" customHeight="1">
      <c r="B78" s="9" t="s">
        <v>65</v>
      </c>
      <c r="C78" s="18"/>
      <c r="D78" s="65" t="s">
        <v>68</v>
      </c>
      <c r="E78" s="31" t="s">
        <v>126</v>
      </c>
      <c r="F78" s="31" t="s">
        <v>131</v>
      </c>
      <c r="G78" s="63" t="s">
        <v>78</v>
      </c>
      <c r="H78" s="55"/>
    </row>
    <row r="79" spans="2:10" ht="60" customHeight="1">
      <c r="B79" s="9" t="s">
        <v>66</v>
      </c>
      <c r="C79" s="26"/>
      <c r="D79" s="31" t="s">
        <v>69</v>
      </c>
      <c r="E79" s="31" t="s">
        <v>127</v>
      </c>
      <c r="F79" s="31" t="s">
        <v>130</v>
      </c>
      <c r="G79" s="63" t="s">
        <v>78</v>
      </c>
      <c r="H79" s="55"/>
    </row>
    <row r="80" spans="2:10" ht="60.75" customHeight="1">
      <c r="B80" s="9" t="s">
        <v>67</v>
      </c>
      <c r="C80" s="9"/>
      <c r="D80" s="31" t="s">
        <v>70</v>
      </c>
      <c r="E80" s="31" t="s">
        <v>128</v>
      </c>
      <c r="F80" s="31" t="s">
        <v>129</v>
      </c>
      <c r="G80" s="63" t="s">
        <v>78</v>
      </c>
      <c r="H80" s="56"/>
    </row>
    <row r="81" spans="2:8" ht="26.25" customHeight="1">
      <c r="B81" s="108" t="s">
        <v>10</v>
      </c>
      <c r="C81" s="108"/>
      <c r="D81" s="108"/>
      <c r="E81" s="108"/>
      <c r="F81" s="108"/>
      <c r="G81" s="108"/>
      <c r="H81" s="108"/>
    </row>
    <row r="82" spans="2:8" ht="60.75" customHeight="1">
      <c r="B82" s="35" t="s">
        <v>332</v>
      </c>
      <c r="C82" s="35"/>
      <c r="D82" s="65" t="s">
        <v>344</v>
      </c>
      <c r="E82" s="31" t="s">
        <v>345</v>
      </c>
      <c r="F82" s="31"/>
      <c r="G82" s="63" t="s">
        <v>78</v>
      </c>
      <c r="H82" s="56"/>
    </row>
    <row r="83" spans="2:8" s="34" customFormat="1" ht="60.75" customHeight="1">
      <c r="B83" s="35" t="s">
        <v>14</v>
      </c>
      <c r="C83" s="35"/>
      <c r="D83" s="31" t="s">
        <v>346</v>
      </c>
      <c r="E83" s="31" t="s">
        <v>347</v>
      </c>
      <c r="F83" s="31"/>
      <c r="G83" s="63" t="s">
        <v>78</v>
      </c>
      <c r="H83" s="56" t="s">
        <v>333</v>
      </c>
    </row>
    <row r="84" spans="2:8" s="34" customFormat="1" ht="60.75" customHeight="1">
      <c r="B84" s="35" t="s">
        <v>334</v>
      </c>
      <c r="C84" s="35"/>
      <c r="D84" s="31" t="s">
        <v>348</v>
      </c>
      <c r="E84" s="31" t="s">
        <v>349</v>
      </c>
      <c r="F84" s="31" t="s">
        <v>350</v>
      </c>
      <c r="G84" s="56" t="s">
        <v>77</v>
      </c>
      <c r="H84" s="56" t="s">
        <v>335</v>
      </c>
    </row>
    <row r="85" spans="2:8" s="34" customFormat="1" ht="60.75" customHeight="1">
      <c r="B85" s="35" t="s">
        <v>336</v>
      </c>
      <c r="C85" s="35"/>
      <c r="D85" s="31" t="s">
        <v>351</v>
      </c>
      <c r="E85" s="31" t="s">
        <v>352</v>
      </c>
      <c r="F85" s="31"/>
      <c r="G85" s="56" t="s">
        <v>78</v>
      </c>
      <c r="H85" s="56"/>
    </row>
    <row r="86" spans="2:8" s="34" customFormat="1" ht="60.75" customHeight="1">
      <c r="B86" s="35" t="s">
        <v>337</v>
      </c>
      <c r="C86" s="35"/>
      <c r="D86" s="31" t="s">
        <v>353</v>
      </c>
      <c r="E86" s="31" t="s">
        <v>354</v>
      </c>
      <c r="F86" s="31" t="s">
        <v>355</v>
      </c>
      <c r="G86" s="56" t="s">
        <v>77</v>
      </c>
      <c r="H86" s="56" t="s">
        <v>338</v>
      </c>
    </row>
    <row r="87" spans="2:8" s="34" customFormat="1" ht="60.75" customHeight="1">
      <c r="B87" s="35" t="s">
        <v>339</v>
      </c>
      <c r="C87" s="35"/>
      <c r="D87" s="31" t="s">
        <v>520</v>
      </c>
      <c r="E87" s="31" t="s">
        <v>356</v>
      </c>
      <c r="F87" s="31"/>
      <c r="G87" s="56"/>
      <c r="H87" s="56"/>
    </row>
    <row r="88" spans="2:8" s="34" customFormat="1" ht="60.75" customHeight="1">
      <c r="B88" s="35" t="s">
        <v>340</v>
      </c>
      <c r="C88" s="35"/>
      <c r="D88" s="65" t="s">
        <v>357</v>
      </c>
      <c r="E88" s="31" t="s">
        <v>358</v>
      </c>
      <c r="F88" s="31"/>
      <c r="G88" s="56" t="s">
        <v>78</v>
      </c>
      <c r="H88" s="56"/>
    </row>
    <row r="89" spans="2:8" s="34" customFormat="1" ht="60.75" customHeight="1">
      <c r="B89" s="35" t="s">
        <v>341</v>
      </c>
      <c r="C89" s="35"/>
      <c r="D89" s="31" t="s">
        <v>359</v>
      </c>
      <c r="E89" s="31" t="s">
        <v>360</v>
      </c>
      <c r="F89" s="31"/>
      <c r="G89" s="56" t="s">
        <v>78</v>
      </c>
      <c r="H89" s="56" t="s">
        <v>342</v>
      </c>
    </row>
    <row r="90" spans="2:8" s="34" customFormat="1" ht="60.75" customHeight="1">
      <c r="B90" s="35" t="s">
        <v>343</v>
      </c>
      <c r="C90" s="35"/>
      <c r="D90" s="31" t="s">
        <v>361</v>
      </c>
      <c r="E90" s="31"/>
      <c r="F90" s="31"/>
      <c r="G90" s="56" t="s">
        <v>77</v>
      </c>
      <c r="H90" s="59" t="s">
        <v>521</v>
      </c>
    </row>
    <row r="91" spans="2:8" s="34" customFormat="1" ht="60.75" customHeight="1">
      <c r="B91" s="35"/>
      <c r="C91" s="35"/>
      <c r="D91" s="35"/>
      <c r="E91" s="35"/>
      <c r="F91" s="35"/>
      <c r="G91" s="35"/>
      <c r="H91" s="35"/>
    </row>
    <row r="92" spans="2:8" ht="24.95" customHeight="1">
      <c r="B92" s="110" t="s">
        <v>11</v>
      </c>
      <c r="C92" s="111"/>
      <c r="D92" s="111"/>
      <c r="E92" s="111"/>
      <c r="F92" s="111"/>
      <c r="G92" s="111"/>
      <c r="H92" s="112"/>
    </row>
    <row r="93" spans="2:8" ht="60" customHeight="1">
      <c r="B93" s="41" t="s">
        <v>418</v>
      </c>
      <c r="C93" s="41"/>
      <c r="D93" s="69" t="s">
        <v>419</v>
      </c>
      <c r="E93" s="69" t="s">
        <v>522</v>
      </c>
      <c r="F93" s="69"/>
      <c r="G93" s="56" t="s">
        <v>77</v>
      </c>
      <c r="H93" s="56" t="s">
        <v>420</v>
      </c>
    </row>
    <row r="94" spans="2:8" s="39" customFormat="1" ht="60" customHeight="1">
      <c r="B94" s="41" t="s">
        <v>15</v>
      </c>
      <c r="C94" s="41"/>
      <c r="D94" s="69" t="s">
        <v>421</v>
      </c>
      <c r="E94" s="69" t="s">
        <v>422</v>
      </c>
      <c r="F94" s="69" t="s">
        <v>423</v>
      </c>
      <c r="G94" s="56" t="s">
        <v>77</v>
      </c>
      <c r="H94" s="59" t="s">
        <v>524</v>
      </c>
    </row>
    <row r="95" spans="2:8" s="39" customFormat="1" ht="60" customHeight="1">
      <c r="B95" s="41" t="s">
        <v>424</v>
      </c>
      <c r="C95" s="41"/>
      <c r="D95" s="69" t="s">
        <v>425</v>
      </c>
      <c r="E95" s="69" t="s">
        <v>426</v>
      </c>
      <c r="F95" s="69" t="s">
        <v>427</v>
      </c>
      <c r="G95" s="56" t="s">
        <v>77</v>
      </c>
      <c r="H95" s="56" t="s">
        <v>428</v>
      </c>
    </row>
    <row r="96" spans="2:8" s="39" customFormat="1" ht="60" customHeight="1">
      <c r="B96" s="41" t="s">
        <v>429</v>
      </c>
      <c r="C96" s="41"/>
      <c r="D96" s="69" t="s">
        <v>430</v>
      </c>
      <c r="E96" s="69" t="s">
        <v>431</v>
      </c>
      <c r="F96" s="69" t="s">
        <v>432</v>
      </c>
      <c r="G96" s="56" t="s">
        <v>77</v>
      </c>
      <c r="H96" s="56" t="s">
        <v>433</v>
      </c>
    </row>
    <row r="97" spans="2:8" s="39" customFormat="1" ht="60" customHeight="1">
      <c r="B97" s="41" t="s">
        <v>434</v>
      </c>
      <c r="C97" s="41"/>
      <c r="D97" s="69" t="s">
        <v>435</v>
      </c>
      <c r="E97" s="69" t="s">
        <v>436</v>
      </c>
      <c r="F97" s="69"/>
      <c r="G97" s="56" t="s">
        <v>78</v>
      </c>
      <c r="H97" s="56"/>
    </row>
    <row r="98" spans="2:8" s="39" customFormat="1" ht="60" customHeight="1">
      <c r="B98" s="41" t="s">
        <v>437</v>
      </c>
      <c r="C98" s="41"/>
      <c r="D98" s="69" t="s">
        <v>438</v>
      </c>
      <c r="E98" s="69" t="s">
        <v>439</v>
      </c>
      <c r="F98" s="69"/>
      <c r="G98" s="56" t="s">
        <v>78</v>
      </c>
      <c r="H98" s="56"/>
    </row>
    <row r="99" spans="2:8" s="39" customFormat="1" ht="60" customHeight="1">
      <c r="B99" s="41" t="s">
        <v>440</v>
      </c>
      <c r="C99" s="41"/>
      <c r="D99" s="69" t="s">
        <v>441</v>
      </c>
      <c r="E99" s="69"/>
      <c r="F99" s="69"/>
      <c r="G99" s="56"/>
      <c r="H99" s="59" t="s">
        <v>442</v>
      </c>
    </row>
    <row r="100" spans="2:8" s="39" customFormat="1" ht="60" customHeight="1">
      <c r="B100" s="41" t="s">
        <v>443</v>
      </c>
      <c r="C100" s="41"/>
      <c r="D100" s="69" t="s">
        <v>444</v>
      </c>
      <c r="E100" s="56" t="s">
        <v>445</v>
      </c>
      <c r="F100" s="56"/>
      <c r="G100" s="56"/>
      <c r="H100" s="59" t="s">
        <v>446</v>
      </c>
    </row>
    <row r="101" spans="2:8" s="39" customFormat="1" ht="60" customHeight="1">
      <c r="B101" s="42" t="s">
        <v>447</v>
      </c>
      <c r="C101" s="42"/>
      <c r="D101" s="56" t="s">
        <v>448</v>
      </c>
      <c r="E101" s="56"/>
      <c r="F101" s="56"/>
      <c r="G101" s="56"/>
      <c r="H101" s="59" t="s">
        <v>446</v>
      </c>
    </row>
    <row r="102" spans="2:8" s="39" customFormat="1" ht="60" customHeight="1">
      <c r="B102" s="42" t="s">
        <v>449</v>
      </c>
      <c r="C102" s="42"/>
      <c r="D102" s="56" t="s">
        <v>450</v>
      </c>
      <c r="E102" s="56"/>
      <c r="F102" s="56"/>
      <c r="G102" s="56"/>
      <c r="H102" s="59" t="s">
        <v>451</v>
      </c>
    </row>
    <row r="103" spans="2:8" s="39" customFormat="1" ht="60" customHeight="1">
      <c r="B103" s="42" t="s">
        <v>452</v>
      </c>
      <c r="C103" s="42"/>
      <c r="D103" s="56" t="s">
        <v>453</v>
      </c>
      <c r="E103" s="56" t="s">
        <v>454</v>
      </c>
      <c r="F103" s="56" t="s">
        <v>455</v>
      </c>
      <c r="G103" s="56" t="s">
        <v>77</v>
      </c>
      <c r="H103" s="56" t="s">
        <v>456</v>
      </c>
    </row>
    <row r="104" spans="2:8" s="39" customFormat="1" ht="60" customHeight="1">
      <c r="B104" s="42" t="s">
        <v>457</v>
      </c>
      <c r="C104" s="42"/>
      <c r="D104" s="56" t="s">
        <v>458</v>
      </c>
      <c r="E104" s="56" t="s">
        <v>459</v>
      </c>
      <c r="F104" s="56" t="s">
        <v>460</v>
      </c>
      <c r="G104" s="56" t="s">
        <v>77</v>
      </c>
      <c r="H104" s="56" t="s">
        <v>461</v>
      </c>
    </row>
    <row r="105" spans="2:8" s="39" customFormat="1" ht="60" customHeight="1">
      <c r="B105" s="42" t="s">
        <v>462</v>
      </c>
      <c r="C105" s="42"/>
      <c r="D105" s="56" t="s">
        <v>463</v>
      </c>
      <c r="E105" s="56"/>
      <c r="F105" s="56"/>
      <c r="G105" s="56"/>
      <c r="H105" s="59" t="s">
        <v>464</v>
      </c>
    </row>
    <row r="106" spans="2:8" s="39" customFormat="1" ht="60" customHeight="1">
      <c r="B106" s="42" t="s">
        <v>465</v>
      </c>
      <c r="C106" s="42"/>
      <c r="D106" s="70" t="s">
        <v>523</v>
      </c>
      <c r="E106" s="56" t="s">
        <v>466</v>
      </c>
      <c r="F106" s="56"/>
      <c r="G106" s="56"/>
      <c r="H106" s="59" t="s">
        <v>467</v>
      </c>
    </row>
    <row r="107" spans="2:8" s="39" customFormat="1" ht="60" customHeight="1">
      <c r="B107" s="42" t="s">
        <v>468</v>
      </c>
      <c r="C107" s="42"/>
      <c r="D107" s="56" t="s">
        <v>469</v>
      </c>
      <c r="E107" s="56" t="s">
        <v>470</v>
      </c>
      <c r="F107" s="56"/>
      <c r="G107" s="56" t="s">
        <v>77</v>
      </c>
      <c r="H107" s="56" t="s">
        <v>471</v>
      </c>
    </row>
    <row r="108" spans="2:8" s="39" customFormat="1" ht="60" customHeight="1">
      <c r="B108" s="42" t="s">
        <v>472</v>
      </c>
      <c r="C108" s="42"/>
      <c r="D108" s="56" t="s">
        <v>473</v>
      </c>
      <c r="E108" s="56"/>
      <c r="F108" s="56"/>
      <c r="G108" s="33"/>
      <c r="H108" s="33"/>
    </row>
    <row r="109" spans="2:8" ht="60" customHeight="1">
      <c r="B109" s="32"/>
      <c r="C109" s="32"/>
      <c r="D109" s="32"/>
      <c r="E109" s="32"/>
      <c r="F109" s="32"/>
      <c r="G109" s="32"/>
      <c r="H109" s="32"/>
    </row>
    <row r="110" spans="2:8" ht="24.95" customHeight="1">
      <c r="B110" s="110" t="s">
        <v>12</v>
      </c>
      <c r="C110" s="111"/>
      <c r="D110" s="111"/>
      <c r="E110" s="111"/>
      <c r="F110" s="111"/>
      <c r="G110" s="111"/>
      <c r="H110" s="112"/>
    </row>
    <row r="111" spans="2:8" ht="60" customHeight="1">
      <c r="B111" s="38" t="s">
        <v>362</v>
      </c>
      <c r="C111" s="38"/>
      <c r="D111" s="69" t="s">
        <v>363</v>
      </c>
      <c r="E111" s="69" t="s">
        <v>364</v>
      </c>
      <c r="F111" s="69"/>
      <c r="G111" s="56" t="s">
        <v>78</v>
      </c>
      <c r="H111" s="56"/>
    </row>
    <row r="112" spans="2:8" s="34" customFormat="1" ht="60" customHeight="1">
      <c r="B112" s="38" t="s">
        <v>16</v>
      </c>
      <c r="C112" s="38"/>
      <c r="D112" s="69" t="s">
        <v>365</v>
      </c>
      <c r="E112" s="69"/>
      <c r="F112" s="69"/>
      <c r="G112" s="56"/>
      <c r="H112" s="56" t="s">
        <v>525</v>
      </c>
    </row>
    <row r="113" spans="2:8" s="34" customFormat="1" ht="60" customHeight="1">
      <c r="B113" s="38" t="s">
        <v>366</v>
      </c>
      <c r="C113" s="38"/>
      <c r="D113" s="57" t="s">
        <v>367</v>
      </c>
      <c r="E113" s="69"/>
      <c r="F113" s="69"/>
      <c r="G113" s="56"/>
      <c r="H113" s="59" t="s">
        <v>368</v>
      </c>
    </row>
    <row r="114" spans="2:8" s="34" customFormat="1" ht="60" customHeight="1">
      <c r="B114" s="38" t="s">
        <v>369</v>
      </c>
      <c r="C114" s="38"/>
      <c r="D114" s="69" t="s">
        <v>370</v>
      </c>
      <c r="E114" s="69" t="s">
        <v>371</v>
      </c>
      <c r="F114" s="69"/>
      <c r="G114" s="56" t="s">
        <v>77</v>
      </c>
      <c r="H114" s="56" t="s">
        <v>372</v>
      </c>
    </row>
    <row r="115" spans="2:8" s="34" customFormat="1" ht="60" customHeight="1">
      <c r="B115" s="38" t="s">
        <v>373</v>
      </c>
      <c r="C115" s="38"/>
      <c r="D115" s="69" t="s">
        <v>374</v>
      </c>
      <c r="E115" s="69" t="s">
        <v>375</v>
      </c>
      <c r="F115" s="69" t="s">
        <v>376</v>
      </c>
      <c r="G115" s="56" t="s">
        <v>77</v>
      </c>
      <c r="H115" s="56" t="s">
        <v>377</v>
      </c>
    </row>
    <row r="116" spans="2:8" s="34" customFormat="1" ht="60" customHeight="1">
      <c r="B116" s="38" t="s">
        <v>378</v>
      </c>
      <c r="C116" s="38"/>
      <c r="D116" s="69" t="s">
        <v>379</v>
      </c>
      <c r="E116" s="69" t="s">
        <v>380</v>
      </c>
      <c r="F116" s="69"/>
      <c r="G116" s="56" t="s">
        <v>78</v>
      </c>
      <c r="H116" s="56"/>
    </row>
    <row r="117" spans="2:8" s="34" customFormat="1" ht="60" customHeight="1">
      <c r="B117" s="38" t="s">
        <v>381</v>
      </c>
      <c r="C117" s="38"/>
      <c r="D117" s="69" t="s">
        <v>382</v>
      </c>
      <c r="E117" s="69" t="s">
        <v>383</v>
      </c>
      <c r="F117" s="69"/>
      <c r="G117" s="56"/>
      <c r="H117" s="59" t="s">
        <v>384</v>
      </c>
    </row>
    <row r="118" spans="2:8" s="34" customFormat="1" ht="60" customHeight="1">
      <c r="B118" s="38" t="s">
        <v>385</v>
      </c>
      <c r="C118" s="38"/>
      <c r="D118" s="69" t="s">
        <v>386</v>
      </c>
      <c r="E118" s="69" t="s">
        <v>387</v>
      </c>
      <c r="F118" s="69" t="s">
        <v>388</v>
      </c>
      <c r="G118" s="56" t="s">
        <v>77</v>
      </c>
      <c r="H118" s="56" t="s">
        <v>389</v>
      </c>
    </row>
    <row r="119" spans="2:8" s="34" customFormat="1" ht="60" customHeight="1">
      <c r="B119" s="40" t="s">
        <v>390</v>
      </c>
      <c r="C119" s="40"/>
      <c r="D119" s="56" t="s">
        <v>391</v>
      </c>
      <c r="E119" s="56"/>
      <c r="F119" s="56"/>
      <c r="G119" s="56"/>
      <c r="H119" s="59" t="s">
        <v>392</v>
      </c>
    </row>
    <row r="120" spans="2:8" s="34" customFormat="1" ht="60" customHeight="1">
      <c r="B120" s="40" t="s">
        <v>393</v>
      </c>
      <c r="C120" s="40"/>
      <c r="D120" s="56" t="s">
        <v>394</v>
      </c>
      <c r="E120" s="56"/>
      <c r="F120" s="56"/>
      <c r="G120" s="56"/>
      <c r="H120" s="59" t="s">
        <v>392</v>
      </c>
    </row>
    <row r="121" spans="2:8" s="34" customFormat="1" ht="60" customHeight="1">
      <c r="B121" s="40" t="s">
        <v>395</v>
      </c>
      <c r="C121" s="40"/>
      <c r="D121" s="56" t="s">
        <v>396</v>
      </c>
      <c r="E121" s="56" t="s">
        <v>397</v>
      </c>
      <c r="F121" s="56" t="s">
        <v>398</v>
      </c>
      <c r="G121" s="56" t="s">
        <v>77</v>
      </c>
      <c r="H121" s="56" t="s">
        <v>399</v>
      </c>
    </row>
    <row r="122" spans="2:8" s="34" customFormat="1" ht="60" customHeight="1">
      <c r="B122" s="40" t="s">
        <v>400</v>
      </c>
      <c r="C122" s="40"/>
      <c r="D122" s="56" t="s">
        <v>401</v>
      </c>
      <c r="E122" s="56"/>
      <c r="F122" s="56" t="s">
        <v>402</v>
      </c>
      <c r="G122" s="56" t="s">
        <v>77</v>
      </c>
      <c r="H122" s="56" t="s">
        <v>403</v>
      </c>
    </row>
    <row r="123" spans="2:8" s="34" customFormat="1" ht="60" customHeight="1">
      <c r="B123" s="40" t="s">
        <v>404</v>
      </c>
      <c r="C123" s="40"/>
      <c r="D123" s="56" t="s">
        <v>405</v>
      </c>
      <c r="E123" s="56" t="s">
        <v>406</v>
      </c>
      <c r="F123" s="56" t="s">
        <v>407</v>
      </c>
      <c r="G123" s="56" t="s">
        <v>77</v>
      </c>
      <c r="H123" s="56" t="s">
        <v>408</v>
      </c>
    </row>
    <row r="124" spans="2:8" s="34" customFormat="1" ht="60" customHeight="1">
      <c r="B124" s="40" t="s">
        <v>409</v>
      </c>
      <c r="C124" s="40"/>
      <c r="D124" s="56" t="s">
        <v>410</v>
      </c>
      <c r="E124" s="56"/>
      <c r="F124" s="56" t="s">
        <v>411</v>
      </c>
      <c r="G124" s="56" t="s">
        <v>77</v>
      </c>
      <c r="H124" s="56" t="s">
        <v>412</v>
      </c>
    </row>
    <row r="125" spans="2:8" s="34" customFormat="1" ht="60" customHeight="1">
      <c r="B125" s="40" t="s">
        <v>413</v>
      </c>
      <c r="C125" s="40"/>
      <c r="D125" s="56" t="s">
        <v>414</v>
      </c>
      <c r="E125" s="56"/>
      <c r="F125" s="56"/>
      <c r="G125" s="56"/>
      <c r="H125" s="59" t="s">
        <v>415</v>
      </c>
    </row>
    <row r="126" spans="2:8" s="34" customFormat="1" ht="60" customHeight="1">
      <c r="B126" s="40" t="s">
        <v>416</v>
      </c>
      <c r="C126" s="40"/>
      <c r="D126" s="69" t="s">
        <v>417</v>
      </c>
      <c r="E126" s="56"/>
      <c r="F126" s="56"/>
      <c r="G126" s="56"/>
      <c r="H126" s="59" t="s">
        <v>415</v>
      </c>
    </row>
    <row r="127" spans="2:8" s="34" customFormat="1" ht="60" customHeight="1">
      <c r="B127" s="35"/>
      <c r="C127" s="35"/>
      <c r="D127" s="35"/>
      <c r="E127" s="35"/>
      <c r="F127" s="35"/>
      <c r="G127" s="35"/>
      <c r="H127" s="35"/>
    </row>
    <row r="128" spans="2:8" ht="24.95" customHeight="1">
      <c r="B128" s="109" t="s">
        <v>474</v>
      </c>
      <c r="C128" s="109"/>
      <c r="D128" s="109"/>
      <c r="E128" s="109"/>
      <c r="F128" s="109"/>
      <c r="G128" s="109"/>
      <c r="H128" s="109"/>
    </row>
    <row r="129" spans="2:8" ht="60" customHeight="1">
      <c r="B129" s="9"/>
      <c r="C129" s="9"/>
      <c r="D129" s="9"/>
      <c r="E129" s="9"/>
      <c r="F129" s="9"/>
      <c r="G129" s="9"/>
      <c r="H129" s="9"/>
    </row>
    <row r="130" spans="2:8" ht="24.95" customHeight="1">
      <c r="B130" s="109" t="s">
        <v>475</v>
      </c>
      <c r="C130" s="109"/>
      <c r="D130" s="109"/>
      <c r="E130" s="109"/>
      <c r="F130" s="109"/>
      <c r="G130" s="109"/>
      <c r="H130" s="109"/>
    </row>
    <row r="131" spans="2:8" ht="60" customHeight="1">
      <c r="B131" s="9"/>
      <c r="C131" s="18"/>
      <c r="D131" s="18"/>
      <c r="E131" s="18"/>
      <c r="F131" s="18"/>
      <c r="G131" s="18"/>
      <c r="H131" s="18"/>
    </row>
    <row r="132" spans="2:8" ht="24.95" customHeight="1">
      <c r="B132" s="108" t="s">
        <v>234</v>
      </c>
      <c r="C132" s="108"/>
      <c r="D132" s="108"/>
      <c r="E132" s="108"/>
      <c r="F132" s="108"/>
      <c r="G132" s="108"/>
      <c r="H132" s="108"/>
    </row>
    <row r="133" spans="2:8" ht="60" customHeight="1">
      <c r="B133" s="46" t="s">
        <v>476</v>
      </c>
      <c r="C133" s="45"/>
      <c r="D133" s="45" t="s">
        <v>477</v>
      </c>
      <c r="E133" s="45" t="s">
        <v>478</v>
      </c>
      <c r="F133" s="45"/>
      <c r="G133" s="45" t="s">
        <v>78</v>
      </c>
      <c r="H133" s="45" t="s">
        <v>479</v>
      </c>
    </row>
    <row r="134" spans="2:8" s="43" customFormat="1" ht="60" customHeight="1">
      <c r="B134" s="46"/>
      <c r="C134" s="45"/>
      <c r="D134" s="45" t="s">
        <v>480</v>
      </c>
      <c r="E134" s="45" t="s">
        <v>481</v>
      </c>
      <c r="F134" s="45" t="s">
        <v>482</v>
      </c>
      <c r="G134" s="45" t="s">
        <v>77</v>
      </c>
      <c r="H134" s="45" t="s">
        <v>483</v>
      </c>
    </row>
    <row r="135" spans="2:8" s="43" customFormat="1" ht="60" customHeight="1">
      <c r="B135" s="46"/>
      <c r="C135" s="45"/>
      <c r="D135" s="45"/>
      <c r="E135" s="45"/>
      <c r="F135" s="45"/>
      <c r="G135" s="45"/>
      <c r="H135" s="45"/>
    </row>
    <row r="136" spans="2:8" ht="24.95" customHeight="1">
      <c r="B136" s="108" t="s">
        <v>13</v>
      </c>
      <c r="C136" s="108"/>
      <c r="D136" s="108"/>
      <c r="E136" s="108"/>
      <c r="F136" s="108"/>
      <c r="G136" s="108"/>
      <c r="H136" s="108"/>
    </row>
    <row r="137" spans="2:8" ht="60" customHeight="1">
      <c r="B137" s="48" t="s">
        <v>484</v>
      </c>
      <c r="C137" s="49"/>
      <c r="D137" s="49" t="s">
        <v>485</v>
      </c>
      <c r="E137" s="49"/>
      <c r="F137" s="49"/>
      <c r="G137" s="49"/>
      <c r="H137" s="49" t="s">
        <v>486</v>
      </c>
    </row>
    <row r="138" spans="2:8" s="44" customFormat="1" ht="60" customHeight="1">
      <c r="B138" s="48"/>
      <c r="C138" s="49"/>
      <c r="D138" s="49" t="s">
        <v>487</v>
      </c>
      <c r="E138" s="49"/>
      <c r="F138" s="49"/>
      <c r="G138" s="49"/>
      <c r="H138" s="49"/>
    </row>
    <row r="139" spans="2:8" s="44" customFormat="1" ht="60" customHeight="1">
      <c r="B139" s="48"/>
      <c r="C139" s="49"/>
      <c r="D139" s="49" t="s">
        <v>488</v>
      </c>
      <c r="E139" s="49"/>
      <c r="F139" s="49"/>
      <c r="G139" s="49"/>
      <c r="H139" s="49"/>
    </row>
    <row r="140" spans="2:8" ht="60" customHeight="1">
      <c r="B140" s="9"/>
      <c r="C140" s="18"/>
      <c r="D140" s="18"/>
      <c r="E140" s="18"/>
      <c r="F140" s="18"/>
      <c r="G140" s="18"/>
      <c r="H140" s="18"/>
    </row>
    <row r="141" spans="2:8" ht="24.95" customHeight="1">
      <c r="B141" s="108" t="s">
        <v>233</v>
      </c>
      <c r="C141" s="108"/>
      <c r="D141" s="108"/>
      <c r="E141" s="108"/>
      <c r="F141" s="108"/>
      <c r="G141" s="108"/>
      <c r="H141" s="108"/>
    </row>
    <row r="142" spans="2:8" ht="60" customHeight="1">
      <c r="B142" s="52" t="s">
        <v>509</v>
      </c>
      <c r="C142" s="51"/>
      <c r="D142" s="51" t="s">
        <v>489</v>
      </c>
      <c r="E142" s="51" t="s">
        <v>490</v>
      </c>
      <c r="F142" s="51" t="s">
        <v>491</v>
      </c>
      <c r="G142" s="51" t="s">
        <v>77</v>
      </c>
      <c r="H142" s="51" t="s">
        <v>492</v>
      </c>
    </row>
    <row r="143" spans="2:8" s="47" customFormat="1" ht="60" customHeight="1">
      <c r="B143" s="52" t="s">
        <v>17</v>
      </c>
      <c r="C143" s="51"/>
      <c r="D143" s="51" t="s">
        <v>493</v>
      </c>
      <c r="E143" s="51" t="s">
        <v>494</v>
      </c>
      <c r="F143" s="51"/>
      <c r="G143" s="51" t="s">
        <v>78</v>
      </c>
      <c r="H143" s="51"/>
    </row>
    <row r="144" spans="2:8" s="47" customFormat="1" ht="60" customHeight="1">
      <c r="B144" s="52" t="s">
        <v>510</v>
      </c>
      <c r="C144" s="51"/>
      <c r="D144" s="51" t="s">
        <v>495</v>
      </c>
      <c r="E144" s="51" t="s">
        <v>496</v>
      </c>
      <c r="F144" s="51"/>
      <c r="G144" s="51" t="s">
        <v>77</v>
      </c>
      <c r="H144" s="51" t="s">
        <v>497</v>
      </c>
    </row>
    <row r="145" spans="2:8" s="47" customFormat="1" ht="60" customHeight="1">
      <c r="B145" s="52" t="s">
        <v>511</v>
      </c>
      <c r="C145" s="51"/>
      <c r="D145" s="51" t="s">
        <v>498</v>
      </c>
      <c r="E145" s="51" t="s">
        <v>499</v>
      </c>
      <c r="F145" s="51"/>
      <c r="G145" s="51" t="s">
        <v>77</v>
      </c>
      <c r="H145" s="51" t="s">
        <v>500</v>
      </c>
    </row>
    <row r="146" spans="2:8" s="47" customFormat="1" ht="60" customHeight="1">
      <c r="B146" s="52" t="s">
        <v>512</v>
      </c>
      <c r="C146" s="51"/>
      <c r="D146" s="51" t="s">
        <v>501</v>
      </c>
      <c r="E146" s="51"/>
      <c r="F146" s="51"/>
      <c r="G146" s="51" t="s">
        <v>77</v>
      </c>
      <c r="H146" s="51" t="s">
        <v>502</v>
      </c>
    </row>
    <row r="147" spans="2:8" s="47" customFormat="1" ht="60" customHeight="1">
      <c r="B147" s="52" t="s">
        <v>513</v>
      </c>
      <c r="C147" s="51"/>
      <c r="D147" s="51" t="s">
        <v>503</v>
      </c>
      <c r="E147" s="51"/>
      <c r="F147" s="51"/>
      <c r="G147" s="51"/>
      <c r="H147" s="54" t="s">
        <v>504</v>
      </c>
    </row>
    <row r="148" spans="2:8" s="47" customFormat="1" ht="60" customHeight="1">
      <c r="B148" s="52" t="s">
        <v>514</v>
      </c>
      <c r="C148" s="51"/>
      <c r="D148" s="51" t="s">
        <v>505</v>
      </c>
      <c r="E148" s="51"/>
      <c r="F148" s="51"/>
      <c r="G148" s="51"/>
      <c r="H148" s="54" t="s">
        <v>504</v>
      </c>
    </row>
    <row r="149" spans="2:8" s="47" customFormat="1" ht="60" customHeight="1">
      <c r="B149" s="52" t="s">
        <v>515</v>
      </c>
      <c r="C149" s="51"/>
      <c r="D149" s="51" t="s">
        <v>506</v>
      </c>
      <c r="E149" s="51"/>
      <c r="F149" s="51"/>
      <c r="G149" s="51"/>
      <c r="H149" s="54" t="s">
        <v>504</v>
      </c>
    </row>
    <row r="150" spans="2:8" s="47" customFormat="1" ht="60" customHeight="1">
      <c r="B150" s="52" t="s">
        <v>516</v>
      </c>
      <c r="C150" s="51"/>
      <c r="D150" s="53" t="s">
        <v>507</v>
      </c>
      <c r="E150" s="51"/>
      <c r="F150" s="51"/>
      <c r="G150" s="51"/>
      <c r="H150" s="54" t="s">
        <v>504</v>
      </c>
    </row>
    <row r="151" spans="2:8" s="47" customFormat="1" ht="60" customHeight="1">
      <c r="B151" s="52" t="s">
        <v>517</v>
      </c>
      <c r="C151" s="51"/>
      <c r="D151" s="51" t="s">
        <v>508</v>
      </c>
      <c r="E151" s="51"/>
      <c r="F151" s="51"/>
      <c r="G151" s="51"/>
      <c r="H151" s="54" t="s">
        <v>504</v>
      </c>
    </row>
    <row r="152" spans="2:8" s="50" customFormat="1" ht="60" customHeight="1">
      <c r="B152" s="56" t="s">
        <v>518</v>
      </c>
      <c r="C152" s="55"/>
      <c r="D152" s="55" t="s">
        <v>519</v>
      </c>
      <c r="E152" s="55"/>
      <c r="F152" s="55"/>
      <c r="G152" s="55"/>
      <c r="H152" s="58" t="s">
        <v>504</v>
      </c>
    </row>
    <row r="153" spans="2:8" ht="60" customHeight="1">
      <c r="B153" s="9"/>
      <c r="C153" s="9"/>
      <c r="D153" s="9"/>
      <c r="E153" s="9"/>
      <c r="F153" s="9"/>
      <c r="G153" s="9"/>
      <c r="H153" s="9"/>
    </row>
    <row r="154" spans="2:8" ht="24.95" customHeight="1">
      <c r="B154" s="107" t="s">
        <v>6</v>
      </c>
      <c r="C154" s="107"/>
      <c r="D154" s="107"/>
      <c r="E154" s="107"/>
      <c r="F154" s="107"/>
      <c r="G154" s="107"/>
      <c r="H154" s="107"/>
    </row>
    <row r="155" spans="2:8" ht="24.95" customHeight="1">
      <c r="B155" s="108" t="s">
        <v>48</v>
      </c>
      <c r="C155" s="108"/>
      <c r="D155" s="108"/>
      <c r="E155" s="108"/>
      <c r="F155" s="108"/>
      <c r="G155" s="108"/>
      <c r="H155" s="108"/>
    </row>
    <row r="156" spans="2:8" ht="60" customHeight="1">
      <c r="B156" s="23" t="s">
        <v>18</v>
      </c>
      <c r="C156" s="23"/>
      <c r="D156" s="60" t="s">
        <v>115</v>
      </c>
      <c r="E156" s="29" t="s">
        <v>43</v>
      </c>
      <c r="F156" s="29" t="s">
        <v>149</v>
      </c>
      <c r="G156" s="61" t="s">
        <v>77</v>
      </c>
      <c r="H156" s="62" t="s">
        <v>154</v>
      </c>
    </row>
    <row r="157" spans="2:8" ht="60" customHeight="1">
      <c r="B157" s="22" t="s">
        <v>44</v>
      </c>
      <c r="C157" s="22"/>
      <c r="D157" s="30" t="s">
        <v>269</v>
      </c>
      <c r="E157" s="30" t="s">
        <v>150</v>
      </c>
      <c r="F157" s="30" t="s">
        <v>151</v>
      </c>
      <c r="G157" s="67" t="s">
        <v>78</v>
      </c>
      <c r="H157" s="30"/>
    </row>
    <row r="158" spans="2:8" ht="60" customHeight="1">
      <c r="B158" s="23" t="s">
        <v>45</v>
      </c>
      <c r="C158" s="23"/>
      <c r="D158" s="29" t="s">
        <v>260</v>
      </c>
      <c r="E158" s="29" t="s">
        <v>152</v>
      </c>
      <c r="F158" s="29" t="s">
        <v>155</v>
      </c>
      <c r="G158" s="61" t="s">
        <v>77</v>
      </c>
      <c r="H158" s="62" t="s">
        <v>156</v>
      </c>
    </row>
    <row r="159" spans="2:8" ht="60" customHeight="1">
      <c r="B159" s="23" t="s">
        <v>46</v>
      </c>
      <c r="C159" s="23"/>
      <c r="D159" s="29" t="s">
        <v>114</v>
      </c>
      <c r="E159" s="29" t="s">
        <v>153</v>
      </c>
      <c r="F159" s="29" t="s">
        <v>157</v>
      </c>
      <c r="G159" s="61" t="s">
        <v>77</v>
      </c>
      <c r="H159" s="62" t="s">
        <v>158</v>
      </c>
    </row>
    <row r="160" spans="2:8" ht="60" customHeight="1">
      <c r="B160" s="23" t="s">
        <v>47</v>
      </c>
      <c r="C160" s="23"/>
      <c r="D160" s="29" t="s">
        <v>116</v>
      </c>
      <c r="E160" s="29" t="s">
        <v>153</v>
      </c>
      <c r="F160" s="29" t="s">
        <v>159</v>
      </c>
      <c r="G160" s="61" t="s">
        <v>77</v>
      </c>
      <c r="H160" s="62" t="s">
        <v>158</v>
      </c>
    </row>
    <row r="161" spans="2:8" ht="60" customHeight="1">
      <c r="B161" s="17" t="s">
        <v>49</v>
      </c>
      <c r="C161" s="24"/>
      <c r="D161" s="65" t="s">
        <v>113</v>
      </c>
      <c r="E161" s="65" t="s">
        <v>55</v>
      </c>
      <c r="F161" s="65" t="s">
        <v>160</v>
      </c>
      <c r="G161" s="64" t="s">
        <v>77</v>
      </c>
      <c r="H161" s="63" t="s">
        <v>161</v>
      </c>
    </row>
    <row r="162" spans="2:8" ht="60" customHeight="1">
      <c r="B162" s="22" t="s">
        <v>50</v>
      </c>
      <c r="C162" s="22"/>
      <c r="D162" s="30" t="s">
        <v>261</v>
      </c>
      <c r="E162" s="30" t="s">
        <v>58</v>
      </c>
      <c r="F162" s="30" t="s">
        <v>273</v>
      </c>
      <c r="G162" s="68" t="s">
        <v>77</v>
      </c>
      <c r="H162" s="67" t="s">
        <v>272</v>
      </c>
    </row>
    <row r="163" spans="2:8" ht="60" customHeight="1">
      <c r="B163" s="23" t="s">
        <v>51</v>
      </c>
      <c r="C163" s="23"/>
      <c r="D163" s="29" t="s">
        <v>117</v>
      </c>
      <c r="E163" s="29" t="s">
        <v>163</v>
      </c>
      <c r="F163" s="29" t="s">
        <v>274</v>
      </c>
      <c r="G163" s="62" t="s">
        <v>78</v>
      </c>
      <c r="H163" s="29"/>
    </row>
    <row r="164" spans="2:8" ht="60" customHeight="1">
      <c r="B164" s="17" t="s">
        <v>52</v>
      </c>
      <c r="C164" s="17"/>
      <c r="D164" s="65" t="s">
        <v>118</v>
      </c>
      <c r="E164" s="65" t="s">
        <v>164</v>
      </c>
      <c r="F164" s="65" t="s">
        <v>122</v>
      </c>
      <c r="G164" s="63" t="s">
        <v>78</v>
      </c>
      <c r="H164" s="31"/>
    </row>
    <row r="165" spans="2:8" ht="60" customHeight="1">
      <c r="B165" s="17" t="s">
        <v>53</v>
      </c>
      <c r="C165" s="17"/>
      <c r="D165" s="65" t="s">
        <v>119</v>
      </c>
      <c r="E165" s="65" t="s">
        <v>165</v>
      </c>
      <c r="F165" s="65" t="s">
        <v>123</v>
      </c>
      <c r="G165" s="63" t="s">
        <v>78</v>
      </c>
      <c r="H165" s="31"/>
    </row>
    <row r="166" spans="2:8" ht="60" customHeight="1">
      <c r="B166" s="17" t="s">
        <v>54</v>
      </c>
      <c r="C166" s="17"/>
      <c r="D166" s="65" t="s">
        <v>120</v>
      </c>
      <c r="E166" s="31" t="s">
        <v>166</v>
      </c>
      <c r="F166" s="31" t="s">
        <v>124</v>
      </c>
      <c r="G166" s="63" t="s">
        <v>78</v>
      </c>
      <c r="H166" s="31"/>
    </row>
    <row r="167" spans="2:8" ht="60" customHeight="1">
      <c r="B167" s="17" t="s">
        <v>56</v>
      </c>
      <c r="C167" s="17"/>
      <c r="D167" s="31" t="s">
        <v>121</v>
      </c>
      <c r="E167" s="31" t="s">
        <v>167</v>
      </c>
      <c r="F167" s="31" t="s">
        <v>125</v>
      </c>
      <c r="G167" s="63" t="s">
        <v>78</v>
      </c>
      <c r="H167" s="31"/>
    </row>
    <row r="168" spans="2:8" ht="60" customHeight="1">
      <c r="B168" s="23" t="s">
        <v>57</v>
      </c>
      <c r="C168" s="23"/>
      <c r="D168" s="29" t="s">
        <v>262</v>
      </c>
      <c r="E168" s="29" t="s">
        <v>263</v>
      </c>
      <c r="F168" s="29" t="s">
        <v>264</v>
      </c>
      <c r="G168" s="62" t="s">
        <v>77</v>
      </c>
      <c r="H168" s="62" t="s">
        <v>278</v>
      </c>
    </row>
    <row r="169" spans="2:8" ht="60" customHeight="1">
      <c r="B169" s="23" t="s">
        <v>259</v>
      </c>
      <c r="C169" s="23"/>
      <c r="D169" s="29" t="s">
        <v>275</v>
      </c>
      <c r="E169" s="29" t="s">
        <v>277</v>
      </c>
      <c r="F169" s="29" t="s">
        <v>276</v>
      </c>
      <c r="G169" s="62" t="s">
        <v>77</v>
      </c>
      <c r="H169" s="62" t="s">
        <v>289</v>
      </c>
    </row>
    <row r="170" spans="2:8" ht="60" customHeight="1">
      <c r="B170" s="17"/>
      <c r="C170" s="17"/>
      <c r="D170" s="10"/>
      <c r="E170" s="10"/>
      <c r="F170" s="10"/>
      <c r="G170" s="16"/>
      <c r="H170" s="17"/>
    </row>
    <row r="171" spans="2:8" ht="24.95" customHeight="1">
      <c r="B171" s="107" t="s">
        <v>231</v>
      </c>
      <c r="C171" s="107"/>
      <c r="D171" s="107"/>
      <c r="E171" s="107"/>
      <c r="F171" s="107"/>
      <c r="G171" s="107"/>
      <c r="H171" s="107"/>
    </row>
    <row r="172" spans="2:8" ht="60" customHeight="1">
      <c r="B172" s="19">
        <v>4.0999999999999996</v>
      </c>
      <c r="C172" s="9"/>
      <c r="D172" s="60" t="s">
        <v>526</v>
      </c>
      <c r="E172" s="29" t="s">
        <v>292</v>
      </c>
      <c r="F172" s="29"/>
      <c r="G172" s="29"/>
      <c r="H172" s="29" t="s">
        <v>324</v>
      </c>
    </row>
    <row r="173" spans="2:8" ht="60" customHeight="1">
      <c r="B173" s="19">
        <v>4.2</v>
      </c>
      <c r="C173" s="9"/>
      <c r="D173" s="29" t="s">
        <v>527</v>
      </c>
      <c r="E173" s="29" t="s">
        <v>292</v>
      </c>
      <c r="F173" s="29" t="s">
        <v>290</v>
      </c>
      <c r="G173" s="62" t="s">
        <v>77</v>
      </c>
      <c r="H173" s="62" t="s">
        <v>325</v>
      </c>
    </row>
    <row r="174" spans="2:8" ht="60" customHeight="1">
      <c r="B174" s="19">
        <v>4.3</v>
      </c>
      <c r="C174" s="9"/>
      <c r="D174" s="29" t="s">
        <v>528</v>
      </c>
      <c r="E174" s="29" t="s">
        <v>292</v>
      </c>
      <c r="F174" s="29"/>
      <c r="G174" s="29"/>
      <c r="H174" s="29" t="s">
        <v>324</v>
      </c>
    </row>
    <row r="175" spans="2:8" ht="60" customHeight="1">
      <c r="B175" s="19">
        <v>4.4000000000000004</v>
      </c>
      <c r="C175" s="9"/>
      <c r="D175" s="29" t="s">
        <v>529</v>
      </c>
      <c r="E175" s="29" t="s">
        <v>292</v>
      </c>
      <c r="F175" s="29"/>
      <c r="G175" s="29"/>
      <c r="H175" s="29" t="s">
        <v>324</v>
      </c>
    </row>
    <row r="176" spans="2:8" ht="60" customHeight="1">
      <c r="B176" s="19">
        <v>4.5</v>
      </c>
      <c r="C176" s="9"/>
      <c r="D176" s="29" t="s">
        <v>530</v>
      </c>
      <c r="E176" s="29" t="s">
        <v>292</v>
      </c>
      <c r="F176" s="29" t="s">
        <v>291</v>
      </c>
      <c r="G176" s="62" t="s">
        <v>77</v>
      </c>
      <c r="H176" s="62" t="s">
        <v>325</v>
      </c>
    </row>
    <row r="177" spans="2:8" ht="24.95" customHeight="1">
      <c r="B177" s="107" t="s">
        <v>232</v>
      </c>
      <c r="C177" s="107"/>
      <c r="D177" s="107"/>
      <c r="E177" s="107"/>
      <c r="F177" s="107"/>
      <c r="G177" s="107"/>
      <c r="H177" s="107"/>
    </row>
    <row r="178" spans="2:8" ht="60" customHeight="1">
      <c r="B178" s="19">
        <v>5.0999999999999996</v>
      </c>
      <c r="C178" s="9"/>
      <c r="D178" s="9"/>
      <c r="E178" s="9"/>
      <c r="F178" s="9"/>
      <c r="G178" s="9"/>
      <c r="H178" s="9"/>
    </row>
    <row r="179" spans="2:8" ht="60" customHeight="1">
      <c r="B179" s="19"/>
      <c r="C179" s="9"/>
      <c r="D179" s="9"/>
      <c r="E179" s="9"/>
      <c r="F179" s="9"/>
      <c r="G179" s="9"/>
      <c r="H179" s="9"/>
    </row>
    <row r="180" spans="2:8" ht="60" customHeight="1">
      <c r="B180" s="19"/>
      <c r="C180" s="9"/>
      <c r="D180" s="9"/>
      <c r="E180" s="9"/>
      <c r="F180" s="9"/>
      <c r="G180" s="9"/>
      <c r="H180" s="9"/>
    </row>
    <row r="181" spans="2:8" ht="60" customHeight="1">
      <c r="B181" s="19"/>
      <c r="C181" s="9"/>
      <c r="D181" s="9"/>
      <c r="E181" s="9"/>
      <c r="F181" s="9"/>
      <c r="G181" s="9"/>
      <c r="H181" s="9"/>
    </row>
    <row r="182" spans="2:8" ht="60" customHeight="1">
      <c r="B182" s="19"/>
      <c r="C182" s="9"/>
      <c r="D182" s="9"/>
      <c r="E182" s="9"/>
      <c r="F182" s="9"/>
      <c r="G182" s="9"/>
      <c r="H182" s="9"/>
    </row>
    <row r="183" spans="2:8" ht="60" customHeight="1">
      <c r="B183" s="19"/>
      <c r="C183" s="9"/>
      <c r="D183" s="9"/>
      <c r="E183" s="9"/>
      <c r="F183" s="9"/>
      <c r="G183" s="9"/>
      <c r="H183" s="9"/>
    </row>
    <row r="184" spans="2:8" ht="60" customHeight="1">
      <c r="B184" s="19"/>
      <c r="C184" s="9"/>
      <c r="D184" s="9"/>
      <c r="E184" s="9"/>
      <c r="F184" s="9"/>
      <c r="G184" s="9"/>
      <c r="H184" s="9"/>
    </row>
    <row r="185" spans="2:8" ht="60" customHeight="1">
      <c r="B185" s="19"/>
      <c r="C185" s="9"/>
      <c r="D185" s="9"/>
      <c r="E185" s="9"/>
      <c r="F185" s="9"/>
      <c r="G185" s="9"/>
      <c r="H185" s="9"/>
    </row>
    <row r="186" spans="2:8" ht="60" customHeight="1">
      <c r="B186" s="19"/>
      <c r="C186" s="9"/>
      <c r="D186" s="9"/>
      <c r="E186" s="9"/>
      <c r="F186" s="9"/>
      <c r="G186" s="9"/>
      <c r="H186" s="9"/>
    </row>
    <row r="187" spans="2:8" ht="60" customHeight="1">
      <c r="B187" s="20"/>
      <c r="C187" s="21"/>
      <c r="D187" s="21"/>
      <c r="E187" s="21"/>
      <c r="F187" s="21"/>
      <c r="G187" s="21"/>
      <c r="H187" s="21"/>
    </row>
    <row r="188" spans="2:8" ht="60" customHeight="1">
      <c r="B188" s="20"/>
      <c r="C188" s="21"/>
      <c r="D188" s="21"/>
      <c r="E188" s="21"/>
      <c r="F188" s="21"/>
      <c r="G188" s="21"/>
      <c r="H188" s="21"/>
    </row>
    <row r="189" spans="2:8" ht="60" customHeight="1">
      <c r="B189" s="20"/>
      <c r="C189" s="21"/>
      <c r="D189" s="21"/>
      <c r="E189" s="21"/>
      <c r="F189" s="21"/>
      <c r="G189" s="21"/>
      <c r="H189" s="21"/>
    </row>
    <row r="190" spans="2:8" ht="60" customHeight="1">
      <c r="B190" s="20"/>
      <c r="C190" s="21"/>
      <c r="D190" s="21"/>
      <c r="E190" s="21"/>
      <c r="F190" s="21"/>
      <c r="G190" s="21"/>
      <c r="H190" s="21"/>
    </row>
    <row r="191" spans="2:8" ht="60" customHeight="1">
      <c r="B191" s="20"/>
      <c r="C191" s="21"/>
      <c r="D191" s="21"/>
      <c r="E191" s="21"/>
      <c r="F191" s="21"/>
      <c r="G191" s="21"/>
      <c r="H191" s="21"/>
    </row>
    <row r="192" spans="2:8" ht="60" customHeight="1">
      <c r="B192" s="21"/>
      <c r="C192" s="21"/>
      <c r="D192" s="21"/>
      <c r="E192" s="21"/>
      <c r="F192" s="21"/>
      <c r="G192" s="21"/>
      <c r="H192" s="21"/>
    </row>
    <row r="193" spans="2:8" ht="60" customHeight="1">
      <c r="B193" s="21"/>
      <c r="C193" s="21"/>
      <c r="D193" s="21"/>
      <c r="E193" s="21"/>
      <c r="F193" s="21"/>
      <c r="G193" s="21"/>
      <c r="H193" s="21"/>
    </row>
    <row r="194" spans="2:8" ht="60" customHeight="1">
      <c r="B194" s="21"/>
      <c r="C194" s="21"/>
      <c r="D194" s="21"/>
      <c r="E194" s="21"/>
      <c r="F194" s="21"/>
      <c r="G194" s="21"/>
      <c r="H194" s="21"/>
    </row>
    <row r="195" spans="2:8" ht="60" customHeight="1">
      <c r="B195" s="21"/>
      <c r="C195" s="21"/>
      <c r="D195" s="21"/>
      <c r="E195" s="21"/>
      <c r="F195" s="21"/>
      <c r="G195" s="21"/>
      <c r="H195" s="21"/>
    </row>
    <row r="196" spans="2:8" ht="60" customHeight="1">
      <c r="B196" s="21"/>
      <c r="C196" s="21"/>
      <c r="D196" s="21"/>
      <c r="E196" s="21"/>
      <c r="F196" s="21"/>
      <c r="G196" s="21"/>
      <c r="H196" s="21"/>
    </row>
    <row r="197" spans="2:8" ht="60" customHeight="1">
      <c r="B197" s="21"/>
      <c r="C197" s="21"/>
      <c r="D197" s="21"/>
      <c r="E197" s="21"/>
      <c r="F197" s="21"/>
      <c r="G197" s="21"/>
      <c r="H197" s="21"/>
    </row>
    <row r="198" spans="2:8" ht="60" customHeight="1">
      <c r="B198" s="21"/>
      <c r="C198" s="21"/>
      <c r="D198" s="21"/>
      <c r="E198" s="21"/>
      <c r="F198" s="21"/>
      <c r="G198" s="21"/>
      <c r="H198" s="21"/>
    </row>
    <row r="199" spans="2:8" ht="60" customHeight="1">
      <c r="B199" s="21"/>
      <c r="C199" s="21"/>
      <c r="D199" s="21"/>
      <c r="E199" s="21"/>
      <c r="F199" s="21"/>
      <c r="G199" s="21"/>
      <c r="H199" s="21"/>
    </row>
    <row r="200" spans="2:8" ht="60" customHeight="1">
      <c r="B200" s="21"/>
      <c r="C200" s="21"/>
      <c r="D200" s="21"/>
      <c r="E200" s="21"/>
      <c r="F200" s="21"/>
      <c r="G200" s="21"/>
      <c r="H200" s="21"/>
    </row>
    <row r="201" spans="2:8" ht="60" customHeight="1">
      <c r="B201" s="21"/>
      <c r="C201" s="21"/>
      <c r="D201" s="21"/>
      <c r="E201" s="21"/>
      <c r="F201" s="21"/>
      <c r="G201" s="21"/>
      <c r="H201" s="21"/>
    </row>
    <row r="202" spans="2:8" ht="60" customHeight="1">
      <c r="B202" s="21"/>
      <c r="C202" s="21"/>
      <c r="D202" s="21"/>
      <c r="E202" s="21"/>
      <c r="F202" s="21"/>
      <c r="G202" s="21"/>
      <c r="H202" s="21"/>
    </row>
    <row r="203" spans="2:8" ht="60" customHeight="1">
      <c r="B203" s="21"/>
      <c r="C203" s="21"/>
      <c r="D203" s="21"/>
      <c r="E203" s="21"/>
      <c r="F203" s="21"/>
      <c r="G203" s="21"/>
      <c r="H203" s="21"/>
    </row>
    <row r="204" spans="2:8" ht="60" customHeight="1">
      <c r="B204" s="21"/>
      <c r="C204" s="21"/>
      <c r="D204" s="21"/>
      <c r="E204" s="21"/>
      <c r="F204" s="21"/>
      <c r="G204" s="21"/>
      <c r="H204" s="21"/>
    </row>
    <row r="205" spans="2:8" ht="60" customHeight="1">
      <c r="B205" s="21"/>
      <c r="C205" s="21"/>
      <c r="D205" s="21"/>
      <c r="E205" s="21"/>
      <c r="F205" s="21"/>
      <c r="G205" s="21"/>
      <c r="H205" s="21"/>
    </row>
    <row r="206" spans="2:8" ht="60" customHeight="1">
      <c r="B206" s="21"/>
      <c r="C206" s="21"/>
      <c r="D206" s="21"/>
      <c r="E206" s="21"/>
      <c r="F206" s="21"/>
      <c r="G206" s="21"/>
      <c r="H206" s="21"/>
    </row>
    <row r="207" spans="2:8" ht="60" customHeight="1">
      <c r="B207" s="21"/>
      <c r="C207" s="21"/>
      <c r="D207" s="21"/>
      <c r="E207" s="21"/>
      <c r="F207" s="21"/>
      <c r="G207" s="21"/>
      <c r="H207" s="21"/>
    </row>
    <row r="208" spans="2:8" ht="60" customHeight="1">
      <c r="B208" s="21"/>
      <c r="C208" s="21"/>
      <c r="D208" s="21"/>
      <c r="E208" s="21"/>
      <c r="F208" s="21"/>
      <c r="G208" s="21"/>
      <c r="H208" s="21"/>
    </row>
    <row r="209" spans="2:8" ht="60" customHeight="1">
      <c r="B209" s="21"/>
      <c r="C209" s="21"/>
      <c r="D209" s="21"/>
      <c r="E209" s="21"/>
      <c r="F209" s="21"/>
      <c r="G209" s="21"/>
      <c r="H209" s="21"/>
    </row>
    <row r="210" spans="2:8" ht="60" customHeight="1">
      <c r="B210" s="21"/>
      <c r="C210" s="21"/>
      <c r="D210" s="21"/>
      <c r="E210" s="21"/>
      <c r="F210" s="21"/>
      <c r="G210" s="21"/>
      <c r="H210" s="21"/>
    </row>
    <row r="211" spans="2:8" ht="60" customHeight="1">
      <c r="B211" s="21"/>
      <c r="C211" s="21"/>
      <c r="D211" s="21"/>
      <c r="E211" s="21"/>
      <c r="F211" s="21"/>
      <c r="G211" s="21"/>
      <c r="H211" s="21"/>
    </row>
    <row r="212" spans="2:8" ht="60" customHeight="1">
      <c r="B212" s="21"/>
      <c r="C212" s="21"/>
      <c r="D212" s="21"/>
      <c r="E212" s="21"/>
      <c r="F212" s="21"/>
      <c r="G212" s="21"/>
      <c r="H212" s="21"/>
    </row>
    <row r="213" spans="2:8" ht="60" customHeight="1">
      <c r="B213" s="21"/>
      <c r="C213" s="21"/>
      <c r="D213" s="21"/>
      <c r="E213" s="21"/>
      <c r="F213" s="21"/>
      <c r="G213" s="21"/>
      <c r="H213" s="21"/>
    </row>
    <row r="214" spans="2:8" ht="60" customHeight="1">
      <c r="B214" s="21"/>
      <c r="C214" s="21"/>
      <c r="D214" s="21"/>
      <c r="E214" s="21"/>
      <c r="F214" s="21"/>
      <c r="G214" s="21"/>
      <c r="H214" s="21"/>
    </row>
    <row r="215" spans="2:8" ht="60" customHeight="1">
      <c r="B215" s="21"/>
      <c r="C215" s="21"/>
      <c r="D215" s="21"/>
      <c r="E215" s="21"/>
      <c r="F215" s="21"/>
      <c r="G215" s="21"/>
      <c r="H215" s="21"/>
    </row>
    <row r="216" spans="2:8" ht="60" customHeight="1">
      <c r="B216" s="21"/>
      <c r="C216" s="21"/>
      <c r="D216" s="21"/>
      <c r="E216" s="21"/>
      <c r="F216" s="21"/>
      <c r="G216" s="21"/>
      <c r="H216" s="21"/>
    </row>
    <row r="217" spans="2:8" ht="60" customHeight="1">
      <c r="B217" s="21"/>
      <c r="C217" s="21"/>
      <c r="D217" s="21"/>
      <c r="E217" s="21"/>
      <c r="F217" s="21"/>
      <c r="G217" s="21"/>
      <c r="H217" s="21"/>
    </row>
    <row r="218" spans="2:8" ht="60" customHeight="1">
      <c r="B218" s="21"/>
      <c r="C218" s="21"/>
      <c r="D218" s="21"/>
      <c r="E218" s="21"/>
      <c r="F218" s="21"/>
      <c r="G218" s="21"/>
      <c r="H218" s="21"/>
    </row>
    <row r="219" spans="2:8" ht="60" customHeight="1">
      <c r="B219" s="21"/>
      <c r="C219" s="21"/>
      <c r="D219" s="21"/>
      <c r="E219" s="21"/>
      <c r="F219" s="21"/>
      <c r="G219" s="21"/>
      <c r="H219" s="21"/>
    </row>
    <row r="220" spans="2:8" ht="60" customHeight="1">
      <c r="B220" s="21"/>
      <c r="C220" s="21"/>
      <c r="D220" s="21"/>
      <c r="E220" s="21"/>
      <c r="F220" s="21"/>
      <c r="G220" s="21"/>
      <c r="H220" s="21"/>
    </row>
    <row r="221" spans="2:8" ht="60" customHeight="1">
      <c r="B221" s="21"/>
      <c r="C221" s="21"/>
      <c r="D221" s="21"/>
      <c r="E221" s="21"/>
      <c r="F221" s="21"/>
      <c r="G221" s="21"/>
      <c r="H221" s="21"/>
    </row>
    <row r="222" spans="2:8" ht="60" customHeight="1">
      <c r="B222" s="21"/>
      <c r="C222" s="21"/>
      <c r="D222" s="21"/>
      <c r="E222" s="21"/>
      <c r="F222" s="21"/>
      <c r="G222" s="21"/>
      <c r="H222" s="21"/>
    </row>
    <row r="223" spans="2:8" ht="60" customHeight="1">
      <c r="B223" s="21"/>
      <c r="C223" s="21"/>
      <c r="D223" s="21"/>
      <c r="E223" s="21"/>
      <c r="F223" s="21"/>
      <c r="G223" s="21"/>
      <c r="H223" s="21"/>
    </row>
    <row r="224" spans="2:8" ht="60" customHeight="1">
      <c r="B224" s="21"/>
      <c r="C224" s="21"/>
      <c r="D224" s="21"/>
      <c r="E224" s="21"/>
      <c r="F224" s="21"/>
      <c r="G224" s="21"/>
      <c r="H224" s="21"/>
    </row>
    <row r="225" spans="2:8" ht="60" customHeight="1">
      <c r="B225" s="21"/>
      <c r="C225" s="21"/>
      <c r="D225" s="21"/>
      <c r="E225" s="21"/>
      <c r="F225" s="21"/>
      <c r="G225" s="21"/>
      <c r="H225" s="21"/>
    </row>
    <row r="226" spans="2:8" ht="60" customHeight="1">
      <c r="B226" s="21"/>
      <c r="C226" s="21"/>
      <c r="D226" s="21"/>
      <c r="E226" s="21"/>
      <c r="F226" s="21"/>
      <c r="G226" s="21"/>
      <c r="H226" s="21"/>
    </row>
    <row r="227" spans="2:8" ht="60" customHeight="1">
      <c r="B227" s="21"/>
      <c r="C227" s="21"/>
      <c r="D227" s="21"/>
      <c r="E227" s="21"/>
      <c r="F227" s="21"/>
      <c r="G227" s="21"/>
      <c r="H227" s="21"/>
    </row>
    <row r="228" spans="2:8" ht="60" customHeight="1">
      <c r="B228" s="21"/>
      <c r="C228" s="21"/>
      <c r="D228" s="21"/>
      <c r="E228" s="21"/>
      <c r="F228" s="21"/>
      <c r="G228" s="21"/>
      <c r="H228" s="21"/>
    </row>
    <row r="229" spans="2:8" ht="60" customHeight="1">
      <c r="B229" s="21"/>
      <c r="C229" s="21"/>
      <c r="D229" s="21"/>
      <c r="E229" s="21"/>
      <c r="F229" s="21"/>
      <c r="G229" s="21"/>
      <c r="H229" s="21"/>
    </row>
    <row r="230" spans="2:8" ht="60" customHeight="1">
      <c r="B230" s="21"/>
      <c r="C230" s="21"/>
      <c r="D230" s="21"/>
      <c r="E230" s="21"/>
      <c r="F230" s="21"/>
      <c r="G230" s="21"/>
      <c r="H230" s="21"/>
    </row>
    <row r="231" spans="2:8" ht="60" customHeight="1">
      <c r="B231" s="21"/>
      <c r="C231" s="21"/>
      <c r="D231" s="21"/>
      <c r="E231" s="21"/>
      <c r="F231" s="21"/>
      <c r="G231" s="21"/>
      <c r="H231" s="21"/>
    </row>
    <row r="232" spans="2:8" ht="60" customHeight="1">
      <c r="B232" s="21"/>
      <c r="C232" s="21"/>
      <c r="D232" s="21"/>
      <c r="E232" s="21"/>
      <c r="F232" s="21"/>
      <c r="G232" s="21"/>
      <c r="H232" s="21"/>
    </row>
    <row r="233" spans="2:8" ht="60" customHeight="1">
      <c r="B233" s="21"/>
      <c r="C233" s="21"/>
      <c r="D233" s="21"/>
      <c r="E233" s="21"/>
      <c r="F233" s="21"/>
      <c r="G233" s="21"/>
      <c r="H233" s="21"/>
    </row>
    <row r="234" spans="2:8" ht="60" customHeight="1">
      <c r="B234" s="21"/>
      <c r="C234" s="21"/>
      <c r="D234" s="21"/>
      <c r="E234" s="21"/>
      <c r="F234" s="21"/>
      <c r="G234" s="21"/>
      <c r="H234" s="21"/>
    </row>
    <row r="235" spans="2:8" ht="60" customHeight="1">
      <c r="B235" s="21"/>
      <c r="C235" s="21"/>
      <c r="D235" s="21"/>
      <c r="E235" s="21"/>
      <c r="F235" s="21"/>
      <c r="G235" s="21"/>
      <c r="H235" s="21"/>
    </row>
    <row r="236" spans="2:8" ht="60" customHeight="1">
      <c r="B236" s="21"/>
      <c r="C236" s="21"/>
      <c r="D236" s="21"/>
      <c r="E236" s="21"/>
      <c r="F236" s="21"/>
      <c r="G236" s="21"/>
      <c r="H236" s="21"/>
    </row>
    <row r="237" spans="2:8" ht="60" customHeight="1">
      <c r="B237" s="21"/>
      <c r="C237" s="21"/>
      <c r="D237" s="21"/>
      <c r="E237" s="21"/>
      <c r="F237" s="21"/>
      <c r="G237" s="21"/>
      <c r="H237" s="21"/>
    </row>
    <row r="238" spans="2:8" ht="60" customHeight="1">
      <c r="B238" s="21"/>
      <c r="C238" s="21"/>
      <c r="D238" s="21"/>
      <c r="E238" s="21"/>
      <c r="F238" s="21"/>
      <c r="G238" s="21"/>
      <c r="H238" s="21"/>
    </row>
    <row r="239" spans="2:8" ht="60" customHeight="1">
      <c r="B239" s="21"/>
      <c r="C239" s="21"/>
      <c r="D239" s="21"/>
      <c r="E239" s="21"/>
      <c r="F239" s="21"/>
      <c r="G239" s="21"/>
      <c r="H239" s="21"/>
    </row>
    <row r="240" spans="2:8" ht="60" customHeight="1">
      <c r="B240" s="21"/>
      <c r="C240" s="21"/>
      <c r="D240" s="21"/>
      <c r="E240" s="21"/>
      <c r="F240" s="21"/>
      <c r="G240" s="21"/>
      <c r="H240" s="21"/>
    </row>
    <row r="241" spans="2:8" ht="60" customHeight="1">
      <c r="B241" s="21"/>
      <c r="C241" s="21"/>
      <c r="D241" s="21"/>
      <c r="E241" s="21"/>
      <c r="F241" s="21"/>
      <c r="G241" s="21"/>
      <c r="H241" s="21"/>
    </row>
    <row r="242" spans="2:8" ht="60" customHeight="1">
      <c r="B242" s="21"/>
      <c r="C242" s="21"/>
      <c r="D242" s="21"/>
      <c r="E242" s="21"/>
      <c r="F242" s="21"/>
      <c r="G242" s="21"/>
      <c r="H242" s="21"/>
    </row>
    <row r="243" spans="2:8" ht="60" customHeight="1">
      <c r="B243" s="21"/>
      <c r="C243" s="21"/>
      <c r="D243" s="21"/>
      <c r="E243" s="21"/>
      <c r="F243" s="21"/>
      <c r="G243" s="21"/>
      <c r="H243" s="21"/>
    </row>
    <row r="244" spans="2:8" ht="60" customHeight="1">
      <c r="B244" s="21"/>
      <c r="C244" s="21"/>
      <c r="D244" s="21"/>
      <c r="E244" s="21"/>
      <c r="F244" s="21"/>
      <c r="G244" s="21"/>
      <c r="H244" s="21"/>
    </row>
    <row r="245" spans="2:8" ht="60" customHeight="1">
      <c r="B245" s="21"/>
      <c r="C245" s="21"/>
      <c r="D245" s="21"/>
      <c r="E245" s="21"/>
      <c r="F245" s="21"/>
      <c r="G245" s="21"/>
      <c r="H245" s="21"/>
    </row>
    <row r="246" spans="2:8" ht="60" customHeight="1">
      <c r="B246" s="21"/>
      <c r="C246" s="21"/>
      <c r="D246" s="21"/>
      <c r="E246" s="21"/>
      <c r="F246" s="21"/>
      <c r="G246" s="21"/>
      <c r="H246" s="21"/>
    </row>
    <row r="247" spans="2:8" ht="60" customHeight="1">
      <c r="B247" s="21"/>
      <c r="C247" s="21"/>
      <c r="D247" s="21"/>
      <c r="E247" s="21"/>
      <c r="F247" s="21"/>
      <c r="G247" s="21"/>
      <c r="H247" s="21"/>
    </row>
    <row r="248" spans="2:8" ht="60" customHeight="1">
      <c r="B248" s="21"/>
      <c r="C248" s="21"/>
      <c r="D248" s="21"/>
      <c r="E248" s="21"/>
      <c r="F248" s="21"/>
      <c r="G248" s="21"/>
      <c r="H248" s="21"/>
    </row>
    <row r="249" spans="2:8" ht="60" customHeight="1">
      <c r="B249" s="21"/>
      <c r="C249" s="21"/>
      <c r="D249" s="21"/>
      <c r="E249" s="21"/>
      <c r="F249" s="21"/>
      <c r="G249" s="21"/>
      <c r="H249" s="21"/>
    </row>
    <row r="250" spans="2:8" ht="60" customHeight="1">
      <c r="B250" s="21"/>
      <c r="C250" s="21"/>
      <c r="D250" s="21"/>
      <c r="E250" s="21"/>
      <c r="F250" s="21"/>
      <c r="G250" s="21"/>
      <c r="H250" s="21"/>
    </row>
    <row r="251" spans="2:8" ht="60" customHeight="1">
      <c r="B251" s="21"/>
      <c r="C251" s="21"/>
      <c r="D251" s="21"/>
      <c r="E251" s="21"/>
      <c r="F251" s="21"/>
      <c r="G251" s="21"/>
      <c r="H251" s="21"/>
    </row>
    <row r="252" spans="2:8" ht="60" customHeight="1">
      <c r="B252" s="21"/>
      <c r="C252" s="21"/>
      <c r="D252" s="21"/>
      <c r="E252" s="21"/>
      <c r="F252" s="21"/>
      <c r="G252" s="21"/>
      <c r="H252" s="21"/>
    </row>
    <row r="253" spans="2:8" ht="60" customHeight="1">
      <c r="B253" s="21"/>
      <c r="C253" s="21"/>
      <c r="D253" s="21"/>
      <c r="E253" s="21"/>
      <c r="F253" s="21"/>
      <c r="G253" s="21"/>
      <c r="H253" s="21"/>
    </row>
    <row r="254" spans="2:8" ht="60" customHeight="1">
      <c r="B254" s="21"/>
      <c r="C254" s="21"/>
      <c r="D254" s="21"/>
      <c r="E254" s="21"/>
      <c r="F254" s="21"/>
      <c r="G254" s="21"/>
      <c r="H254" s="21"/>
    </row>
    <row r="255" spans="2:8" ht="60" customHeight="1">
      <c r="B255" s="21"/>
      <c r="C255" s="21"/>
      <c r="D255" s="21"/>
      <c r="E255" s="21"/>
      <c r="F255" s="21"/>
      <c r="G255" s="21"/>
      <c r="H255" s="21"/>
    </row>
    <row r="256" spans="2:8" ht="60" customHeight="1">
      <c r="B256" s="21"/>
      <c r="C256" s="21"/>
      <c r="D256" s="21"/>
      <c r="E256" s="21"/>
      <c r="F256" s="21"/>
      <c r="G256" s="21"/>
      <c r="H256" s="21"/>
    </row>
    <row r="257" spans="2:8" ht="60" customHeight="1">
      <c r="B257" s="21"/>
      <c r="C257" s="21"/>
      <c r="D257" s="21"/>
      <c r="E257" s="21"/>
      <c r="F257" s="21"/>
      <c r="G257" s="21"/>
      <c r="H257" s="21"/>
    </row>
    <row r="258" spans="2:8" ht="60" customHeight="1">
      <c r="B258" s="21"/>
      <c r="C258" s="21"/>
      <c r="D258" s="21"/>
      <c r="E258" s="21"/>
      <c r="F258" s="21"/>
      <c r="G258" s="21"/>
      <c r="H258" s="21"/>
    </row>
    <row r="259" spans="2:8" ht="60" customHeight="1">
      <c r="B259" s="21"/>
      <c r="C259" s="21"/>
      <c r="D259" s="21"/>
      <c r="E259" s="21"/>
      <c r="F259" s="21"/>
      <c r="G259" s="21"/>
      <c r="H259" s="21"/>
    </row>
    <row r="260" spans="2:8" ht="60" customHeight="1">
      <c r="B260" s="21"/>
      <c r="C260" s="21"/>
      <c r="D260" s="21"/>
      <c r="E260" s="21"/>
      <c r="F260" s="21"/>
      <c r="G260" s="21"/>
      <c r="H260" s="21"/>
    </row>
    <row r="261" spans="2:8" ht="60" customHeight="1">
      <c r="B261" s="21"/>
      <c r="C261" s="21"/>
      <c r="D261" s="21"/>
      <c r="E261" s="21"/>
      <c r="F261" s="21"/>
      <c r="G261" s="21"/>
      <c r="H261" s="21"/>
    </row>
    <row r="262" spans="2:8" ht="60" customHeight="1">
      <c r="B262" s="21"/>
      <c r="C262" s="21"/>
      <c r="D262" s="21"/>
      <c r="E262" s="21"/>
      <c r="F262" s="21"/>
      <c r="G262" s="21"/>
      <c r="H262" s="21"/>
    </row>
    <row r="263" spans="2:8" ht="60" customHeight="1">
      <c r="B263" s="21"/>
      <c r="C263" s="21"/>
      <c r="D263" s="21"/>
      <c r="E263" s="21"/>
      <c r="F263" s="21"/>
      <c r="G263" s="21"/>
      <c r="H263" s="21"/>
    </row>
    <row r="264" spans="2:8" ht="60" customHeight="1">
      <c r="B264" s="21"/>
      <c r="C264" s="21"/>
      <c r="D264" s="21"/>
      <c r="E264" s="21"/>
      <c r="F264" s="21"/>
      <c r="G264" s="21"/>
      <c r="H264" s="21"/>
    </row>
    <row r="265" spans="2:8" ht="60" customHeight="1">
      <c r="B265" s="21"/>
      <c r="C265" s="21"/>
      <c r="D265" s="21"/>
      <c r="E265" s="21"/>
      <c r="F265" s="21"/>
      <c r="G265" s="21"/>
      <c r="H265" s="21"/>
    </row>
    <row r="266" spans="2:8" ht="60" customHeight="1">
      <c r="B266" s="21"/>
      <c r="C266" s="21"/>
      <c r="D266" s="21"/>
      <c r="E266" s="21"/>
      <c r="F266" s="21"/>
      <c r="G266" s="21"/>
      <c r="H266" s="21"/>
    </row>
    <row r="267" spans="2:8" ht="60" customHeight="1">
      <c r="B267" s="21"/>
      <c r="C267" s="21"/>
      <c r="D267" s="21"/>
      <c r="E267" s="21"/>
      <c r="F267" s="21"/>
      <c r="G267" s="21"/>
      <c r="H267" s="21"/>
    </row>
    <row r="268" spans="2:8" ht="60" customHeight="1">
      <c r="B268" s="21"/>
      <c r="C268" s="21"/>
      <c r="D268" s="21"/>
      <c r="E268" s="21"/>
      <c r="F268" s="21"/>
      <c r="G268" s="21"/>
      <c r="H268" s="21"/>
    </row>
    <row r="269" spans="2:8" ht="60" customHeight="1">
      <c r="B269" s="21"/>
      <c r="C269" s="21"/>
      <c r="D269" s="21"/>
      <c r="E269" s="21"/>
      <c r="F269" s="21"/>
      <c r="G269" s="21"/>
      <c r="H269" s="21"/>
    </row>
    <row r="270" spans="2:8" ht="60" customHeight="1">
      <c r="B270" s="21"/>
      <c r="C270" s="21"/>
      <c r="D270" s="21"/>
      <c r="E270" s="21"/>
      <c r="F270" s="21"/>
      <c r="G270" s="21"/>
      <c r="H270" s="21"/>
    </row>
    <row r="271" spans="2:8" ht="60" customHeight="1">
      <c r="B271" s="21"/>
      <c r="C271" s="21"/>
      <c r="D271" s="21"/>
      <c r="E271" s="21"/>
      <c r="F271" s="21"/>
      <c r="G271" s="21"/>
      <c r="H271" s="21"/>
    </row>
    <row r="272" spans="2:8" ht="60" customHeight="1">
      <c r="B272" s="21"/>
      <c r="C272" s="21"/>
      <c r="D272" s="21"/>
      <c r="E272" s="21"/>
      <c r="F272" s="21"/>
      <c r="G272" s="21"/>
      <c r="H272" s="21"/>
    </row>
    <row r="273" spans="2:8" ht="60" customHeight="1">
      <c r="B273" s="21"/>
      <c r="C273" s="21"/>
      <c r="D273" s="21"/>
      <c r="E273" s="21"/>
      <c r="F273" s="21"/>
      <c r="G273" s="21"/>
      <c r="H273" s="21"/>
    </row>
    <row r="274" spans="2:8" ht="60" customHeight="1">
      <c r="B274" s="21"/>
      <c r="C274" s="21"/>
      <c r="D274" s="21"/>
      <c r="E274" s="21"/>
      <c r="F274" s="21"/>
      <c r="G274" s="21"/>
      <c r="H274" s="21"/>
    </row>
    <row r="275" spans="2:8" ht="60" customHeight="1">
      <c r="B275" s="21"/>
      <c r="C275" s="21"/>
      <c r="D275" s="21"/>
      <c r="E275" s="21"/>
      <c r="F275" s="21"/>
      <c r="G275" s="21"/>
      <c r="H275" s="21"/>
    </row>
    <row r="276" spans="2:8" ht="60" customHeight="1">
      <c r="B276" s="21"/>
      <c r="C276" s="21"/>
      <c r="D276" s="21"/>
      <c r="E276" s="21"/>
      <c r="F276" s="21"/>
      <c r="G276" s="21"/>
      <c r="H276" s="21"/>
    </row>
    <row r="277" spans="2:8" ht="60" customHeight="1">
      <c r="B277" s="21"/>
      <c r="C277" s="21"/>
      <c r="D277" s="21"/>
      <c r="E277" s="21"/>
      <c r="F277" s="21"/>
      <c r="G277" s="21"/>
      <c r="H277" s="21"/>
    </row>
    <row r="278" spans="2:8" ht="60" customHeight="1">
      <c r="B278" s="21"/>
      <c r="C278" s="21"/>
      <c r="D278" s="21"/>
      <c r="E278" s="21"/>
      <c r="F278" s="21"/>
      <c r="G278" s="21"/>
      <c r="H278" s="21"/>
    </row>
    <row r="279" spans="2:8" ht="60" customHeight="1">
      <c r="B279" s="21"/>
      <c r="C279" s="21"/>
      <c r="D279" s="21"/>
      <c r="E279" s="21"/>
      <c r="F279" s="21"/>
      <c r="G279" s="21"/>
      <c r="H279" s="21"/>
    </row>
    <row r="280" spans="2:8" ht="60" customHeight="1">
      <c r="B280" s="21"/>
      <c r="C280" s="21"/>
      <c r="D280" s="21"/>
      <c r="E280" s="21"/>
      <c r="F280" s="21"/>
      <c r="G280" s="21"/>
      <c r="H280" s="21"/>
    </row>
    <row r="281" spans="2:8" ht="60" customHeight="1">
      <c r="B281" s="21"/>
      <c r="C281" s="21"/>
      <c r="D281" s="21"/>
      <c r="E281" s="21"/>
      <c r="F281" s="21"/>
      <c r="G281" s="21"/>
      <c r="H281" s="21"/>
    </row>
    <row r="282" spans="2:8" ht="60" customHeight="1">
      <c r="B282" s="21"/>
      <c r="C282" s="21"/>
      <c r="D282" s="21"/>
      <c r="E282" s="21"/>
      <c r="F282" s="21"/>
      <c r="G282" s="21"/>
      <c r="H282" s="21"/>
    </row>
    <row r="283" spans="2:8" ht="60" customHeight="1">
      <c r="B283" s="21"/>
      <c r="C283" s="21"/>
      <c r="D283" s="21"/>
      <c r="E283" s="21"/>
      <c r="F283" s="21"/>
      <c r="G283" s="21"/>
      <c r="H283" s="21"/>
    </row>
    <row r="284" spans="2:8" ht="60" customHeight="1">
      <c r="B284" s="21"/>
      <c r="C284" s="21"/>
      <c r="D284" s="21"/>
      <c r="E284" s="21"/>
      <c r="F284" s="21"/>
      <c r="G284" s="21"/>
      <c r="H284" s="21"/>
    </row>
    <row r="285" spans="2:8" ht="60" customHeight="1">
      <c r="B285" s="21"/>
      <c r="C285" s="21"/>
      <c r="D285" s="21"/>
      <c r="E285" s="21"/>
      <c r="F285" s="21"/>
      <c r="G285" s="21"/>
      <c r="H285" s="21"/>
    </row>
    <row r="286" spans="2:8" ht="60" customHeight="1">
      <c r="B286" s="21"/>
      <c r="C286" s="21"/>
      <c r="D286" s="21"/>
      <c r="E286" s="21"/>
      <c r="F286" s="21"/>
      <c r="G286" s="21"/>
      <c r="H286" s="21"/>
    </row>
    <row r="287" spans="2:8" ht="60" customHeight="1">
      <c r="B287" s="21"/>
      <c r="C287" s="21"/>
      <c r="D287" s="21"/>
      <c r="E287" s="21"/>
      <c r="F287" s="21"/>
      <c r="G287" s="21"/>
      <c r="H287" s="21"/>
    </row>
    <row r="288" spans="2:8" ht="60" customHeight="1">
      <c r="B288" s="21"/>
      <c r="C288" s="21"/>
      <c r="D288" s="21"/>
      <c r="E288" s="21"/>
      <c r="F288" s="21"/>
      <c r="G288" s="21"/>
      <c r="H288" s="21"/>
    </row>
    <row r="289" spans="2:8" ht="60" customHeight="1">
      <c r="B289" s="21"/>
      <c r="C289" s="21"/>
      <c r="D289" s="21"/>
      <c r="E289" s="21"/>
      <c r="F289" s="21"/>
      <c r="G289" s="21"/>
      <c r="H289" s="21"/>
    </row>
    <row r="290" spans="2:8" ht="60" customHeight="1">
      <c r="B290" s="21"/>
      <c r="C290" s="21"/>
      <c r="D290" s="21"/>
      <c r="E290" s="21"/>
      <c r="F290" s="21"/>
      <c r="G290" s="21"/>
      <c r="H290" s="21"/>
    </row>
    <row r="291" spans="2:8" ht="60" customHeight="1">
      <c r="B291" s="21"/>
      <c r="C291" s="21"/>
      <c r="D291" s="21"/>
      <c r="E291" s="21"/>
      <c r="F291" s="21"/>
      <c r="G291" s="21"/>
      <c r="H291" s="21"/>
    </row>
    <row r="292" spans="2:8" ht="60" customHeight="1">
      <c r="B292" s="21"/>
      <c r="C292" s="21"/>
      <c r="D292" s="21"/>
      <c r="E292" s="21"/>
      <c r="F292" s="21"/>
      <c r="G292" s="21"/>
      <c r="H292" s="21"/>
    </row>
    <row r="293" spans="2:8" ht="60" customHeight="1">
      <c r="B293" s="21"/>
      <c r="C293" s="21"/>
      <c r="D293" s="21"/>
      <c r="E293" s="21"/>
      <c r="F293" s="21"/>
      <c r="G293" s="21"/>
      <c r="H293" s="21"/>
    </row>
    <row r="294" spans="2:8" ht="60" customHeight="1">
      <c r="B294" s="21"/>
      <c r="C294" s="21"/>
      <c r="D294" s="21"/>
      <c r="E294" s="21"/>
      <c r="F294" s="21"/>
      <c r="G294" s="21"/>
      <c r="H294" s="21"/>
    </row>
    <row r="295" spans="2:8" ht="60" customHeight="1">
      <c r="B295" s="21"/>
      <c r="C295" s="21"/>
      <c r="D295" s="21"/>
      <c r="E295" s="21"/>
      <c r="F295" s="21"/>
      <c r="G295" s="21"/>
      <c r="H295" s="21"/>
    </row>
    <row r="296" spans="2:8" ht="60" customHeight="1">
      <c r="B296" s="21"/>
      <c r="C296" s="21"/>
      <c r="D296" s="21"/>
      <c r="E296" s="21"/>
      <c r="F296" s="21"/>
      <c r="G296" s="21"/>
      <c r="H296" s="21"/>
    </row>
    <row r="297" spans="2:8" ht="60" customHeight="1">
      <c r="B297" s="21"/>
      <c r="C297" s="21"/>
      <c r="D297" s="21"/>
      <c r="E297" s="21"/>
      <c r="F297" s="21"/>
      <c r="G297" s="21"/>
      <c r="H297" s="21"/>
    </row>
    <row r="298" spans="2:8" ht="60" customHeight="1">
      <c r="B298" s="21"/>
      <c r="C298" s="21"/>
      <c r="D298" s="21"/>
      <c r="E298" s="21"/>
      <c r="F298" s="21"/>
      <c r="G298" s="21"/>
      <c r="H298" s="21"/>
    </row>
    <row r="299" spans="2:8" ht="60" customHeight="1">
      <c r="B299" s="21"/>
      <c r="C299" s="21"/>
      <c r="D299" s="21"/>
      <c r="E299" s="21"/>
      <c r="F299" s="21"/>
      <c r="G299" s="21"/>
      <c r="H299" s="21"/>
    </row>
    <row r="300" spans="2:8" ht="60" customHeight="1">
      <c r="B300" s="21"/>
      <c r="C300" s="21"/>
      <c r="D300" s="21"/>
      <c r="E300" s="21"/>
      <c r="F300" s="21"/>
      <c r="G300" s="21"/>
      <c r="H300" s="21"/>
    </row>
    <row r="301" spans="2:8" ht="26.25" customHeight="1">
      <c r="B301" s="21"/>
      <c r="C301" s="21"/>
      <c r="D301" s="21"/>
      <c r="E301" s="21"/>
      <c r="F301" s="21"/>
      <c r="G301" s="21"/>
      <c r="H301" s="21"/>
    </row>
    <row r="302" spans="2:8" ht="26.25" customHeight="1">
      <c r="B302" s="21"/>
      <c r="C302" s="21"/>
      <c r="D302" s="21"/>
      <c r="E302" s="21"/>
      <c r="F302" s="21"/>
      <c r="G302" s="21"/>
      <c r="H302" s="21"/>
    </row>
    <row r="303" spans="2:8" ht="26.25" customHeight="1">
      <c r="B303" s="21"/>
      <c r="C303" s="21"/>
      <c r="D303" s="21"/>
      <c r="E303" s="21"/>
      <c r="F303" s="21"/>
      <c r="G303" s="21"/>
      <c r="H303" s="21"/>
    </row>
    <row r="304" spans="2:8" ht="26.25" customHeight="1">
      <c r="B304" s="21"/>
      <c r="C304" s="21"/>
      <c r="D304" s="21"/>
      <c r="E304" s="21"/>
      <c r="F304" s="21"/>
      <c r="G304" s="21"/>
      <c r="H304" s="21"/>
    </row>
    <row r="305" spans="2:8" ht="26.25" customHeight="1">
      <c r="B305" s="21"/>
      <c r="C305" s="21"/>
      <c r="D305" s="21"/>
      <c r="E305" s="21"/>
      <c r="F305" s="21"/>
      <c r="G305" s="21"/>
      <c r="H305" s="21"/>
    </row>
    <row r="306" spans="2:8" ht="26.25" customHeight="1">
      <c r="B306" s="21"/>
      <c r="C306" s="21"/>
      <c r="D306" s="21"/>
      <c r="E306" s="21"/>
      <c r="F306" s="21"/>
      <c r="G306" s="21"/>
      <c r="H306" s="21"/>
    </row>
    <row r="307" spans="2:8" ht="26.25" customHeight="1">
      <c r="B307" s="21"/>
      <c r="C307" s="21"/>
      <c r="D307" s="21"/>
      <c r="E307" s="21"/>
      <c r="F307" s="21"/>
      <c r="G307" s="21"/>
      <c r="H307" s="21"/>
    </row>
    <row r="308" spans="2:8" ht="26.25" customHeight="1">
      <c r="B308" s="21"/>
      <c r="C308" s="21"/>
      <c r="D308" s="21"/>
      <c r="E308" s="21"/>
      <c r="F308" s="21"/>
      <c r="G308" s="21"/>
      <c r="H308" s="21"/>
    </row>
    <row r="309" spans="2:8" ht="26.25" customHeight="1">
      <c r="B309" s="21"/>
      <c r="C309" s="21"/>
      <c r="D309" s="21"/>
      <c r="E309" s="21"/>
      <c r="F309" s="21"/>
      <c r="G309" s="21"/>
      <c r="H309" s="21"/>
    </row>
    <row r="310" spans="2:8" ht="26.25" customHeight="1">
      <c r="B310" s="21"/>
      <c r="C310" s="21"/>
      <c r="D310" s="21"/>
      <c r="E310" s="21"/>
      <c r="F310" s="21"/>
      <c r="G310" s="21"/>
      <c r="H310" s="21"/>
    </row>
    <row r="311" spans="2:8" ht="26.25" customHeight="1">
      <c r="B311" s="21"/>
      <c r="C311" s="21"/>
      <c r="D311" s="21"/>
      <c r="E311" s="21"/>
      <c r="F311" s="21"/>
      <c r="G311" s="21"/>
      <c r="H311" s="21"/>
    </row>
    <row r="312" spans="2:8" ht="26.25" customHeight="1">
      <c r="B312" s="21"/>
      <c r="C312" s="21"/>
      <c r="D312" s="21"/>
      <c r="E312" s="21"/>
      <c r="F312" s="21"/>
      <c r="G312" s="21"/>
      <c r="H312" s="21"/>
    </row>
    <row r="313" spans="2:8" ht="26.25" customHeight="1">
      <c r="B313" s="21"/>
      <c r="C313" s="21"/>
      <c r="D313" s="21"/>
      <c r="E313" s="21"/>
      <c r="F313" s="21"/>
      <c r="G313" s="21"/>
      <c r="H313" s="21"/>
    </row>
    <row r="314" spans="2:8" ht="26.25" customHeight="1">
      <c r="B314" s="21"/>
      <c r="C314" s="21"/>
      <c r="D314" s="21"/>
      <c r="E314" s="21"/>
      <c r="F314" s="21"/>
      <c r="G314" s="21"/>
      <c r="H314" s="21"/>
    </row>
    <row r="315" spans="2:8" ht="26.25" customHeight="1">
      <c r="B315" s="21"/>
      <c r="C315" s="21"/>
      <c r="D315" s="21"/>
      <c r="E315" s="21"/>
      <c r="F315" s="21"/>
      <c r="G315" s="21"/>
      <c r="H315" s="21"/>
    </row>
    <row r="316" spans="2:8" ht="26.25" customHeight="1">
      <c r="B316" s="21"/>
      <c r="C316" s="21"/>
      <c r="D316" s="21"/>
      <c r="E316" s="21"/>
      <c r="F316" s="21"/>
      <c r="G316" s="21"/>
      <c r="H316" s="21"/>
    </row>
    <row r="317" spans="2:8" ht="26.25" customHeight="1">
      <c r="B317" s="21"/>
      <c r="C317" s="21"/>
      <c r="D317" s="21"/>
      <c r="E317" s="21"/>
      <c r="F317" s="21"/>
      <c r="G317" s="21"/>
      <c r="H317" s="21"/>
    </row>
    <row r="318" spans="2:8" ht="26.25" customHeight="1">
      <c r="B318" s="21"/>
      <c r="C318" s="21"/>
      <c r="D318" s="21"/>
      <c r="E318" s="21"/>
      <c r="F318" s="21"/>
      <c r="G318" s="21"/>
      <c r="H318" s="21"/>
    </row>
    <row r="319" spans="2:8" ht="26.25" customHeight="1">
      <c r="B319" s="21"/>
      <c r="C319" s="21"/>
      <c r="D319" s="21"/>
      <c r="E319" s="21"/>
      <c r="F319" s="21"/>
      <c r="G319" s="21"/>
      <c r="H319" s="21"/>
    </row>
    <row r="320" spans="2:8" ht="26.25" customHeight="1">
      <c r="B320" s="21"/>
      <c r="C320" s="21"/>
      <c r="D320" s="21"/>
      <c r="E320" s="21"/>
      <c r="F320" s="21"/>
      <c r="G320" s="21"/>
      <c r="H320" s="21"/>
    </row>
    <row r="321" spans="2:8" ht="26.25" customHeight="1">
      <c r="B321" s="21"/>
      <c r="C321" s="21"/>
      <c r="D321" s="21"/>
      <c r="E321" s="21"/>
      <c r="F321" s="21"/>
      <c r="G321" s="21"/>
      <c r="H321" s="21"/>
    </row>
    <row r="322" spans="2:8" ht="26.25" customHeight="1">
      <c r="B322" s="21"/>
      <c r="C322" s="21"/>
      <c r="D322" s="21"/>
      <c r="E322" s="21"/>
      <c r="F322" s="21"/>
      <c r="G322" s="21"/>
      <c r="H322" s="21"/>
    </row>
    <row r="323" spans="2:8" ht="26.25" customHeight="1">
      <c r="B323" s="21"/>
      <c r="C323" s="21"/>
      <c r="D323" s="21"/>
      <c r="E323" s="21"/>
      <c r="F323" s="21"/>
      <c r="G323" s="21"/>
      <c r="H323" s="21"/>
    </row>
    <row r="324" spans="2:8" ht="26.25" customHeight="1">
      <c r="B324" s="21"/>
      <c r="C324" s="21"/>
      <c r="D324" s="21"/>
      <c r="E324" s="21"/>
      <c r="F324" s="21"/>
      <c r="G324" s="21"/>
      <c r="H324" s="21"/>
    </row>
    <row r="325" spans="2:8" ht="26.25" customHeight="1">
      <c r="B325" s="21"/>
      <c r="C325" s="21"/>
      <c r="D325" s="21"/>
      <c r="E325" s="21"/>
      <c r="F325" s="21"/>
      <c r="G325" s="21"/>
      <c r="H325" s="21"/>
    </row>
    <row r="326" spans="2:8" ht="26.25" customHeight="1">
      <c r="B326" s="21"/>
      <c r="C326" s="21"/>
      <c r="D326" s="21"/>
      <c r="E326" s="21"/>
      <c r="F326" s="21"/>
      <c r="G326" s="21"/>
      <c r="H326" s="21"/>
    </row>
    <row r="327" spans="2:8" ht="26.25" customHeight="1">
      <c r="B327" s="21"/>
      <c r="C327" s="21"/>
      <c r="D327" s="21"/>
      <c r="E327" s="21"/>
      <c r="F327" s="21"/>
      <c r="G327" s="21"/>
      <c r="H327" s="21"/>
    </row>
    <row r="328" spans="2:8" ht="26.25" customHeight="1">
      <c r="B328" s="21"/>
      <c r="C328" s="21"/>
      <c r="D328" s="21"/>
      <c r="E328" s="21"/>
      <c r="F328" s="21"/>
      <c r="G328" s="21"/>
      <c r="H328" s="21"/>
    </row>
    <row r="329" spans="2:8" ht="26.25" customHeight="1">
      <c r="B329" s="21"/>
      <c r="C329" s="21"/>
      <c r="D329" s="21"/>
      <c r="E329" s="21"/>
      <c r="F329" s="21"/>
      <c r="G329" s="21"/>
      <c r="H329" s="21"/>
    </row>
    <row r="330" spans="2:8" ht="26.25" customHeight="1">
      <c r="B330" s="21"/>
      <c r="C330" s="21"/>
      <c r="D330" s="21"/>
      <c r="E330" s="21"/>
      <c r="F330" s="21"/>
      <c r="G330" s="21"/>
      <c r="H330" s="21"/>
    </row>
    <row r="331" spans="2:8" ht="26.25" customHeight="1">
      <c r="B331" s="21"/>
      <c r="C331" s="21"/>
      <c r="D331" s="21"/>
      <c r="E331" s="21"/>
      <c r="F331" s="21"/>
      <c r="G331" s="21"/>
      <c r="H331" s="21"/>
    </row>
    <row r="332" spans="2:8" ht="26.25" customHeight="1">
      <c r="B332" s="21"/>
      <c r="C332" s="21"/>
      <c r="D332" s="21"/>
      <c r="E332" s="21"/>
      <c r="F332" s="21"/>
      <c r="G332" s="21"/>
      <c r="H332" s="21"/>
    </row>
    <row r="333" spans="2:8" ht="26.25" customHeight="1">
      <c r="B333" s="21"/>
      <c r="C333" s="21"/>
      <c r="D333" s="21"/>
      <c r="E333" s="21"/>
      <c r="F333" s="21"/>
      <c r="G333" s="21"/>
      <c r="H333" s="21"/>
    </row>
    <row r="334" spans="2:8" ht="26.25" customHeight="1">
      <c r="B334" s="21"/>
      <c r="C334" s="21"/>
      <c r="D334" s="21"/>
      <c r="E334" s="21"/>
      <c r="F334" s="21"/>
      <c r="G334" s="21"/>
      <c r="H334" s="21"/>
    </row>
    <row r="335" spans="2:8" ht="26.25" customHeight="1">
      <c r="B335" s="21"/>
      <c r="C335" s="21"/>
      <c r="D335" s="21"/>
      <c r="E335" s="21"/>
      <c r="F335" s="21"/>
      <c r="G335" s="21"/>
      <c r="H335" s="21"/>
    </row>
    <row r="336" spans="2:8" ht="26.25" customHeight="1">
      <c r="B336" s="21"/>
      <c r="C336" s="21"/>
      <c r="D336" s="21"/>
      <c r="E336" s="21"/>
      <c r="F336" s="21"/>
      <c r="G336" s="21"/>
      <c r="H336" s="21"/>
    </row>
    <row r="337" spans="2:8" ht="26.25" customHeight="1">
      <c r="B337" s="21"/>
      <c r="C337" s="21"/>
      <c r="D337" s="21"/>
      <c r="E337" s="21"/>
      <c r="F337" s="21"/>
      <c r="G337" s="21"/>
      <c r="H337" s="21"/>
    </row>
    <row r="338" spans="2:8" ht="26.25" customHeight="1">
      <c r="B338" s="21"/>
      <c r="C338" s="21"/>
      <c r="D338" s="21"/>
      <c r="E338" s="21"/>
      <c r="F338" s="21"/>
      <c r="G338" s="21"/>
      <c r="H338" s="21"/>
    </row>
    <row r="339" spans="2:8" ht="26.25" customHeight="1">
      <c r="B339" s="21"/>
      <c r="C339" s="21"/>
      <c r="D339" s="21"/>
      <c r="E339" s="21"/>
      <c r="F339" s="21"/>
      <c r="G339" s="21"/>
      <c r="H339" s="21"/>
    </row>
    <row r="340" spans="2:8" ht="26.25" customHeight="1">
      <c r="B340" s="21"/>
      <c r="C340" s="21"/>
      <c r="D340" s="21"/>
      <c r="E340" s="21"/>
      <c r="F340" s="21"/>
      <c r="G340" s="21"/>
      <c r="H340" s="21"/>
    </row>
    <row r="341" spans="2:8" ht="26.25" customHeight="1">
      <c r="B341" s="21"/>
      <c r="C341" s="21"/>
      <c r="D341" s="21"/>
      <c r="E341" s="21"/>
      <c r="F341" s="21"/>
      <c r="G341" s="21"/>
      <c r="H341" s="21"/>
    </row>
    <row r="342" spans="2:8" ht="26.25" customHeight="1">
      <c r="B342" s="21"/>
      <c r="C342" s="21"/>
      <c r="D342" s="21"/>
      <c r="E342" s="21"/>
      <c r="F342" s="21"/>
      <c r="G342" s="21"/>
      <c r="H342" s="21"/>
    </row>
    <row r="343" spans="2:8" ht="26.25" customHeight="1">
      <c r="B343" s="21"/>
      <c r="C343" s="21"/>
      <c r="D343" s="21"/>
      <c r="E343" s="21"/>
      <c r="F343" s="21"/>
      <c r="G343" s="21"/>
      <c r="H343" s="21"/>
    </row>
    <row r="344" spans="2:8" ht="26.25" customHeight="1">
      <c r="B344" s="21"/>
      <c r="C344" s="21"/>
      <c r="D344" s="21"/>
      <c r="E344" s="21"/>
      <c r="F344" s="21"/>
      <c r="G344" s="21"/>
      <c r="H344" s="21"/>
    </row>
    <row r="345" spans="2:8" ht="26.25" customHeight="1">
      <c r="B345" s="21"/>
      <c r="C345" s="21"/>
      <c r="D345" s="21"/>
      <c r="E345" s="21"/>
      <c r="F345" s="21"/>
      <c r="G345" s="21"/>
      <c r="H345" s="21"/>
    </row>
    <row r="346" spans="2:8" ht="26.25" customHeight="1">
      <c r="B346" s="21"/>
      <c r="C346" s="21"/>
      <c r="D346" s="21"/>
      <c r="E346" s="21"/>
      <c r="F346" s="21"/>
      <c r="G346" s="21"/>
      <c r="H346" s="21"/>
    </row>
    <row r="347" spans="2:8" ht="26.25" customHeight="1">
      <c r="B347" s="21"/>
      <c r="C347" s="21"/>
      <c r="D347" s="21"/>
      <c r="E347" s="21"/>
      <c r="F347" s="21"/>
      <c r="G347" s="21"/>
      <c r="H347" s="21"/>
    </row>
    <row r="348" spans="2:8" ht="26.25" customHeight="1">
      <c r="B348" s="21"/>
      <c r="C348" s="21"/>
      <c r="D348" s="21"/>
      <c r="E348" s="21"/>
      <c r="F348" s="21"/>
      <c r="G348" s="21"/>
      <c r="H348" s="21"/>
    </row>
    <row r="349" spans="2:8" ht="26.25" customHeight="1">
      <c r="B349" s="21"/>
      <c r="C349" s="21"/>
      <c r="D349" s="21"/>
      <c r="E349" s="21"/>
      <c r="F349" s="21"/>
      <c r="G349" s="21"/>
      <c r="H349" s="21"/>
    </row>
    <row r="350" spans="2:8" ht="26.25" customHeight="1">
      <c r="B350" s="21"/>
      <c r="C350" s="21"/>
      <c r="D350" s="21"/>
      <c r="E350" s="21"/>
      <c r="F350" s="21"/>
      <c r="G350" s="21"/>
      <c r="H350" s="21"/>
    </row>
    <row r="351" spans="2:8" ht="26.25" customHeight="1">
      <c r="B351" s="21"/>
      <c r="C351" s="21"/>
      <c r="D351" s="21"/>
      <c r="E351" s="21"/>
      <c r="F351" s="21"/>
      <c r="G351" s="21"/>
      <c r="H351" s="21"/>
    </row>
    <row r="352" spans="2:8" ht="26.25" customHeight="1">
      <c r="B352" s="21"/>
      <c r="C352" s="21"/>
      <c r="D352" s="21"/>
      <c r="E352" s="21"/>
      <c r="F352" s="21"/>
      <c r="G352" s="21"/>
      <c r="H352" s="21"/>
    </row>
    <row r="353" spans="2:8" ht="26.25" customHeight="1">
      <c r="B353" s="21"/>
      <c r="C353" s="21"/>
      <c r="D353" s="21"/>
      <c r="E353" s="21"/>
      <c r="F353" s="21"/>
      <c r="G353" s="21"/>
      <c r="H353" s="21"/>
    </row>
    <row r="354" spans="2:8" ht="26.25" customHeight="1">
      <c r="B354" s="21"/>
      <c r="C354" s="21"/>
      <c r="D354" s="21"/>
      <c r="E354" s="21"/>
      <c r="F354" s="21"/>
      <c r="G354" s="21"/>
      <c r="H354" s="21"/>
    </row>
    <row r="355" spans="2:8" ht="26.25" customHeight="1">
      <c r="B355" s="21"/>
      <c r="C355" s="21"/>
      <c r="D355" s="21"/>
      <c r="E355" s="21"/>
      <c r="F355" s="21"/>
      <c r="G355" s="21"/>
      <c r="H355" s="21"/>
    </row>
    <row r="356" spans="2:8" ht="26.25" customHeight="1">
      <c r="B356" s="21"/>
      <c r="C356" s="21"/>
      <c r="D356" s="21"/>
      <c r="E356" s="21"/>
      <c r="F356" s="21"/>
      <c r="G356" s="21"/>
      <c r="H356" s="21"/>
    </row>
    <row r="357" spans="2:8" ht="26.25" customHeight="1">
      <c r="B357" s="21"/>
      <c r="C357" s="21"/>
      <c r="D357" s="21"/>
      <c r="E357" s="21"/>
      <c r="F357" s="21"/>
      <c r="G357" s="21"/>
      <c r="H357" s="21"/>
    </row>
    <row r="358" spans="2:8" ht="26.25" customHeight="1">
      <c r="B358" s="21"/>
      <c r="C358" s="21"/>
      <c r="D358" s="21"/>
      <c r="E358" s="21"/>
      <c r="F358" s="21"/>
      <c r="G358" s="21"/>
      <c r="H358" s="21"/>
    </row>
    <row r="359" spans="2:8" ht="26.25" customHeight="1">
      <c r="B359" s="21"/>
      <c r="C359" s="21"/>
      <c r="D359" s="21"/>
      <c r="E359" s="21"/>
      <c r="F359" s="21"/>
      <c r="G359" s="21"/>
      <c r="H359" s="21"/>
    </row>
    <row r="360" spans="2:8" ht="26.25" customHeight="1">
      <c r="B360" s="21"/>
      <c r="C360" s="21"/>
      <c r="D360" s="21"/>
      <c r="E360" s="21"/>
      <c r="F360" s="21"/>
      <c r="G360" s="21"/>
      <c r="H360" s="21"/>
    </row>
    <row r="361" spans="2:8" ht="26.25" customHeight="1">
      <c r="B361" s="21"/>
      <c r="C361" s="21"/>
      <c r="D361" s="21"/>
      <c r="E361" s="21"/>
      <c r="F361" s="21"/>
      <c r="G361" s="21"/>
      <c r="H361" s="21"/>
    </row>
    <row r="362" spans="2:8" ht="26.25" customHeight="1">
      <c r="B362" s="21"/>
      <c r="C362" s="21"/>
      <c r="D362" s="21"/>
      <c r="E362" s="21"/>
      <c r="F362" s="21"/>
      <c r="G362" s="21"/>
      <c r="H362" s="21"/>
    </row>
    <row r="363" spans="2:8" ht="26.25" customHeight="1">
      <c r="B363" s="21"/>
      <c r="C363" s="21"/>
      <c r="D363" s="21"/>
      <c r="E363" s="21"/>
      <c r="F363" s="21"/>
      <c r="G363" s="21"/>
      <c r="H363" s="21"/>
    </row>
    <row r="364" spans="2:8" ht="26.25" customHeight="1">
      <c r="B364" s="21"/>
      <c r="C364" s="21"/>
      <c r="D364" s="21"/>
      <c r="E364" s="21"/>
      <c r="F364" s="21"/>
      <c r="G364" s="21"/>
      <c r="H364" s="21"/>
    </row>
    <row r="365" spans="2:8" ht="26.25" customHeight="1">
      <c r="B365" s="21"/>
      <c r="C365" s="21"/>
      <c r="D365" s="21"/>
      <c r="E365" s="21"/>
      <c r="F365" s="21"/>
      <c r="G365" s="21"/>
      <c r="H365" s="21"/>
    </row>
    <row r="366" spans="2:8" ht="26.25" customHeight="1">
      <c r="B366" s="21"/>
      <c r="C366" s="21"/>
      <c r="D366" s="21"/>
      <c r="E366" s="21"/>
      <c r="F366" s="21"/>
      <c r="G366" s="21"/>
      <c r="H366" s="21"/>
    </row>
    <row r="367" spans="2:8" ht="26.25" customHeight="1">
      <c r="B367" s="21"/>
      <c r="C367" s="21"/>
      <c r="D367" s="21"/>
      <c r="E367" s="21"/>
      <c r="F367" s="21"/>
      <c r="G367" s="21"/>
      <c r="H367" s="21"/>
    </row>
    <row r="368" spans="2:8" ht="26.25" customHeight="1">
      <c r="B368" s="21"/>
      <c r="C368" s="21"/>
      <c r="D368" s="21"/>
      <c r="E368" s="21"/>
      <c r="F368" s="21"/>
      <c r="G368" s="21"/>
      <c r="H368" s="21"/>
    </row>
    <row r="369" spans="2:8" ht="26.25" customHeight="1">
      <c r="B369" s="21"/>
      <c r="C369" s="21"/>
      <c r="D369" s="21"/>
      <c r="E369" s="21"/>
      <c r="F369" s="21"/>
      <c r="G369" s="21"/>
      <c r="H369" s="21"/>
    </row>
    <row r="370" spans="2:8" ht="26.25" customHeight="1">
      <c r="B370" s="21"/>
      <c r="C370" s="21"/>
      <c r="D370" s="21"/>
      <c r="E370" s="21"/>
      <c r="F370" s="21"/>
      <c r="G370" s="21"/>
      <c r="H370" s="21"/>
    </row>
    <row r="371" spans="2:8" ht="26.25" customHeight="1">
      <c r="B371" s="21"/>
      <c r="C371" s="21"/>
      <c r="D371" s="21"/>
      <c r="E371" s="21"/>
      <c r="F371" s="21"/>
      <c r="G371" s="21"/>
      <c r="H371" s="21"/>
    </row>
    <row r="372" spans="2:8" ht="26.25" customHeight="1">
      <c r="B372" s="21"/>
      <c r="C372" s="21"/>
      <c r="D372" s="21"/>
      <c r="E372" s="21"/>
      <c r="F372" s="21"/>
      <c r="G372" s="21"/>
      <c r="H372" s="21"/>
    </row>
    <row r="373" spans="2:8" ht="26.25" customHeight="1">
      <c r="B373" s="21"/>
      <c r="C373" s="21"/>
      <c r="D373" s="21"/>
      <c r="E373" s="21"/>
      <c r="F373" s="21"/>
      <c r="G373" s="21"/>
      <c r="H373" s="21"/>
    </row>
    <row r="374" spans="2:8" ht="26.25" customHeight="1">
      <c r="B374" s="21"/>
      <c r="C374" s="21"/>
      <c r="D374" s="21"/>
      <c r="E374" s="21"/>
      <c r="F374" s="21"/>
      <c r="G374" s="21"/>
      <c r="H374" s="21"/>
    </row>
    <row r="375" spans="2:8" ht="26.25" customHeight="1">
      <c r="B375" s="21"/>
      <c r="C375" s="21"/>
      <c r="D375" s="21"/>
      <c r="E375" s="21"/>
      <c r="F375" s="21"/>
      <c r="G375" s="21"/>
      <c r="H375" s="21"/>
    </row>
    <row r="376" spans="2:8" ht="26.25" customHeight="1">
      <c r="B376" s="21"/>
      <c r="C376" s="21"/>
      <c r="D376" s="21"/>
      <c r="E376" s="21"/>
      <c r="F376" s="21"/>
      <c r="G376" s="21"/>
      <c r="H376" s="21"/>
    </row>
    <row r="377" spans="2:8" ht="26.25" customHeight="1">
      <c r="B377" s="21"/>
      <c r="C377" s="21"/>
      <c r="D377" s="21"/>
      <c r="E377" s="21"/>
      <c r="F377" s="21"/>
      <c r="G377" s="21"/>
      <c r="H377" s="21"/>
    </row>
    <row r="378" spans="2:8" ht="26.25" customHeight="1">
      <c r="B378" s="21"/>
      <c r="C378" s="21"/>
      <c r="D378" s="21"/>
      <c r="E378" s="21"/>
      <c r="F378" s="21"/>
      <c r="G378" s="21"/>
      <c r="H378" s="21"/>
    </row>
    <row r="379" spans="2:8" ht="26.25" customHeight="1">
      <c r="B379" s="21"/>
      <c r="C379" s="21"/>
      <c r="D379" s="21"/>
      <c r="E379" s="21"/>
      <c r="F379" s="21"/>
      <c r="G379" s="21"/>
      <c r="H379" s="21"/>
    </row>
    <row r="380" spans="2:8" ht="26.25" customHeight="1">
      <c r="B380" s="21"/>
      <c r="C380" s="21"/>
      <c r="D380" s="21"/>
      <c r="E380" s="21"/>
      <c r="F380" s="21"/>
      <c r="G380" s="21"/>
      <c r="H380" s="21"/>
    </row>
    <row r="381" spans="2:8" ht="26.25" customHeight="1">
      <c r="B381" s="21"/>
      <c r="C381" s="21"/>
      <c r="D381" s="21"/>
      <c r="E381" s="21"/>
      <c r="F381" s="21"/>
      <c r="G381" s="21"/>
      <c r="H381" s="21"/>
    </row>
    <row r="382" spans="2:8" ht="26.25" customHeight="1">
      <c r="B382" s="21"/>
      <c r="C382" s="21"/>
      <c r="D382" s="21"/>
      <c r="E382" s="21"/>
      <c r="F382" s="21"/>
      <c r="G382" s="21"/>
      <c r="H382" s="21"/>
    </row>
    <row r="383" spans="2:8" ht="26.25" customHeight="1">
      <c r="B383" s="21"/>
      <c r="C383" s="21"/>
      <c r="D383" s="21"/>
      <c r="E383" s="21"/>
      <c r="F383" s="21"/>
      <c r="G383" s="21"/>
      <c r="H383" s="21"/>
    </row>
    <row r="384" spans="2:8" ht="26.25" customHeight="1">
      <c r="B384" s="21"/>
      <c r="C384" s="21"/>
      <c r="D384" s="21"/>
      <c r="E384" s="21"/>
      <c r="F384" s="21"/>
      <c r="G384" s="21"/>
      <c r="H384" s="21"/>
    </row>
    <row r="385" spans="2:8" ht="26.25" customHeight="1">
      <c r="B385" s="21"/>
      <c r="C385" s="21"/>
      <c r="D385" s="21"/>
      <c r="E385" s="21"/>
      <c r="F385" s="21"/>
      <c r="G385" s="21"/>
      <c r="H385" s="21"/>
    </row>
    <row r="386" spans="2:8" ht="26.25" customHeight="1">
      <c r="B386" s="21"/>
      <c r="C386" s="21"/>
      <c r="D386" s="21"/>
      <c r="E386" s="21"/>
      <c r="F386" s="21"/>
      <c r="G386" s="21"/>
      <c r="H386" s="21"/>
    </row>
    <row r="387" spans="2:8" ht="26.25" customHeight="1">
      <c r="B387" s="21"/>
      <c r="C387" s="21"/>
      <c r="D387" s="21"/>
      <c r="E387" s="21"/>
      <c r="F387" s="21"/>
      <c r="G387" s="21"/>
      <c r="H387" s="21"/>
    </row>
    <row r="388" spans="2:8" ht="26.25" customHeight="1">
      <c r="B388" s="21"/>
      <c r="C388" s="21"/>
      <c r="D388" s="21"/>
      <c r="E388" s="21"/>
      <c r="F388" s="21"/>
      <c r="G388" s="21"/>
      <c r="H388" s="21"/>
    </row>
    <row r="389" spans="2:8" ht="26.25" customHeight="1">
      <c r="B389" s="21"/>
      <c r="C389" s="21"/>
      <c r="D389" s="21"/>
      <c r="E389" s="21"/>
      <c r="F389" s="21"/>
      <c r="G389" s="21"/>
      <c r="H389" s="21"/>
    </row>
    <row r="390" spans="2:8" ht="26.25" customHeight="1">
      <c r="B390" s="21"/>
      <c r="C390" s="21"/>
      <c r="D390" s="21"/>
      <c r="E390" s="21"/>
      <c r="F390" s="21"/>
      <c r="G390" s="21"/>
      <c r="H390" s="21"/>
    </row>
    <row r="391" spans="2:8" ht="26.25" customHeight="1">
      <c r="B391" s="21"/>
      <c r="C391" s="21"/>
      <c r="D391" s="21"/>
      <c r="E391" s="21"/>
      <c r="F391" s="21"/>
      <c r="G391" s="21"/>
      <c r="H391" s="21"/>
    </row>
    <row r="392" spans="2:8" ht="26.25" customHeight="1">
      <c r="B392" s="21"/>
      <c r="C392" s="21"/>
      <c r="D392" s="21"/>
      <c r="E392" s="21"/>
      <c r="F392" s="21"/>
      <c r="G392" s="21"/>
      <c r="H392" s="21"/>
    </row>
    <row r="393" spans="2:8" ht="26.25" customHeight="1">
      <c r="B393" s="21"/>
      <c r="C393" s="21"/>
      <c r="D393" s="21"/>
      <c r="E393" s="21"/>
      <c r="F393" s="21"/>
      <c r="G393" s="21"/>
      <c r="H393" s="21"/>
    </row>
    <row r="394" spans="2:8" ht="26.25" customHeight="1">
      <c r="B394" s="21"/>
      <c r="C394" s="21"/>
      <c r="D394" s="21"/>
      <c r="E394" s="21"/>
      <c r="F394" s="21"/>
      <c r="G394" s="21"/>
      <c r="H394" s="21"/>
    </row>
    <row r="395" spans="2:8" ht="26.25" customHeight="1">
      <c r="B395" s="21"/>
      <c r="C395" s="21"/>
      <c r="D395" s="21"/>
      <c r="E395" s="21"/>
      <c r="F395" s="21"/>
      <c r="G395" s="21"/>
      <c r="H395" s="21"/>
    </row>
    <row r="396" spans="2:8" ht="26.25" customHeight="1">
      <c r="B396" s="21"/>
      <c r="C396" s="21"/>
      <c r="D396" s="21"/>
      <c r="E396" s="21"/>
      <c r="F396" s="21"/>
      <c r="G396" s="21"/>
      <c r="H396" s="21"/>
    </row>
    <row r="397" spans="2:8" ht="26.25" customHeight="1">
      <c r="B397" s="21"/>
      <c r="C397" s="21"/>
      <c r="D397" s="21"/>
      <c r="E397" s="21"/>
      <c r="F397" s="21"/>
      <c r="G397" s="21"/>
      <c r="H397" s="21"/>
    </row>
    <row r="398" spans="2:8" ht="26.25" customHeight="1">
      <c r="B398" s="21"/>
      <c r="C398" s="21"/>
      <c r="D398" s="21"/>
      <c r="E398" s="21"/>
      <c r="F398" s="21"/>
      <c r="G398" s="21"/>
      <c r="H398" s="21"/>
    </row>
    <row r="399" spans="2:8" ht="26.25" customHeight="1">
      <c r="B399" s="21"/>
      <c r="C399" s="21"/>
      <c r="D399" s="21"/>
      <c r="E399" s="21"/>
      <c r="F399" s="21"/>
      <c r="G399" s="21"/>
      <c r="H399" s="21"/>
    </row>
    <row r="400" spans="2:8" ht="26.25" customHeight="1">
      <c r="B400" s="21"/>
      <c r="C400" s="21"/>
      <c r="D400" s="21"/>
      <c r="E400" s="21"/>
      <c r="F400" s="21"/>
      <c r="G400" s="21"/>
      <c r="H400" s="21"/>
    </row>
    <row r="401" spans="2:8" ht="26.25" customHeight="1">
      <c r="B401" s="21"/>
      <c r="C401" s="21"/>
      <c r="D401" s="21"/>
      <c r="E401" s="21"/>
      <c r="F401" s="21"/>
      <c r="G401" s="21"/>
      <c r="H401" s="21"/>
    </row>
    <row r="402" spans="2:8" ht="26.25" customHeight="1">
      <c r="B402" s="21"/>
      <c r="C402" s="21"/>
      <c r="D402" s="21"/>
      <c r="E402" s="21"/>
      <c r="F402" s="21"/>
      <c r="G402" s="21"/>
      <c r="H402" s="21"/>
    </row>
    <row r="403" spans="2:8" ht="26.25" customHeight="1">
      <c r="B403" s="21"/>
      <c r="C403" s="21"/>
      <c r="D403" s="21"/>
      <c r="E403" s="21"/>
      <c r="F403" s="21"/>
      <c r="G403" s="21"/>
      <c r="H403" s="21"/>
    </row>
    <row r="404" spans="2:8" ht="26.25" customHeight="1">
      <c r="B404" s="21"/>
      <c r="C404" s="21"/>
      <c r="D404" s="21"/>
      <c r="E404" s="21"/>
      <c r="F404" s="21"/>
      <c r="G404" s="21"/>
      <c r="H404" s="21"/>
    </row>
    <row r="405" spans="2:8" ht="26.25" customHeight="1">
      <c r="B405" s="21"/>
      <c r="C405" s="21"/>
      <c r="D405" s="21"/>
      <c r="E405" s="21"/>
      <c r="F405" s="21"/>
      <c r="G405" s="21"/>
      <c r="H405" s="21"/>
    </row>
    <row r="406" spans="2:8" ht="26.25" customHeight="1">
      <c r="B406" s="21"/>
      <c r="C406" s="21"/>
      <c r="D406" s="21"/>
      <c r="E406" s="21"/>
      <c r="F406" s="21"/>
      <c r="G406" s="21"/>
      <c r="H406" s="21"/>
    </row>
    <row r="407" spans="2:8" ht="26.25" customHeight="1">
      <c r="B407" s="21"/>
      <c r="C407" s="21"/>
      <c r="D407" s="21"/>
      <c r="E407" s="21"/>
      <c r="F407" s="21"/>
      <c r="G407" s="21"/>
      <c r="H407" s="21"/>
    </row>
    <row r="408" spans="2:8" ht="26.25" customHeight="1">
      <c r="B408" s="21"/>
      <c r="C408" s="21"/>
      <c r="D408" s="21"/>
      <c r="E408" s="21"/>
      <c r="F408" s="21"/>
      <c r="G408" s="21"/>
      <c r="H408" s="21"/>
    </row>
    <row r="409" spans="2:8" ht="26.25" customHeight="1">
      <c r="B409" s="21"/>
      <c r="C409" s="21"/>
      <c r="D409" s="21"/>
      <c r="E409" s="21"/>
      <c r="F409" s="21"/>
      <c r="G409" s="21"/>
      <c r="H409" s="21"/>
    </row>
    <row r="410" spans="2:8" ht="26.25" customHeight="1">
      <c r="B410" s="21"/>
      <c r="C410" s="21"/>
      <c r="D410" s="21"/>
      <c r="E410" s="21"/>
      <c r="F410" s="21"/>
      <c r="G410" s="21"/>
      <c r="H410" s="21"/>
    </row>
    <row r="411" spans="2:8" ht="26.25" customHeight="1">
      <c r="B411" s="21"/>
      <c r="C411" s="21"/>
      <c r="D411" s="21"/>
      <c r="E411" s="21"/>
      <c r="F411" s="21"/>
      <c r="G411" s="21"/>
      <c r="H411" s="21"/>
    </row>
    <row r="412" spans="2:8" ht="26.25" customHeight="1">
      <c r="B412" s="21"/>
      <c r="C412" s="21"/>
      <c r="D412" s="21"/>
      <c r="E412" s="21"/>
      <c r="F412" s="21"/>
      <c r="G412" s="21"/>
      <c r="H412" s="21"/>
    </row>
    <row r="413" spans="2:8" ht="26.25" customHeight="1">
      <c r="B413" s="21"/>
      <c r="C413" s="21"/>
      <c r="D413" s="21"/>
      <c r="E413" s="21"/>
      <c r="F413" s="21"/>
      <c r="G413" s="21"/>
      <c r="H413" s="21"/>
    </row>
    <row r="414" spans="2:8" ht="26.25" customHeight="1">
      <c r="B414" s="21"/>
      <c r="C414" s="21"/>
      <c r="D414" s="21"/>
      <c r="E414" s="21"/>
      <c r="F414" s="21"/>
      <c r="G414" s="21"/>
      <c r="H414" s="21"/>
    </row>
    <row r="415" spans="2:8" ht="26.25" customHeight="1">
      <c r="B415" s="21"/>
      <c r="C415" s="21"/>
      <c r="D415" s="21"/>
      <c r="E415" s="21"/>
      <c r="F415" s="21"/>
      <c r="G415" s="21"/>
      <c r="H415" s="21"/>
    </row>
    <row r="416" spans="2:8" ht="26.25" customHeight="1">
      <c r="B416" s="21"/>
      <c r="C416" s="21"/>
      <c r="D416" s="21"/>
      <c r="E416" s="21"/>
      <c r="F416" s="21"/>
      <c r="G416" s="21"/>
      <c r="H416" s="21"/>
    </row>
    <row r="417" spans="2:8" ht="26.25" customHeight="1">
      <c r="B417" s="21"/>
      <c r="C417" s="21"/>
      <c r="D417" s="21"/>
      <c r="E417" s="21"/>
      <c r="F417" s="21"/>
      <c r="G417" s="21"/>
      <c r="H417" s="21"/>
    </row>
    <row r="418" spans="2:8" ht="26.25" customHeight="1">
      <c r="B418" s="21"/>
      <c r="C418" s="21"/>
      <c r="D418" s="21"/>
      <c r="E418" s="21"/>
      <c r="F418" s="21"/>
      <c r="G418" s="21"/>
      <c r="H418" s="21"/>
    </row>
    <row r="419" spans="2:8" ht="26.25" customHeight="1">
      <c r="B419" s="21"/>
      <c r="C419" s="21"/>
      <c r="D419" s="21"/>
      <c r="E419" s="21"/>
      <c r="F419" s="21"/>
      <c r="G419" s="21"/>
      <c r="H419" s="21"/>
    </row>
    <row r="420" spans="2:8" ht="26.25" customHeight="1">
      <c r="B420" s="21"/>
      <c r="C420" s="21"/>
      <c r="D420" s="21"/>
      <c r="E420" s="21"/>
      <c r="F420" s="21"/>
      <c r="G420" s="21"/>
      <c r="H420" s="21"/>
    </row>
    <row r="421" spans="2:8" ht="26.25" customHeight="1">
      <c r="B421" s="21"/>
      <c r="C421" s="21"/>
      <c r="D421" s="21"/>
      <c r="E421" s="21"/>
      <c r="F421" s="21"/>
      <c r="G421" s="21"/>
      <c r="H421" s="21"/>
    </row>
    <row r="422" spans="2:8" ht="26.25" customHeight="1">
      <c r="B422" s="21"/>
      <c r="C422" s="21"/>
      <c r="D422" s="21"/>
      <c r="E422" s="21"/>
      <c r="F422" s="21"/>
      <c r="G422" s="21"/>
      <c r="H422" s="21"/>
    </row>
    <row r="423" spans="2:8" ht="26.25" customHeight="1">
      <c r="B423" s="21"/>
      <c r="C423" s="21"/>
      <c r="D423" s="21"/>
      <c r="E423" s="21"/>
      <c r="F423" s="21"/>
      <c r="G423" s="21"/>
      <c r="H423" s="21"/>
    </row>
    <row r="424" spans="2:8" ht="26.25" customHeight="1">
      <c r="B424" s="21"/>
      <c r="C424" s="21"/>
      <c r="D424" s="21"/>
      <c r="E424" s="21"/>
      <c r="F424" s="21"/>
      <c r="G424" s="21"/>
      <c r="H424" s="21"/>
    </row>
    <row r="425" spans="2:8" ht="26.25" customHeight="1">
      <c r="B425" s="21"/>
      <c r="C425" s="21"/>
      <c r="D425" s="21"/>
      <c r="E425" s="21"/>
      <c r="F425" s="21"/>
      <c r="G425" s="21"/>
      <c r="H425" s="21"/>
    </row>
    <row r="426" spans="2:8" ht="26.25" customHeight="1">
      <c r="B426" s="21"/>
      <c r="C426" s="21"/>
      <c r="D426" s="21"/>
      <c r="E426" s="21"/>
      <c r="F426" s="21"/>
      <c r="G426" s="21"/>
      <c r="H426" s="21"/>
    </row>
    <row r="427" spans="2:8" ht="26.25" customHeight="1">
      <c r="B427" s="21"/>
      <c r="C427" s="21"/>
      <c r="D427" s="21"/>
      <c r="E427" s="21"/>
      <c r="F427" s="21"/>
      <c r="G427" s="21"/>
      <c r="H427" s="21"/>
    </row>
    <row r="428" spans="2:8" ht="26.25" customHeight="1">
      <c r="B428" s="21"/>
      <c r="C428" s="21"/>
      <c r="D428" s="21"/>
      <c r="E428" s="21"/>
      <c r="F428" s="21"/>
      <c r="G428" s="21"/>
      <c r="H428" s="21"/>
    </row>
    <row r="429" spans="2:8" ht="26.25" customHeight="1">
      <c r="B429" s="21"/>
      <c r="C429" s="21"/>
      <c r="D429" s="21"/>
      <c r="E429" s="21"/>
      <c r="F429" s="21"/>
      <c r="G429" s="21"/>
      <c r="H429" s="21"/>
    </row>
    <row r="430" spans="2:8" ht="26.25" customHeight="1">
      <c r="B430" s="21"/>
      <c r="C430" s="21"/>
      <c r="D430" s="21"/>
      <c r="E430" s="21"/>
      <c r="F430" s="21"/>
      <c r="G430" s="21"/>
      <c r="H430" s="21"/>
    </row>
    <row r="431" spans="2:8" ht="26.25" customHeight="1">
      <c r="B431" s="21"/>
      <c r="C431" s="21"/>
      <c r="D431" s="21"/>
      <c r="E431" s="21"/>
      <c r="F431" s="21"/>
      <c r="G431" s="21"/>
      <c r="H431" s="21"/>
    </row>
    <row r="432" spans="2:8" ht="26.25" customHeight="1">
      <c r="B432" s="21"/>
      <c r="C432" s="21"/>
      <c r="D432" s="21"/>
      <c r="E432" s="21"/>
      <c r="F432" s="21"/>
      <c r="G432" s="21"/>
      <c r="H432" s="21"/>
    </row>
    <row r="433" spans="2:8" ht="26.25" customHeight="1">
      <c r="B433" s="21"/>
      <c r="C433" s="21"/>
      <c r="D433" s="21"/>
      <c r="E433" s="21"/>
      <c r="F433" s="21"/>
      <c r="G433" s="21"/>
      <c r="H433" s="21"/>
    </row>
    <row r="434" spans="2:8" ht="26.25" customHeight="1">
      <c r="B434" s="21"/>
      <c r="C434" s="21"/>
      <c r="D434" s="21"/>
      <c r="E434" s="21"/>
      <c r="F434" s="21"/>
      <c r="G434" s="21"/>
      <c r="H434" s="21"/>
    </row>
    <row r="435" spans="2:8" ht="26.25" customHeight="1">
      <c r="B435" s="21"/>
      <c r="C435" s="21"/>
      <c r="D435" s="21"/>
      <c r="E435" s="21"/>
      <c r="F435" s="21"/>
      <c r="G435" s="21"/>
      <c r="H435" s="21"/>
    </row>
    <row r="436" spans="2:8" ht="26.25" customHeight="1">
      <c r="B436" s="21"/>
      <c r="C436" s="21"/>
      <c r="D436" s="21"/>
      <c r="E436" s="21"/>
      <c r="F436" s="21"/>
      <c r="G436" s="21"/>
      <c r="H436" s="21"/>
    </row>
    <row r="437" spans="2:8" ht="26.25" customHeight="1">
      <c r="B437" s="21"/>
      <c r="C437" s="21"/>
      <c r="D437" s="21"/>
      <c r="E437" s="21"/>
      <c r="F437" s="21"/>
      <c r="G437" s="21"/>
      <c r="H437" s="21"/>
    </row>
    <row r="438" spans="2:8" ht="26.25" customHeight="1">
      <c r="B438" s="21"/>
      <c r="C438" s="21"/>
      <c r="D438" s="21"/>
      <c r="E438" s="21"/>
      <c r="F438" s="21"/>
      <c r="G438" s="21"/>
      <c r="H438" s="21"/>
    </row>
    <row r="439" spans="2:8" ht="26.25" customHeight="1">
      <c r="B439" s="21"/>
      <c r="C439" s="21"/>
      <c r="D439" s="21"/>
      <c r="E439" s="21"/>
      <c r="F439" s="21"/>
      <c r="G439" s="21"/>
      <c r="H439" s="21"/>
    </row>
    <row r="440" spans="2:8" ht="26.25" customHeight="1">
      <c r="B440" s="21"/>
      <c r="C440" s="21"/>
      <c r="D440" s="21"/>
      <c r="E440" s="21"/>
      <c r="F440" s="21"/>
      <c r="G440" s="21"/>
      <c r="H440" s="21"/>
    </row>
    <row r="441" spans="2:8" ht="26.25" customHeight="1">
      <c r="B441" s="21"/>
      <c r="C441" s="21"/>
      <c r="D441" s="21"/>
      <c r="E441" s="21"/>
      <c r="F441" s="21"/>
      <c r="G441" s="21"/>
      <c r="H441" s="21"/>
    </row>
    <row r="442" spans="2:8" ht="26.25" customHeight="1">
      <c r="B442" s="21"/>
      <c r="C442" s="21"/>
      <c r="D442" s="21"/>
      <c r="E442" s="21"/>
      <c r="F442" s="21"/>
      <c r="G442" s="21"/>
      <c r="H442" s="21"/>
    </row>
    <row r="443" spans="2:8" ht="26.25" customHeight="1">
      <c r="B443" s="21"/>
      <c r="C443" s="21"/>
      <c r="D443" s="21"/>
      <c r="E443" s="21"/>
      <c r="F443" s="21"/>
      <c r="G443" s="21"/>
      <c r="H443" s="21"/>
    </row>
    <row r="444" spans="2:8" ht="26.25" customHeight="1">
      <c r="B444" s="21"/>
      <c r="C444" s="21"/>
      <c r="D444" s="21"/>
      <c r="E444" s="21"/>
      <c r="F444" s="21"/>
      <c r="G444" s="21"/>
      <c r="H444" s="21"/>
    </row>
    <row r="445" spans="2:8" ht="26.25" customHeight="1">
      <c r="B445" s="21"/>
      <c r="C445" s="21"/>
      <c r="D445" s="21"/>
      <c r="E445" s="21"/>
      <c r="F445" s="21"/>
      <c r="G445" s="21"/>
      <c r="H445" s="21"/>
    </row>
    <row r="446" spans="2:8" ht="26.25" customHeight="1">
      <c r="B446" s="21"/>
      <c r="C446" s="21"/>
      <c r="D446" s="21"/>
      <c r="E446" s="21"/>
      <c r="F446" s="21"/>
      <c r="G446" s="21"/>
      <c r="H446" s="21"/>
    </row>
    <row r="447" spans="2:8" ht="26.25" customHeight="1">
      <c r="B447" s="21"/>
      <c r="C447" s="21"/>
      <c r="D447" s="21"/>
      <c r="E447" s="21"/>
      <c r="F447" s="21"/>
      <c r="G447" s="21"/>
      <c r="H447" s="21"/>
    </row>
    <row r="448" spans="2:8" ht="26.25" customHeight="1">
      <c r="B448" s="21"/>
      <c r="C448" s="21"/>
      <c r="D448" s="21"/>
      <c r="E448" s="21"/>
      <c r="F448" s="21"/>
      <c r="G448" s="21"/>
      <c r="H448" s="21"/>
    </row>
    <row r="449" spans="2:8" ht="26.25" customHeight="1">
      <c r="B449" s="21"/>
      <c r="C449" s="21"/>
      <c r="D449" s="21"/>
      <c r="E449" s="21"/>
      <c r="F449" s="21"/>
      <c r="G449" s="21"/>
      <c r="H449" s="21"/>
    </row>
    <row r="450" spans="2:8" ht="26.25" customHeight="1">
      <c r="B450" s="21"/>
      <c r="C450" s="21"/>
      <c r="D450" s="21"/>
      <c r="E450" s="21"/>
      <c r="F450" s="21"/>
      <c r="G450" s="21"/>
      <c r="H450" s="21"/>
    </row>
    <row r="451" spans="2:8" ht="26.25" customHeight="1">
      <c r="B451" s="21"/>
      <c r="C451" s="21"/>
      <c r="D451" s="21"/>
      <c r="E451" s="21"/>
      <c r="F451" s="21"/>
      <c r="G451" s="21"/>
      <c r="H451" s="21"/>
    </row>
    <row r="452" spans="2:8" ht="26.25" customHeight="1">
      <c r="B452" s="21"/>
      <c r="C452" s="21"/>
      <c r="D452" s="21"/>
      <c r="E452" s="21"/>
      <c r="F452" s="21"/>
      <c r="G452" s="21"/>
      <c r="H452" s="21"/>
    </row>
    <row r="453" spans="2:8" ht="26.25" customHeight="1">
      <c r="B453" s="21"/>
      <c r="C453" s="21"/>
      <c r="D453" s="21"/>
      <c r="E453" s="21"/>
      <c r="F453" s="21"/>
      <c r="G453" s="21"/>
      <c r="H453" s="21"/>
    </row>
    <row r="454" spans="2:8" ht="26.25" customHeight="1">
      <c r="B454" s="21"/>
      <c r="C454" s="21"/>
      <c r="D454" s="21"/>
      <c r="E454" s="21"/>
      <c r="F454" s="21"/>
      <c r="G454" s="21"/>
      <c r="H454" s="21"/>
    </row>
    <row r="455" spans="2:8" ht="26.25" customHeight="1">
      <c r="B455" s="21"/>
      <c r="C455" s="21"/>
      <c r="D455" s="21"/>
      <c r="E455" s="21"/>
      <c r="F455" s="21"/>
      <c r="G455" s="21"/>
      <c r="H455" s="21"/>
    </row>
    <row r="456" spans="2:8" ht="26.25" customHeight="1">
      <c r="B456" s="21"/>
      <c r="C456" s="21"/>
      <c r="D456" s="21"/>
      <c r="E456" s="21"/>
      <c r="F456" s="21"/>
      <c r="G456" s="21"/>
      <c r="H456" s="21"/>
    </row>
    <row r="457" spans="2:8" ht="26.25" customHeight="1">
      <c r="B457" s="21"/>
      <c r="C457" s="21"/>
      <c r="D457" s="21"/>
      <c r="E457" s="21"/>
      <c r="F457" s="21"/>
      <c r="G457" s="21"/>
      <c r="H457" s="21"/>
    </row>
    <row r="458" spans="2:8" ht="26.25" customHeight="1">
      <c r="B458" s="21"/>
      <c r="C458" s="21"/>
      <c r="D458" s="21"/>
      <c r="E458" s="21"/>
      <c r="F458" s="21"/>
      <c r="G458" s="21"/>
      <c r="H458" s="21"/>
    </row>
    <row r="459" spans="2:8" ht="26.25" customHeight="1">
      <c r="B459" s="21"/>
      <c r="C459" s="21"/>
      <c r="D459" s="21"/>
      <c r="E459" s="21"/>
      <c r="F459" s="21"/>
      <c r="G459" s="21"/>
      <c r="H459" s="21"/>
    </row>
    <row r="460" spans="2:8" ht="26.25" customHeight="1">
      <c r="B460" s="21"/>
      <c r="C460" s="21"/>
      <c r="D460" s="21"/>
      <c r="E460" s="21"/>
      <c r="F460" s="21"/>
      <c r="G460" s="21"/>
      <c r="H460" s="21"/>
    </row>
    <row r="461" spans="2:8" ht="26.25" customHeight="1">
      <c r="B461" s="21"/>
      <c r="C461" s="21"/>
      <c r="D461" s="21"/>
      <c r="E461" s="21"/>
      <c r="F461" s="21"/>
      <c r="G461" s="21"/>
      <c r="H461" s="21"/>
    </row>
    <row r="462" spans="2:8" ht="26.25" customHeight="1">
      <c r="B462" s="21"/>
      <c r="C462" s="21"/>
      <c r="D462" s="21"/>
      <c r="E462" s="21"/>
      <c r="F462" s="21"/>
      <c r="G462" s="21"/>
      <c r="H462" s="21"/>
    </row>
    <row r="463" spans="2:8" ht="26.25" customHeight="1">
      <c r="B463" s="21"/>
      <c r="C463" s="21"/>
      <c r="D463" s="21"/>
      <c r="E463" s="21"/>
      <c r="F463" s="21"/>
      <c r="G463" s="21"/>
      <c r="H463" s="21"/>
    </row>
    <row r="464" spans="2:8" ht="26.25" customHeight="1">
      <c r="B464" s="21"/>
      <c r="C464" s="21"/>
      <c r="D464" s="21"/>
      <c r="E464" s="21"/>
      <c r="F464" s="21"/>
      <c r="G464" s="21"/>
      <c r="H464" s="21"/>
    </row>
    <row r="465" spans="2:8" ht="26.25" customHeight="1">
      <c r="B465" s="21"/>
      <c r="C465" s="21"/>
      <c r="D465" s="21"/>
      <c r="E465" s="21"/>
      <c r="F465" s="21"/>
      <c r="G465" s="21"/>
      <c r="H465" s="21"/>
    </row>
    <row r="466" spans="2:8" ht="26.25" customHeight="1">
      <c r="B466" s="21"/>
      <c r="C466" s="21"/>
      <c r="D466" s="21"/>
      <c r="E466" s="21"/>
      <c r="F466" s="21"/>
      <c r="G466" s="21"/>
      <c r="H466" s="21"/>
    </row>
    <row r="467" spans="2:8" ht="26.25" customHeight="1">
      <c r="B467" s="21"/>
      <c r="C467" s="21"/>
      <c r="D467" s="21"/>
      <c r="E467" s="21"/>
      <c r="F467" s="21"/>
      <c r="G467" s="21"/>
      <c r="H467" s="21"/>
    </row>
    <row r="468" spans="2:8" ht="26.25" customHeight="1">
      <c r="B468" s="21"/>
      <c r="C468" s="21"/>
      <c r="D468" s="21"/>
      <c r="E468" s="21"/>
      <c r="F468" s="21"/>
      <c r="G468" s="21"/>
      <c r="H468" s="21"/>
    </row>
    <row r="469" spans="2:8" ht="26.25" customHeight="1">
      <c r="B469" s="21"/>
      <c r="C469" s="21"/>
      <c r="D469" s="21"/>
      <c r="E469" s="21"/>
      <c r="F469" s="21"/>
      <c r="G469" s="21"/>
      <c r="H469" s="21"/>
    </row>
    <row r="470" spans="2:8" ht="26.25" customHeight="1">
      <c r="B470" s="21"/>
      <c r="C470" s="21"/>
      <c r="D470" s="21"/>
      <c r="E470" s="21"/>
      <c r="F470" s="21"/>
      <c r="G470" s="21"/>
      <c r="H470" s="21"/>
    </row>
    <row r="471" spans="2:8" ht="26.25" customHeight="1">
      <c r="B471" s="21"/>
      <c r="C471" s="21"/>
      <c r="D471" s="21"/>
      <c r="E471" s="21"/>
      <c r="F471" s="21"/>
      <c r="G471" s="21"/>
      <c r="H471" s="21"/>
    </row>
    <row r="472" spans="2:8" ht="26.25" customHeight="1">
      <c r="B472" s="21"/>
      <c r="C472" s="21"/>
      <c r="D472" s="21"/>
      <c r="E472" s="21"/>
      <c r="F472" s="21"/>
      <c r="G472" s="21"/>
      <c r="H472" s="21"/>
    </row>
    <row r="473" spans="2:8" ht="26.25" customHeight="1">
      <c r="B473" s="21"/>
      <c r="C473" s="21"/>
      <c r="D473" s="21"/>
      <c r="E473" s="21"/>
      <c r="F473" s="21"/>
      <c r="G473" s="21"/>
      <c r="H473" s="21"/>
    </row>
    <row r="474" spans="2:8" ht="26.25" customHeight="1">
      <c r="B474" s="21"/>
      <c r="C474" s="21"/>
      <c r="D474" s="21"/>
      <c r="E474" s="21"/>
      <c r="F474" s="21"/>
      <c r="G474" s="21"/>
      <c r="H474" s="21"/>
    </row>
    <row r="475" spans="2:8" ht="26.25" customHeight="1">
      <c r="B475" s="21"/>
      <c r="C475" s="21"/>
      <c r="D475" s="21"/>
      <c r="E475" s="21"/>
      <c r="F475" s="21"/>
      <c r="G475" s="21"/>
      <c r="H475" s="21"/>
    </row>
    <row r="476" spans="2:8" ht="26.25" customHeight="1">
      <c r="B476" s="21"/>
      <c r="C476" s="21"/>
      <c r="D476" s="21"/>
      <c r="E476" s="21"/>
      <c r="F476" s="21"/>
      <c r="G476" s="21"/>
      <c r="H476" s="21"/>
    </row>
    <row r="477" spans="2:8" ht="26.25" customHeight="1">
      <c r="B477" s="21"/>
      <c r="C477" s="21"/>
      <c r="D477" s="21"/>
      <c r="E477" s="21"/>
      <c r="F477" s="21"/>
      <c r="G477" s="21"/>
      <c r="H477" s="21"/>
    </row>
    <row r="478" spans="2:8" ht="26.25" customHeight="1">
      <c r="B478" s="21"/>
      <c r="C478" s="21"/>
      <c r="D478" s="21"/>
      <c r="E478" s="21"/>
      <c r="F478" s="21"/>
      <c r="G478" s="21"/>
      <c r="H478" s="21"/>
    </row>
    <row r="479" spans="2:8" ht="26.25" customHeight="1">
      <c r="B479" s="21"/>
      <c r="C479" s="21"/>
      <c r="D479" s="21"/>
      <c r="E479" s="21"/>
      <c r="F479" s="21"/>
      <c r="G479" s="21"/>
      <c r="H479" s="21"/>
    </row>
    <row r="480" spans="2:8" ht="26.25" customHeight="1">
      <c r="B480" s="21"/>
      <c r="C480" s="21"/>
      <c r="D480" s="21"/>
      <c r="E480" s="21"/>
      <c r="F480" s="21"/>
      <c r="G480" s="21"/>
      <c r="H480" s="21"/>
    </row>
    <row r="481" spans="2:8" ht="26.25" customHeight="1">
      <c r="B481" s="21"/>
      <c r="C481" s="21"/>
      <c r="D481" s="21"/>
      <c r="E481" s="21"/>
      <c r="F481" s="21"/>
      <c r="G481" s="21"/>
      <c r="H481" s="21"/>
    </row>
    <row r="482" spans="2:8" ht="26.25" customHeight="1">
      <c r="B482" s="21"/>
      <c r="C482" s="21"/>
      <c r="D482" s="21"/>
      <c r="E482" s="21"/>
      <c r="F482" s="21"/>
      <c r="G482" s="21"/>
      <c r="H482" s="21"/>
    </row>
    <row r="483" spans="2:8" ht="26.25" customHeight="1">
      <c r="B483" s="21"/>
      <c r="C483" s="21"/>
      <c r="D483" s="21"/>
      <c r="E483" s="21"/>
      <c r="F483" s="21"/>
      <c r="G483" s="21"/>
      <c r="H483" s="21"/>
    </row>
    <row r="484" spans="2:8" ht="26.25" customHeight="1">
      <c r="B484" s="21"/>
      <c r="C484" s="21"/>
      <c r="D484" s="21"/>
      <c r="E484" s="21"/>
      <c r="F484" s="21"/>
      <c r="G484" s="21"/>
      <c r="H484" s="21"/>
    </row>
    <row r="485" spans="2:8" ht="26.25" customHeight="1">
      <c r="B485" s="21"/>
      <c r="C485" s="21"/>
      <c r="D485" s="21"/>
      <c r="E485" s="21"/>
      <c r="F485" s="21"/>
      <c r="G485" s="21"/>
      <c r="H485" s="21"/>
    </row>
    <row r="486" spans="2:8" ht="26.25" customHeight="1">
      <c r="B486" s="21"/>
      <c r="C486" s="21"/>
      <c r="D486" s="21"/>
      <c r="E486" s="21"/>
      <c r="F486" s="21"/>
      <c r="G486" s="21"/>
      <c r="H486" s="21"/>
    </row>
    <row r="487" spans="2:8" ht="26.25" customHeight="1">
      <c r="B487" s="21"/>
      <c r="C487" s="21"/>
      <c r="D487" s="21"/>
      <c r="E487" s="21"/>
      <c r="F487" s="21"/>
      <c r="G487" s="21"/>
      <c r="H487" s="21"/>
    </row>
    <row r="488" spans="2:8" ht="26.25" customHeight="1">
      <c r="B488" s="21"/>
      <c r="C488" s="21"/>
      <c r="D488" s="21"/>
      <c r="E488" s="21"/>
      <c r="F488" s="21"/>
      <c r="G488" s="21"/>
      <c r="H488" s="21"/>
    </row>
    <row r="489" spans="2:8" ht="26.25" customHeight="1">
      <c r="B489" s="21"/>
      <c r="C489" s="21"/>
      <c r="D489" s="21"/>
      <c r="E489" s="21"/>
      <c r="F489" s="21"/>
      <c r="G489" s="21"/>
      <c r="H489" s="21"/>
    </row>
    <row r="490" spans="2:8" ht="26.25" customHeight="1">
      <c r="B490" s="21"/>
      <c r="C490" s="21"/>
      <c r="D490" s="21"/>
      <c r="E490" s="21"/>
      <c r="F490" s="21"/>
      <c r="G490" s="21"/>
      <c r="H490" s="21"/>
    </row>
    <row r="491" spans="2:8" ht="26.25" customHeight="1">
      <c r="B491" s="21"/>
      <c r="C491" s="21"/>
      <c r="D491" s="21"/>
      <c r="E491" s="21"/>
      <c r="F491" s="21"/>
      <c r="G491" s="21"/>
      <c r="H491" s="21"/>
    </row>
    <row r="492" spans="2:8" ht="26.25" customHeight="1">
      <c r="B492" s="21"/>
      <c r="C492" s="21"/>
      <c r="D492" s="21"/>
      <c r="E492" s="21"/>
      <c r="F492" s="21"/>
      <c r="G492" s="21"/>
      <c r="H492" s="21"/>
    </row>
    <row r="493" spans="2:8" ht="26.25" customHeight="1">
      <c r="B493" s="21"/>
      <c r="C493" s="21"/>
      <c r="D493" s="21"/>
      <c r="E493" s="21"/>
      <c r="F493" s="21"/>
      <c r="G493" s="21"/>
      <c r="H493" s="21"/>
    </row>
    <row r="494" spans="2:8" ht="26.25" customHeight="1">
      <c r="B494" s="21"/>
      <c r="C494" s="21"/>
      <c r="D494" s="21"/>
      <c r="E494" s="21"/>
      <c r="F494" s="21"/>
      <c r="G494" s="21"/>
      <c r="H494" s="21"/>
    </row>
    <row r="495" spans="2:8" ht="26.25" customHeight="1">
      <c r="B495" s="21"/>
      <c r="C495" s="21"/>
      <c r="D495" s="21"/>
      <c r="E495" s="21"/>
      <c r="F495" s="21"/>
      <c r="G495" s="21"/>
      <c r="H495" s="21"/>
    </row>
    <row r="496" spans="2:8" ht="26.25" customHeight="1">
      <c r="B496" s="21"/>
      <c r="C496" s="21"/>
      <c r="D496" s="21"/>
      <c r="E496" s="21"/>
      <c r="F496" s="21"/>
      <c r="G496" s="21"/>
      <c r="H496" s="21"/>
    </row>
    <row r="497" spans="2:8" ht="26.25" customHeight="1">
      <c r="B497" s="21"/>
      <c r="C497" s="21"/>
      <c r="D497" s="21"/>
      <c r="E497" s="21"/>
      <c r="F497" s="21"/>
      <c r="G497" s="21"/>
      <c r="H497" s="21"/>
    </row>
    <row r="498" spans="2:8" ht="26.25" customHeight="1">
      <c r="B498" s="21"/>
      <c r="C498" s="21"/>
      <c r="D498" s="21"/>
      <c r="E498" s="21"/>
      <c r="F498" s="21"/>
      <c r="G498" s="21"/>
      <c r="H498" s="21"/>
    </row>
    <row r="499" spans="2:8" ht="26.25" customHeight="1">
      <c r="B499" s="21"/>
      <c r="C499" s="21"/>
      <c r="D499" s="21"/>
      <c r="E499" s="21"/>
      <c r="F499" s="21"/>
      <c r="G499" s="21"/>
      <c r="H499" s="21"/>
    </row>
    <row r="500" spans="2:8" ht="26.25" customHeight="1">
      <c r="B500" s="21"/>
      <c r="C500" s="21"/>
      <c r="D500" s="21"/>
      <c r="E500" s="21"/>
      <c r="F500" s="21"/>
      <c r="G500" s="21"/>
      <c r="H500" s="21"/>
    </row>
    <row r="501" spans="2:8" ht="26.25" customHeight="1">
      <c r="B501" s="21"/>
      <c r="C501" s="21"/>
      <c r="D501" s="21"/>
      <c r="E501" s="21"/>
      <c r="F501" s="21"/>
      <c r="G501" s="21"/>
      <c r="H501" s="21"/>
    </row>
    <row r="502" spans="2:8" ht="26.25" customHeight="1">
      <c r="B502" s="21"/>
      <c r="C502" s="21"/>
      <c r="D502" s="21"/>
      <c r="E502" s="21"/>
      <c r="F502" s="21"/>
      <c r="G502" s="21"/>
      <c r="H502" s="21"/>
    </row>
    <row r="503" spans="2:8" ht="26.25" customHeight="1">
      <c r="B503" s="21"/>
      <c r="C503" s="21"/>
      <c r="D503" s="21"/>
      <c r="E503" s="21"/>
      <c r="F503" s="21"/>
      <c r="G503" s="21"/>
      <c r="H503" s="21"/>
    </row>
    <row r="504" spans="2:8" ht="26.25" customHeight="1">
      <c r="B504" s="21"/>
      <c r="C504" s="21"/>
      <c r="D504" s="21"/>
      <c r="E504" s="21"/>
      <c r="F504" s="21"/>
      <c r="G504" s="21"/>
      <c r="H504" s="21"/>
    </row>
    <row r="505" spans="2:8" ht="26.25" customHeight="1">
      <c r="B505" s="21"/>
      <c r="C505" s="21"/>
      <c r="D505" s="21"/>
      <c r="E505" s="21"/>
      <c r="F505" s="21"/>
      <c r="G505" s="21"/>
      <c r="H505" s="21"/>
    </row>
    <row r="506" spans="2:8" ht="26.25" customHeight="1">
      <c r="B506" s="21"/>
      <c r="C506" s="21"/>
      <c r="D506" s="21"/>
      <c r="E506" s="21"/>
      <c r="F506" s="21"/>
      <c r="G506" s="21"/>
      <c r="H506" s="21"/>
    </row>
    <row r="507" spans="2:8" ht="26.25" customHeight="1">
      <c r="B507" s="21"/>
      <c r="C507" s="21"/>
      <c r="D507" s="21"/>
      <c r="E507" s="21"/>
      <c r="F507" s="21"/>
      <c r="G507" s="21"/>
      <c r="H507" s="21"/>
    </row>
    <row r="508" spans="2:8" ht="26.25" customHeight="1">
      <c r="B508" s="21"/>
      <c r="C508" s="21"/>
      <c r="D508" s="21"/>
      <c r="E508" s="21"/>
      <c r="F508" s="21"/>
      <c r="G508" s="21"/>
      <c r="H508" s="21"/>
    </row>
    <row r="509" spans="2:8" ht="26.25" customHeight="1">
      <c r="B509" s="21"/>
      <c r="C509" s="21"/>
      <c r="D509" s="21"/>
      <c r="E509" s="21"/>
      <c r="F509" s="21"/>
      <c r="G509" s="21"/>
      <c r="H509" s="21"/>
    </row>
    <row r="510" spans="2:8" ht="26.25" customHeight="1">
      <c r="B510" s="21"/>
      <c r="C510" s="21"/>
      <c r="D510" s="21"/>
      <c r="E510" s="21"/>
      <c r="F510" s="21"/>
      <c r="G510" s="21"/>
      <c r="H510" s="21"/>
    </row>
    <row r="511" spans="2:8" ht="26.25" customHeight="1">
      <c r="B511" s="21"/>
      <c r="C511" s="21"/>
      <c r="D511" s="21"/>
      <c r="E511" s="21"/>
      <c r="F511" s="21"/>
      <c r="G511" s="21"/>
      <c r="H511" s="21"/>
    </row>
    <row r="512" spans="2:8" ht="26.25" customHeight="1">
      <c r="B512" s="21"/>
      <c r="C512" s="21"/>
      <c r="D512" s="21"/>
      <c r="E512" s="21"/>
      <c r="F512" s="21"/>
      <c r="G512" s="21"/>
      <c r="H512" s="21"/>
    </row>
    <row r="513" spans="2:8" ht="26.25" customHeight="1">
      <c r="B513" s="21"/>
      <c r="C513" s="21"/>
      <c r="D513" s="21"/>
      <c r="E513" s="21"/>
      <c r="F513" s="21"/>
      <c r="G513" s="21"/>
      <c r="H513" s="21"/>
    </row>
    <row r="514" spans="2:8" ht="26.25" customHeight="1">
      <c r="B514" s="21"/>
      <c r="C514" s="21"/>
      <c r="D514" s="21"/>
      <c r="E514" s="21"/>
      <c r="F514" s="21"/>
      <c r="G514" s="21"/>
      <c r="H514" s="21"/>
    </row>
    <row r="515" spans="2:8" ht="26.25" customHeight="1">
      <c r="B515" s="21"/>
      <c r="C515" s="21"/>
      <c r="D515" s="21"/>
      <c r="E515" s="21"/>
      <c r="F515" s="21"/>
      <c r="G515" s="21"/>
      <c r="H515" s="21"/>
    </row>
    <row r="516" spans="2:8" ht="26.25" customHeight="1">
      <c r="B516" s="21"/>
      <c r="C516" s="21"/>
      <c r="D516" s="21"/>
      <c r="E516" s="21"/>
      <c r="F516" s="21"/>
      <c r="G516" s="21"/>
      <c r="H516" s="21"/>
    </row>
    <row r="517" spans="2:8" ht="26.25" customHeight="1">
      <c r="B517" s="21"/>
      <c r="C517" s="21"/>
      <c r="D517" s="21"/>
      <c r="E517" s="21"/>
      <c r="F517" s="21"/>
      <c r="G517" s="21"/>
      <c r="H517" s="21"/>
    </row>
    <row r="518" spans="2:8" ht="26.25" customHeight="1">
      <c r="B518" s="21"/>
      <c r="C518" s="21"/>
      <c r="D518" s="21"/>
      <c r="E518" s="21"/>
      <c r="F518" s="21"/>
      <c r="G518" s="21"/>
      <c r="H518" s="21"/>
    </row>
    <row r="519" spans="2:8" ht="26.25" customHeight="1">
      <c r="B519" s="21"/>
      <c r="C519" s="21"/>
      <c r="D519" s="21"/>
      <c r="E519" s="21"/>
      <c r="F519" s="21"/>
      <c r="G519" s="21"/>
      <c r="H519" s="21"/>
    </row>
    <row r="520" spans="2:8" ht="26.25" customHeight="1">
      <c r="B520" s="21"/>
      <c r="C520" s="21"/>
      <c r="D520" s="21"/>
      <c r="E520" s="21"/>
      <c r="F520" s="21"/>
      <c r="G520" s="21"/>
      <c r="H520" s="21"/>
    </row>
    <row r="521" spans="2:8" ht="26.25" customHeight="1">
      <c r="B521" s="21"/>
      <c r="C521" s="21"/>
      <c r="D521" s="21"/>
      <c r="E521" s="21"/>
      <c r="F521" s="21"/>
      <c r="G521" s="21"/>
      <c r="H521" s="21"/>
    </row>
    <row r="522" spans="2:8" ht="26.25" customHeight="1">
      <c r="B522" s="21"/>
      <c r="C522" s="21"/>
      <c r="D522" s="21"/>
      <c r="E522" s="21"/>
      <c r="F522" s="21"/>
      <c r="G522" s="21"/>
      <c r="H522" s="21"/>
    </row>
    <row r="523" spans="2:8" ht="26.25" customHeight="1">
      <c r="B523" s="21"/>
      <c r="C523" s="21"/>
      <c r="D523" s="21"/>
      <c r="E523" s="21"/>
      <c r="F523" s="21"/>
      <c r="G523" s="21"/>
      <c r="H523" s="21"/>
    </row>
    <row r="524" spans="2:8" ht="26.25" customHeight="1">
      <c r="B524" s="21"/>
      <c r="C524" s="21"/>
      <c r="D524" s="21"/>
      <c r="E524" s="21"/>
      <c r="F524" s="21"/>
      <c r="G524" s="21"/>
      <c r="H524" s="21"/>
    </row>
    <row r="525" spans="2:8" ht="26.25" customHeight="1">
      <c r="B525" s="21"/>
      <c r="C525" s="21"/>
      <c r="D525" s="21"/>
      <c r="E525" s="21"/>
      <c r="F525" s="21"/>
      <c r="G525" s="21"/>
      <c r="H525" s="21"/>
    </row>
    <row r="526" spans="2:8" ht="26.25" customHeight="1">
      <c r="B526" s="21"/>
      <c r="C526" s="21"/>
      <c r="D526" s="21"/>
      <c r="E526" s="21"/>
      <c r="F526" s="21"/>
      <c r="G526" s="21"/>
      <c r="H526" s="21"/>
    </row>
    <row r="527" spans="2:8" ht="26.25" customHeight="1">
      <c r="B527" s="21"/>
      <c r="C527" s="21"/>
      <c r="D527" s="21"/>
      <c r="E527" s="21"/>
      <c r="F527" s="21"/>
      <c r="G527" s="21"/>
      <c r="H527" s="21"/>
    </row>
    <row r="528" spans="2:8" ht="26.25" customHeight="1">
      <c r="B528" s="21"/>
      <c r="C528" s="21"/>
      <c r="D528" s="21"/>
      <c r="E528" s="21"/>
      <c r="F528" s="21"/>
      <c r="G528" s="21"/>
      <c r="H528" s="21"/>
    </row>
    <row r="529" spans="2:8" ht="26.25" customHeight="1">
      <c r="B529" s="21"/>
      <c r="C529" s="21"/>
      <c r="D529" s="21"/>
      <c r="E529" s="21"/>
      <c r="F529" s="21"/>
      <c r="G529" s="21"/>
      <c r="H529" s="21"/>
    </row>
    <row r="530" spans="2:8" ht="26.25" customHeight="1">
      <c r="B530" s="21"/>
      <c r="C530" s="21"/>
      <c r="D530" s="21"/>
      <c r="E530" s="21"/>
      <c r="F530" s="21"/>
      <c r="G530" s="21"/>
      <c r="H530" s="21"/>
    </row>
    <row r="531" spans="2:8" ht="26.25" customHeight="1">
      <c r="B531" s="21"/>
      <c r="C531" s="21"/>
      <c r="D531" s="21"/>
      <c r="E531" s="21"/>
      <c r="F531" s="21"/>
      <c r="G531" s="21"/>
      <c r="H531" s="21"/>
    </row>
    <row r="532" spans="2:8" ht="26.25" customHeight="1">
      <c r="B532" s="21"/>
      <c r="C532" s="21"/>
      <c r="D532" s="21"/>
      <c r="E532" s="21"/>
      <c r="F532" s="21"/>
      <c r="G532" s="21"/>
      <c r="H532" s="21"/>
    </row>
    <row r="533" spans="2:8" ht="26.25" customHeight="1">
      <c r="B533" s="21"/>
      <c r="C533" s="21"/>
      <c r="D533" s="21"/>
      <c r="E533" s="21"/>
      <c r="F533" s="21"/>
      <c r="G533" s="21"/>
      <c r="H533" s="21"/>
    </row>
    <row r="534" spans="2:8" ht="26.25" customHeight="1">
      <c r="B534" s="21"/>
      <c r="C534" s="21"/>
      <c r="D534" s="21"/>
      <c r="E534" s="21"/>
      <c r="F534" s="21"/>
      <c r="G534" s="21"/>
      <c r="H534" s="21"/>
    </row>
    <row r="535" spans="2:8" ht="26.25" customHeight="1">
      <c r="B535" s="21"/>
      <c r="C535" s="21"/>
      <c r="D535" s="21"/>
      <c r="E535" s="21"/>
      <c r="F535" s="21"/>
      <c r="G535" s="21"/>
      <c r="H535" s="21"/>
    </row>
    <row r="536" spans="2:8" ht="26.25" customHeight="1">
      <c r="B536" s="21"/>
      <c r="C536" s="21"/>
      <c r="D536" s="21"/>
      <c r="E536" s="21"/>
      <c r="F536" s="21"/>
      <c r="G536" s="21"/>
      <c r="H536" s="21"/>
    </row>
    <row r="537" spans="2:8" ht="26.25" customHeight="1">
      <c r="B537" s="21"/>
      <c r="C537" s="21"/>
      <c r="D537" s="21"/>
      <c r="E537" s="21"/>
      <c r="F537" s="21"/>
      <c r="G537" s="21"/>
      <c r="H537" s="21"/>
    </row>
    <row r="538" spans="2:8" ht="26.25" customHeight="1">
      <c r="B538" s="21"/>
      <c r="C538" s="21"/>
      <c r="D538" s="21"/>
      <c r="E538" s="21"/>
      <c r="F538" s="21"/>
      <c r="G538" s="21"/>
      <c r="H538" s="21"/>
    </row>
    <row r="539" spans="2:8" ht="26.25" customHeight="1">
      <c r="B539" s="21"/>
      <c r="C539" s="21"/>
      <c r="D539" s="21"/>
      <c r="E539" s="21"/>
      <c r="F539" s="21"/>
      <c r="G539" s="21"/>
      <c r="H539" s="21"/>
    </row>
    <row r="540" spans="2:8" ht="26.25" customHeight="1">
      <c r="B540" s="21"/>
      <c r="C540" s="21"/>
      <c r="D540" s="21"/>
      <c r="E540" s="21"/>
      <c r="F540" s="21"/>
      <c r="G540" s="21"/>
      <c r="H540" s="21"/>
    </row>
    <row r="541" spans="2:8" ht="26.25" customHeight="1">
      <c r="B541" s="21"/>
      <c r="C541" s="21"/>
      <c r="D541" s="21"/>
      <c r="E541" s="21"/>
      <c r="F541" s="21"/>
      <c r="G541" s="21"/>
      <c r="H541" s="21"/>
    </row>
    <row r="542" spans="2:8" ht="26.25" customHeight="1">
      <c r="B542" s="21"/>
      <c r="C542" s="21"/>
      <c r="D542" s="21"/>
      <c r="E542" s="21"/>
      <c r="F542" s="21"/>
      <c r="G542" s="21"/>
      <c r="H542" s="21"/>
    </row>
    <row r="543" spans="2:8" ht="26.25" customHeight="1">
      <c r="B543" s="21"/>
      <c r="C543" s="21"/>
      <c r="D543" s="21"/>
      <c r="E543" s="21"/>
      <c r="F543" s="21"/>
      <c r="G543" s="21"/>
      <c r="H543" s="21"/>
    </row>
    <row r="544" spans="2:8" ht="26.25" customHeight="1">
      <c r="B544" s="21"/>
      <c r="C544" s="21"/>
      <c r="D544" s="21"/>
      <c r="E544" s="21"/>
      <c r="F544" s="21"/>
      <c r="G544" s="21"/>
      <c r="H544" s="21"/>
    </row>
    <row r="545" spans="2:8" ht="26.25" customHeight="1">
      <c r="B545" s="21"/>
      <c r="C545" s="21"/>
      <c r="D545" s="21"/>
      <c r="E545" s="21"/>
      <c r="F545" s="21"/>
      <c r="G545" s="21"/>
      <c r="H545" s="21"/>
    </row>
    <row r="546" spans="2:8" ht="26.25" customHeight="1">
      <c r="B546" s="21"/>
      <c r="C546" s="21"/>
      <c r="D546" s="21"/>
      <c r="E546" s="21"/>
      <c r="F546" s="21"/>
      <c r="G546" s="21"/>
      <c r="H546" s="21"/>
    </row>
    <row r="547" spans="2:8" ht="26.25" customHeight="1">
      <c r="B547" s="21"/>
      <c r="C547" s="21"/>
      <c r="D547" s="21"/>
      <c r="E547" s="21"/>
      <c r="F547" s="21"/>
      <c r="G547" s="21"/>
      <c r="H547" s="21"/>
    </row>
    <row r="548" spans="2:8" ht="26.25" customHeight="1">
      <c r="B548" s="21"/>
      <c r="C548" s="21"/>
      <c r="D548" s="21"/>
      <c r="E548" s="21"/>
      <c r="F548" s="21"/>
      <c r="G548" s="21"/>
      <c r="H548" s="21"/>
    </row>
    <row r="549" spans="2:8" ht="26.25" customHeight="1">
      <c r="B549" s="21"/>
      <c r="C549" s="21"/>
      <c r="D549" s="21"/>
      <c r="E549" s="21"/>
      <c r="F549" s="21"/>
      <c r="G549" s="21"/>
      <c r="H549" s="21"/>
    </row>
    <row r="550" spans="2:8" ht="26.25" customHeight="1">
      <c r="B550" s="21"/>
      <c r="C550" s="21"/>
      <c r="D550" s="21"/>
      <c r="E550" s="21"/>
      <c r="F550" s="21"/>
      <c r="G550" s="21"/>
      <c r="H550" s="21"/>
    </row>
    <row r="551" spans="2:8" ht="26.25" customHeight="1">
      <c r="B551" s="21"/>
      <c r="C551" s="21"/>
      <c r="D551" s="21"/>
      <c r="E551" s="21"/>
      <c r="F551" s="21"/>
      <c r="G551" s="21"/>
      <c r="H551" s="21"/>
    </row>
    <row r="552" spans="2:8" ht="26.25" customHeight="1">
      <c r="B552" s="21"/>
      <c r="C552" s="21"/>
      <c r="D552" s="21"/>
      <c r="E552" s="21"/>
      <c r="F552" s="21"/>
      <c r="G552" s="21"/>
      <c r="H552" s="21"/>
    </row>
    <row r="553" spans="2:8" ht="26.25" customHeight="1">
      <c r="B553" s="21"/>
      <c r="C553" s="21"/>
      <c r="D553" s="21"/>
      <c r="E553" s="21"/>
      <c r="F553" s="21"/>
      <c r="G553" s="21"/>
      <c r="H553" s="21"/>
    </row>
    <row r="554" spans="2:8" ht="26.25" customHeight="1">
      <c r="B554" s="21"/>
      <c r="C554" s="21"/>
      <c r="D554" s="21"/>
      <c r="E554" s="21"/>
      <c r="F554" s="21"/>
      <c r="G554" s="21"/>
      <c r="H554" s="21"/>
    </row>
    <row r="555" spans="2:8" ht="26.25" customHeight="1">
      <c r="B555" s="21"/>
      <c r="C555" s="21"/>
      <c r="D555" s="21"/>
      <c r="E555" s="21"/>
      <c r="F555" s="21"/>
      <c r="G555" s="21"/>
      <c r="H555" s="21"/>
    </row>
    <row r="556" spans="2:8" ht="26.25" customHeight="1">
      <c r="B556" s="21"/>
      <c r="C556" s="21"/>
      <c r="D556" s="21"/>
      <c r="E556" s="21"/>
      <c r="F556" s="21"/>
      <c r="G556" s="21"/>
      <c r="H556" s="21"/>
    </row>
    <row r="557" spans="2:8" ht="26.25" customHeight="1">
      <c r="B557" s="21"/>
      <c r="C557" s="21"/>
      <c r="D557" s="21"/>
      <c r="E557" s="21"/>
      <c r="F557" s="21"/>
      <c r="G557" s="21"/>
      <c r="H557" s="21"/>
    </row>
    <row r="558" spans="2:8" ht="26.25" customHeight="1">
      <c r="B558" s="21"/>
      <c r="C558" s="21"/>
      <c r="D558" s="21"/>
      <c r="E558" s="21"/>
      <c r="F558" s="21"/>
      <c r="G558" s="21"/>
      <c r="H558" s="21"/>
    </row>
    <row r="559" spans="2:8" ht="26.25" customHeight="1">
      <c r="B559" s="21"/>
      <c r="C559" s="21"/>
      <c r="D559" s="21"/>
      <c r="E559" s="21"/>
      <c r="F559" s="21"/>
      <c r="G559" s="21"/>
      <c r="H559" s="21"/>
    </row>
    <row r="560" spans="2:8" ht="26.25" customHeight="1">
      <c r="B560" s="21"/>
      <c r="C560" s="21"/>
      <c r="D560" s="21"/>
      <c r="E560" s="21"/>
      <c r="F560" s="21"/>
      <c r="G560" s="21"/>
      <c r="H560" s="21"/>
    </row>
    <row r="561" spans="2:8" ht="26.25" customHeight="1">
      <c r="B561" s="21"/>
      <c r="C561" s="21"/>
      <c r="D561" s="21"/>
      <c r="E561" s="21"/>
      <c r="F561" s="21"/>
      <c r="G561" s="21"/>
      <c r="H561" s="21"/>
    </row>
    <row r="562" spans="2:8" ht="26.25" customHeight="1">
      <c r="B562" s="21"/>
      <c r="C562" s="21"/>
      <c r="D562" s="21"/>
      <c r="E562" s="21"/>
      <c r="F562" s="21"/>
      <c r="G562" s="21"/>
      <c r="H562" s="21"/>
    </row>
    <row r="563" spans="2:8" ht="26.25" customHeight="1">
      <c r="B563" s="21"/>
      <c r="C563" s="21"/>
      <c r="D563" s="21"/>
      <c r="E563" s="21"/>
      <c r="F563" s="21"/>
      <c r="G563" s="21"/>
      <c r="H563" s="21"/>
    </row>
    <row r="564" spans="2:8" ht="26.25" customHeight="1">
      <c r="B564" s="21"/>
      <c r="C564" s="21"/>
      <c r="D564" s="21"/>
      <c r="E564" s="21"/>
      <c r="F564" s="21"/>
      <c r="G564" s="21"/>
      <c r="H564" s="21"/>
    </row>
    <row r="565" spans="2:8" ht="26.25" customHeight="1">
      <c r="B565" s="21"/>
      <c r="C565" s="21"/>
      <c r="D565" s="21"/>
      <c r="E565" s="21"/>
      <c r="F565" s="21"/>
      <c r="G565" s="21"/>
      <c r="H565" s="21"/>
    </row>
    <row r="566" spans="2:8" ht="26.25" customHeight="1">
      <c r="B566" s="21"/>
      <c r="C566" s="21"/>
      <c r="D566" s="21"/>
      <c r="E566" s="21"/>
      <c r="F566" s="21"/>
      <c r="G566" s="21"/>
      <c r="H566" s="21"/>
    </row>
    <row r="567" spans="2:8" ht="26.25" customHeight="1">
      <c r="B567" s="21"/>
      <c r="C567" s="21"/>
      <c r="D567" s="21"/>
      <c r="E567" s="21"/>
      <c r="F567" s="21"/>
      <c r="G567" s="21"/>
      <c r="H567" s="21"/>
    </row>
    <row r="568" spans="2:8" ht="26.25" customHeight="1">
      <c r="B568" s="21"/>
      <c r="C568" s="21"/>
      <c r="D568" s="21"/>
      <c r="E568" s="21"/>
      <c r="F568" s="21"/>
      <c r="G568" s="21"/>
      <c r="H568" s="21"/>
    </row>
    <row r="569" spans="2:8" ht="26.25" customHeight="1">
      <c r="B569" s="21"/>
      <c r="C569" s="21"/>
      <c r="D569" s="21"/>
      <c r="E569" s="21"/>
      <c r="F569" s="21"/>
      <c r="G569" s="21"/>
      <c r="H569" s="21"/>
    </row>
    <row r="570" spans="2:8" ht="26.25" customHeight="1">
      <c r="B570" s="21"/>
      <c r="C570" s="21"/>
      <c r="D570" s="21"/>
      <c r="E570" s="21"/>
      <c r="F570" s="21"/>
      <c r="G570" s="21"/>
      <c r="H570" s="21"/>
    </row>
    <row r="571" spans="2:8" ht="26.25" customHeight="1">
      <c r="B571" s="21"/>
      <c r="C571" s="21"/>
      <c r="D571" s="21"/>
      <c r="E571" s="21"/>
      <c r="F571" s="21"/>
      <c r="G571" s="21"/>
      <c r="H571" s="21"/>
    </row>
    <row r="572" spans="2:8" ht="26.25" customHeight="1">
      <c r="B572" s="21"/>
      <c r="C572" s="21"/>
      <c r="D572" s="21"/>
      <c r="E572" s="21"/>
      <c r="F572" s="21"/>
      <c r="G572" s="21"/>
      <c r="H572" s="21"/>
    </row>
    <row r="573" spans="2:8" ht="26.25" customHeight="1">
      <c r="B573" s="21"/>
      <c r="C573" s="21"/>
      <c r="D573" s="21"/>
      <c r="E573" s="21"/>
      <c r="F573" s="21"/>
      <c r="G573" s="21"/>
      <c r="H573" s="21"/>
    </row>
    <row r="574" spans="2:8" ht="26.25" customHeight="1">
      <c r="B574" s="21"/>
      <c r="C574" s="21"/>
      <c r="D574" s="21"/>
      <c r="E574" s="21"/>
      <c r="F574" s="21"/>
      <c r="G574" s="21"/>
      <c r="H574" s="21"/>
    </row>
    <row r="575" spans="2:8" ht="26.25" customHeight="1">
      <c r="B575" s="21"/>
      <c r="C575" s="21"/>
      <c r="D575" s="21"/>
      <c r="E575" s="21"/>
      <c r="F575" s="21"/>
      <c r="G575" s="21"/>
      <c r="H575" s="21"/>
    </row>
    <row r="576" spans="2:8" ht="26.25" customHeight="1">
      <c r="B576" s="21"/>
      <c r="C576" s="21"/>
      <c r="D576" s="21"/>
      <c r="E576" s="21"/>
      <c r="F576" s="21"/>
      <c r="G576" s="21"/>
      <c r="H576" s="21"/>
    </row>
    <row r="577" spans="2:8" ht="26.25" customHeight="1">
      <c r="B577" s="21"/>
      <c r="C577" s="21"/>
      <c r="D577" s="21"/>
      <c r="E577" s="21"/>
      <c r="F577" s="21"/>
      <c r="G577" s="21"/>
      <c r="H577" s="21"/>
    </row>
    <row r="578" spans="2:8" ht="26.25" customHeight="1">
      <c r="B578" s="21"/>
      <c r="C578" s="21"/>
      <c r="D578" s="21"/>
      <c r="E578" s="21"/>
      <c r="F578" s="21"/>
      <c r="G578" s="21"/>
      <c r="H578" s="21"/>
    </row>
    <row r="579" spans="2:8" ht="26.25" customHeight="1">
      <c r="B579" s="21"/>
      <c r="C579" s="21"/>
      <c r="D579" s="21"/>
      <c r="E579" s="21"/>
      <c r="F579" s="21"/>
      <c r="G579" s="21"/>
      <c r="H579" s="21"/>
    </row>
    <row r="580" spans="2:8" ht="26.25" customHeight="1">
      <c r="B580" s="21"/>
      <c r="C580" s="21"/>
      <c r="D580" s="21"/>
      <c r="E580" s="21"/>
      <c r="F580" s="21"/>
      <c r="G580" s="21"/>
      <c r="H580" s="21"/>
    </row>
    <row r="581" spans="2:8" ht="26.25" customHeight="1">
      <c r="B581" s="21"/>
      <c r="C581" s="21"/>
      <c r="D581" s="21"/>
      <c r="E581" s="21"/>
      <c r="F581" s="21"/>
      <c r="G581" s="21"/>
      <c r="H581" s="21"/>
    </row>
    <row r="582" spans="2:8" ht="26.25" customHeight="1">
      <c r="B582" s="21"/>
      <c r="C582" s="21"/>
      <c r="D582" s="21"/>
      <c r="E582" s="21"/>
      <c r="F582" s="21"/>
      <c r="G582" s="21"/>
      <c r="H582" s="21"/>
    </row>
    <row r="583" spans="2:8" ht="26.25" customHeight="1">
      <c r="B583" s="21"/>
      <c r="C583" s="21"/>
      <c r="D583" s="21"/>
      <c r="E583" s="21"/>
      <c r="F583" s="21"/>
      <c r="G583" s="21"/>
      <c r="H583" s="21"/>
    </row>
    <row r="584" spans="2:8" ht="26.25" customHeight="1">
      <c r="B584" s="21"/>
      <c r="C584" s="21"/>
      <c r="D584" s="21"/>
      <c r="E584" s="21"/>
      <c r="F584" s="21"/>
      <c r="G584" s="21"/>
      <c r="H584" s="21"/>
    </row>
    <row r="585" spans="2:8" ht="26.25" customHeight="1">
      <c r="B585" s="21"/>
      <c r="C585" s="21"/>
      <c r="D585" s="21"/>
      <c r="E585" s="21"/>
      <c r="F585" s="21"/>
      <c r="G585" s="21"/>
      <c r="H585" s="21"/>
    </row>
    <row r="586" spans="2:8" ht="26.25" customHeight="1">
      <c r="B586" s="21"/>
      <c r="C586" s="21"/>
      <c r="D586" s="21"/>
      <c r="E586" s="21"/>
      <c r="F586" s="21"/>
      <c r="G586" s="21"/>
      <c r="H586" s="21"/>
    </row>
    <row r="587" spans="2:8" ht="26.25" customHeight="1">
      <c r="B587" s="21"/>
      <c r="C587" s="21"/>
      <c r="D587" s="21"/>
      <c r="E587" s="21"/>
      <c r="F587" s="21"/>
      <c r="G587" s="21"/>
      <c r="H587" s="21"/>
    </row>
    <row r="588" spans="2:8" ht="26.25" customHeight="1">
      <c r="B588" s="21"/>
      <c r="C588" s="21"/>
      <c r="D588" s="21"/>
      <c r="E588" s="21"/>
      <c r="F588" s="21"/>
      <c r="G588" s="21"/>
      <c r="H588" s="21"/>
    </row>
    <row r="589" spans="2:8" ht="26.25" customHeight="1">
      <c r="B589" s="21"/>
      <c r="C589" s="21"/>
      <c r="D589" s="21"/>
      <c r="E589" s="21"/>
      <c r="F589" s="21"/>
      <c r="G589" s="21"/>
      <c r="H589" s="21"/>
    </row>
    <row r="590" spans="2:8" ht="26.25" customHeight="1">
      <c r="B590" s="21"/>
      <c r="C590" s="21"/>
      <c r="D590" s="21"/>
      <c r="E590" s="21"/>
      <c r="F590" s="21"/>
      <c r="G590" s="21"/>
      <c r="H590" s="21"/>
    </row>
    <row r="591" spans="2:8" ht="26.25" customHeight="1">
      <c r="B591" s="21"/>
      <c r="C591" s="21"/>
      <c r="D591" s="21"/>
      <c r="E591" s="21"/>
      <c r="F591" s="21"/>
      <c r="G591" s="21"/>
      <c r="H591" s="21"/>
    </row>
    <row r="592" spans="2:8" ht="26.25" customHeight="1">
      <c r="B592" s="21"/>
      <c r="C592" s="21"/>
      <c r="D592" s="21"/>
      <c r="E592" s="21"/>
      <c r="F592" s="21"/>
      <c r="G592" s="21"/>
      <c r="H592" s="21"/>
    </row>
    <row r="593" spans="2:8" ht="26.25" customHeight="1">
      <c r="B593" s="21"/>
      <c r="C593" s="21"/>
      <c r="D593" s="21"/>
      <c r="E593" s="21"/>
      <c r="F593" s="21"/>
      <c r="G593" s="21"/>
      <c r="H593" s="21"/>
    </row>
    <row r="594" spans="2:8" ht="26.25" customHeight="1">
      <c r="B594" s="21"/>
      <c r="C594" s="21"/>
      <c r="D594" s="21"/>
      <c r="E594" s="21"/>
      <c r="F594" s="21"/>
      <c r="G594" s="21"/>
      <c r="H594" s="21"/>
    </row>
    <row r="595" spans="2:8" ht="26.25" customHeight="1">
      <c r="B595" s="21"/>
      <c r="C595" s="21"/>
      <c r="D595" s="21"/>
      <c r="E595" s="21"/>
      <c r="F595" s="21"/>
      <c r="G595" s="21"/>
      <c r="H595" s="21"/>
    </row>
    <row r="596" spans="2:8" ht="26.25" customHeight="1">
      <c r="B596" s="21"/>
      <c r="C596" s="21"/>
      <c r="D596" s="21"/>
      <c r="E596" s="21"/>
      <c r="F596" s="21"/>
      <c r="G596" s="21"/>
      <c r="H596" s="21"/>
    </row>
    <row r="597" spans="2:8" ht="26.25" customHeight="1">
      <c r="B597" s="21"/>
      <c r="C597" s="21"/>
      <c r="D597" s="21"/>
      <c r="E597" s="21"/>
      <c r="F597" s="21"/>
      <c r="G597" s="21"/>
      <c r="H597" s="21"/>
    </row>
    <row r="598" spans="2:8" ht="26.25" customHeight="1">
      <c r="B598" s="21"/>
      <c r="C598" s="21"/>
      <c r="D598" s="21"/>
      <c r="E598" s="21"/>
      <c r="F598" s="21"/>
      <c r="G598" s="21"/>
      <c r="H598" s="21"/>
    </row>
    <row r="599" spans="2:8" ht="26.25" customHeight="1">
      <c r="B599" s="21"/>
      <c r="C599" s="21"/>
      <c r="D599" s="21"/>
      <c r="E599" s="21"/>
      <c r="F599" s="21"/>
      <c r="G599" s="21"/>
      <c r="H599" s="21"/>
    </row>
    <row r="600" spans="2:8" ht="26.25" customHeight="1">
      <c r="B600" s="21"/>
      <c r="C600" s="21"/>
      <c r="D600" s="21"/>
      <c r="E600" s="21"/>
      <c r="F600" s="21"/>
      <c r="G600" s="21"/>
      <c r="H600" s="21"/>
    </row>
    <row r="601" spans="2:8" ht="26.25" customHeight="1">
      <c r="B601" s="21"/>
      <c r="C601" s="21"/>
      <c r="D601" s="21"/>
      <c r="E601" s="21"/>
      <c r="F601" s="21"/>
      <c r="G601" s="21"/>
      <c r="H601" s="21"/>
    </row>
    <row r="602" spans="2:8" ht="26.25" customHeight="1">
      <c r="B602" s="21"/>
      <c r="C602" s="21"/>
      <c r="D602" s="21"/>
      <c r="E602" s="21"/>
      <c r="F602" s="21"/>
      <c r="G602" s="21"/>
      <c r="H602" s="21"/>
    </row>
    <row r="603" spans="2:8" ht="26.25" customHeight="1">
      <c r="B603" s="21"/>
      <c r="C603" s="21"/>
      <c r="D603" s="21"/>
      <c r="E603" s="21"/>
      <c r="F603" s="21"/>
      <c r="G603" s="21"/>
      <c r="H603" s="21"/>
    </row>
    <row r="604" spans="2:8" ht="26.25" customHeight="1">
      <c r="B604" s="21"/>
      <c r="C604" s="21"/>
      <c r="D604" s="21"/>
      <c r="E604" s="21"/>
      <c r="F604" s="21"/>
      <c r="G604" s="21"/>
      <c r="H604" s="21"/>
    </row>
    <row r="605" spans="2:8" ht="26.25" customHeight="1">
      <c r="B605" s="21"/>
      <c r="C605" s="21"/>
      <c r="D605" s="21"/>
      <c r="E605" s="21"/>
      <c r="F605" s="21"/>
      <c r="G605" s="21"/>
      <c r="H605" s="21"/>
    </row>
    <row r="606" spans="2:8" ht="26.25" customHeight="1">
      <c r="B606" s="21"/>
      <c r="C606" s="21"/>
      <c r="D606" s="21"/>
      <c r="E606" s="21"/>
      <c r="F606" s="21"/>
      <c r="G606" s="21"/>
      <c r="H606" s="21"/>
    </row>
    <row r="607" spans="2:8" ht="26.25" customHeight="1">
      <c r="B607" s="21"/>
      <c r="C607" s="21"/>
      <c r="D607" s="21"/>
      <c r="E607" s="21"/>
      <c r="F607" s="21"/>
      <c r="G607" s="21"/>
      <c r="H607" s="21"/>
    </row>
    <row r="608" spans="2:8" ht="26.25" customHeight="1">
      <c r="B608" s="21"/>
      <c r="C608" s="21"/>
      <c r="D608" s="21"/>
      <c r="E608" s="21"/>
      <c r="F608" s="21"/>
      <c r="G608" s="21"/>
      <c r="H608" s="21"/>
    </row>
    <row r="609" spans="2:8" ht="26.25" customHeight="1">
      <c r="B609" s="21"/>
      <c r="C609" s="21"/>
      <c r="D609" s="21"/>
      <c r="E609" s="21"/>
      <c r="F609" s="21"/>
      <c r="G609" s="21"/>
      <c r="H609" s="21"/>
    </row>
    <row r="610" spans="2:8" ht="26.25" customHeight="1">
      <c r="B610" s="21"/>
      <c r="C610" s="21"/>
      <c r="D610" s="21"/>
      <c r="E610" s="21"/>
      <c r="F610" s="21"/>
      <c r="G610" s="21"/>
      <c r="H610" s="21"/>
    </row>
    <row r="611" spans="2:8" ht="26.25" customHeight="1">
      <c r="B611" s="21"/>
      <c r="C611" s="21"/>
      <c r="D611" s="21"/>
      <c r="E611" s="21"/>
      <c r="F611" s="21"/>
      <c r="G611" s="21"/>
      <c r="H611" s="21"/>
    </row>
    <row r="612" spans="2:8" ht="26.25" customHeight="1">
      <c r="B612" s="21"/>
      <c r="C612" s="21"/>
      <c r="D612" s="21"/>
      <c r="E612" s="21"/>
      <c r="F612" s="21"/>
      <c r="G612" s="21"/>
      <c r="H612" s="21"/>
    </row>
    <row r="613" spans="2:8" ht="26.25" customHeight="1">
      <c r="B613" s="21"/>
      <c r="C613" s="21"/>
      <c r="D613" s="21"/>
      <c r="E613" s="21"/>
      <c r="F613" s="21"/>
      <c r="G613" s="21"/>
      <c r="H613" s="21"/>
    </row>
    <row r="614" spans="2:8" ht="26.25" customHeight="1">
      <c r="B614" s="21"/>
      <c r="C614" s="21"/>
      <c r="D614" s="21"/>
      <c r="E614" s="21"/>
      <c r="F614" s="21"/>
      <c r="G614" s="21"/>
      <c r="H614" s="21"/>
    </row>
    <row r="615" spans="2:8" ht="26.25" customHeight="1">
      <c r="B615" s="21"/>
      <c r="C615" s="21"/>
      <c r="D615" s="21"/>
      <c r="E615" s="21"/>
      <c r="F615" s="21"/>
      <c r="G615" s="21"/>
      <c r="H615" s="21"/>
    </row>
    <row r="616" spans="2:8" ht="26.25" customHeight="1">
      <c r="B616" s="21"/>
      <c r="C616" s="21"/>
      <c r="D616" s="21"/>
      <c r="E616" s="21"/>
      <c r="F616" s="21"/>
      <c r="G616" s="21"/>
      <c r="H616" s="21"/>
    </row>
    <row r="617" spans="2:8" ht="26.25" customHeight="1">
      <c r="B617" s="21"/>
      <c r="C617" s="21"/>
      <c r="D617" s="21"/>
      <c r="E617" s="21"/>
      <c r="F617" s="21"/>
      <c r="G617" s="21"/>
      <c r="H617" s="21"/>
    </row>
    <row r="618" spans="2:8" ht="26.25" customHeight="1">
      <c r="B618" s="21"/>
      <c r="C618" s="21"/>
      <c r="D618" s="21"/>
      <c r="E618" s="21"/>
      <c r="F618" s="21"/>
      <c r="G618" s="21"/>
      <c r="H618" s="21"/>
    </row>
    <row r="619" spans="2:8" ht="26.25" customHeight="1">
      <c r="B619" s="21"/>
      <c r="C619" s="21"/>
      <c r="D619" s="21"/>
      <c r="E619" s="21"/>
      <c r="F619" s="21"/>
      <c r="G619" s="21"/>
      <c r="H619" s="21"/>
    </row>
    <row r="620" spans="2:8" ht="26.25" customHeight="1">
      <c r="B620" s="21"/>
      <c r="C620" s="21"/>
      <c r="D620" s="21"/>
      <c r="E620" s="21"/>
      <c r="F620" s="21"/>
      <c r="G620" s="21"/>
      <c r="H620" s="21"/>
    </row>
    <row r="621" spans="2:8" ht="26.25" customHeight="1">
      <c r="B621" s="21"/>
      <c r="C621" s="21"/>
      <c r="D621" s="21"/>
      <c r="E621" s="21"/>
      <c r="F621" s="21"/>
      <c r="G621" s="21"/>
      <c r="H621" s="21"/>
    </row>
    <row r="622" spans="2:8" ht="26.25" customHeight="1">
      <c r="B622" s="21"/>
      <c r="C622" s="21"/>
      <c r="D622" s="21"/>
      <c r="E622" s="21"/>
      <c r="F622" s="21"/>
      <c r="G622" s="21"/>
      <c r="H622" s="21"/>
    </row>
    <row r="623" spans="2:8" ht="26.25" customHeight="1">
      <c r="B623" s="21"/>
      <c r="C623" s="21"/>
      <c r="D623" s="21"/>
      <c r="E623" s="21"/>
      <c r="F623" s="21"/>
      <c r="G623" s="21"/>
      <c r="H623" s="21"/>
    </row>
    <row r="624" spans="2:8" ht="26.25" customHeight="1">
      <c r="B624" s="21"/>
      <c r="C624" s="21"/>
      <c r="D624" s="21"/>
      <c r="E624" s="21"/>
      <c r="F624" s="21"/>
      <c r="G624" s="21"/>
      <c r="H624" s="21"/>
    </row>
    <row r="625" spans="2:8" ht="26.25" customHeight="1">
      <c r="B625" s="21"/>
      <c r="C625" s="21"/>
      <c r="D625" s="21"/>
      <c r="E625" s="21"/>
      <c r="F625" s="21"/>
      <c r="G625" s="21"/>
      <c r="H625" s="21"/>
    </row>
    <row r="626" spans="2:8" ht="26.25" customHeight="1">
      <c r="B626" s="21"/>
      <c r="C626" s="21"/>
      <c r="D626" s="21"/>
      <c r="E626" s="21"/>
      <c r="F626" s="21"/>
      <c r="G626" s="21"/>
      <c r="H626" s="21"/>
    </row>
    <row r="627" spans="2:8" ht="26.25" customHeight="1">
      <c r="B627" s="21"/>
      <c r="C627" s="21"/>
      <c r="D627" s="21"/>
      <c r="E627" s="21"/>
      <c r="F627" s="21"/>
      <c r="G627" s="21"/>
      <c r="H627" s="21"/>
    </row>
    <row r="628" spans="2:8" ht="26.25" customHeight="1">
      <c r="B628" s="21"/>
      <c r="C628" s="21"/>
      <c r="D628" s="21"/>
      <c r="E628" s="21"/>
      <c r="F628" s="21"/>
      <c r="G628" s="21"/>
      <c r="H628" s="21"/>
    </row>
    <row r="629" spans="2:8" ht="26.25" customHeight="1">
      <c r="B629" s="21"/>
      <c r="C629" s="21"/>
      <c r="D629" s="21"/>
      <c r="E629" s="21"/>
      <c r="F629" s="21"/>
      <c r="G629" s="21"/>
      <c r="H629" s="21"/>
    </row>
    <row r="630" spans="2:8" ht="26.25" customHeight="1">
      <c r="B630" s="21"/>
      <c r="C630" s="21"/>
      <c r="D630" s="21"/>
      <c r="E630" s="21"/>
      <c r="F630" s="21"/>
      <c r="G630" s="21"/>
      <c r="H630" s="21"/>
    </row>
    <row r="631" spans="2:8" ht="26.25" customHeight="1">
      <c r="B631" s="21"/>
      <c r="C631" s="21"/>
      <c r="D631" s="21"/>
      <c r="E631" s="21"/>
      <c r="F631" s="21"/>
      <c r="G631" s="21"/>
      <c r="H631" s="21"/>
    </row>
    <row r="632" spans="2:8" ht="26.25" customHeight="1">
      <c r="B632" s="21"/>
      <c r="C632" s="21"/>
      <c r="D632" s="21"/>
      <c r="E632" s="21"/>
      <c r="F632" s="21"/>
      <c r="G632" s="21"/>
      <c r="H632" s="21"/>
    </row>
    <row r="633" spans="2:8" ht="26.25" customHeight="1">
      <c r="B633" s="21"/>
      <c r="C633" s="21"/>
      <c r="D633" s="21"/>
      <c r="E633" s="21"/>
      <c r="F633" s="21"/>
      <c r="G633" s="21"/>
      <c r="H633" s="21"/>
    </row>
    <row r="634" spans="2:8" ht="26.25" customHeight="1">
      <c r="B634" s="21"/>
      <c r="C634" s="21"/>
      <c r="D634" s="21"/>
      <c r="E634" s="21"/>
      <c r="F634" s="21"/>
      <c r="G634" s="21"/>
      <c r="H634" s="21"/>
    </row>
    <row r="635" spans="2:8" ht="26.25" customHeight="1">
      <c r="B635" s="21"/>
      <c r="C635" s="21"/>
      <c r="D635" s="21"/>
      <c r="E635" s="21"/>
      <c r="F635" s="21"/>
      <c r="G635" s="21"/>
      <c r="H635" s="21"/>
    </row>
    <row r="636" spans="2:8" ht="26.25" customHeight="1">
      <c r="B636" s="21"/>
      <c r="C636" s="21"/>
      <c r="D636" s="21"/>
      <c r="E636" s="21"/>
      <c r="F636" s="21"/>
      <c r="G636" s="21"/>
      <c r="H636" s="21"/>
    </row>
    <row r="637" spans="2:8" ht="26.25" customHeight="1">
      <c r="B637" s="21"/>
      <c r="C637" s="21"/>
      <c r="D637" s="21"/>
      <c r="E637" s="21"/>
      <c r="F637" s="21"/>
      <c r="G637" s="21"/>
      <c r="H637" s="21"/>
    </row>
    <row r="638" spans="2:8" ht="26.25" customHeight="1">
      <c r="B638" s="21"/>
      <c r="C638" s="21"/>
      <c r="D638" s="21"/>
      <c r="E638" s="21"/>
      <c r="F638" s="21"/>
      <c r="G638" s="21"/>
      <c r="H638" s="21"/>
    </row>
    <row r="639" spans="2:8" ht="26.25" customHeight="1">
      <c r="B639" s="21"/>
      <c r="C639" s="21"/>
      <c r="D639" s="21"/>
      <c r="E639" s="21"/>
      <c r="F639" s="21"/>
      <c r="G639" s="21"/>
      <c r="H639" s="21"/>
    </row>
    <row r="640" spans="2:8" ht="26.25" customHeight="1">
      <c r="B640" s="21"/>
      <c r="C640" s="21"/>
      <c r="D640" s="21"/>
      <c r="E640" s="21"/>
      <c r="F640" s="21"/>
      <c r="G640" s="21"/>
      <c r="H640" s="21"/>
    </row>
    <row r="641" spans="2:8" ht="26.25" customHeight="1">
      <c r="B641" s="21"/>
      <c r="C641" s="21"/>
      <c r="D641" s="21"/>
      <c r="E641" s="21"/>
      <c r="F641" s="21"/>
      <c r="G641" s="21"/>
      <c r="H641" s="21"/>
    </row>
    <row r="642" spans="2:8" ht="26.25" customHeight="1">
      <c r="B642" s="21"/>
      <c r="C642" s="21"/>
      <c r="D642" s="21"/>
      <c r="E642" s="21"/>
      <c r="F642" s="21"/>
      <c r="G642" s="21"/>
      <c r="H642" s="21"/>
    </row>
    <row r="643" spans="2:8" ht="26.25" customHeight="1">
      <c r="B643" s="21"/>
      <c r="C643" s="21"/>
      <c r="D643" s="21"/>
      <c r="E643" s="21"/>
      <c r="F643" s="21"/>
      <c r="G643" s="21"/>
      <c r="H643" s="21"/>
    </row>
    <row r="644" spans="2:8" ht="26.25" customHeight="1">
      <c r="B644" s="21"/>
      <c r="C644" s="21"/>
      <c r="D644" s="21"/>
      <c r="E644" s="21"/>
      <c r="F644" s="21"/>
      <c r="G644" s="21"/>
      <c r="H644" s="21"/>
    </row>
    <row r="645" spans="2:8" ht="26.25" customHeight="1">
      <c r="B645" s="21"/>
      <c r="C645" s="21"/>
      <c r="D645" s="21"/>
      <c r="E645" s="21"/>
      <c r="F645" s="21"/>
      <c r="G645" s="21"/>
      <c r="H645" s="21"/>
    </row>
    <row r="646" spans="2:8" ht="26.25" customHeight="1">
      <c r="B646" s="21"/>
      <c r="C646" s="21"/>
      <c r="D646" s="21"/>
      <c r="E646" s="21"/>
      <c r="F646" s="21"/>
      <c r="G646" s="21"/>
      <c r="H646" s="21"/>
    </row>
    <row r="647" spans="2:8" ht="26.25" customHeight="1">
      <c r="B647" s="21"/>
      <c r="C647" s="21"/>
      <c r="D647" s="21"/>
      <c r="E647" s="21"/>
      <c r="F647" s="21"/>
      <c r="G647" s="21"/>
      <c r="H647" s="21"/>
    </row>
    <row r="648" spans="2:8" ht="26.25" customHeight="1">
      <c r="B648" s="21"/>
      <c r="C648" s="21"/>
      <c r="D648" s="21"/>
      <c r="E648" s="21"/>
      <c r="F648" s="21"/>
      <c r="G648" s="21"/>
      <c r="H648" s="21"/>
    </row>
    <row r="649" spans="2:8" ht="26.25" customHeight="1">
      <c r="B649" s="21"/>
      <c r="C649" s="21"/>
      <c r="D649" s="21"/>
      <c r="E649" s="21"/>
      <c r="F649" s="21"/>
      <c r="G649" s="21"/>
      <c r="H649" s="21"/>
    </row>
    <row r="650" spans="2:8" ht="26.25" customHeight="1">
      <c r="B650" s="21"/>
      <c r="C650" s="21"/>
      <c r="D650" s="21"/>
      <c r="E650" s="21"/>
      <c r="F650" s="21"/>
      <c r="G650" s="21"/>
      <c r="H650" s="21"/>
    </row>
    <row r="651" spans="2:8" ht="26.25" customHeight="1">
      <c r="B651" s="21"/>
      <c r="C651" s="21"/>
      <c r="D651" s="21"/>
      <c r="E651" s="21"/>
      <c r="F651" s="21"/>
      <c r="G651" s="21"/>
      <c r="H651" s="21"/>
    </row>
    <row r="652" spans="2:8" ht="26.25" customHeight="1">
      <c r="B652" s="21"/>
      <c r="C652" s="21"/>
      <c r="D652" s="21"/>
      <c r="E652" s="21"/>
      <c r="F652" s="21"/>
      <c r="G652" s="21"/>
      <c r="H652" s="21"/>
    </row>
    <row r="653" spans="2:8" ht="26.25" customHeight="1">
      <c r="B653" s="21"/>
      <c r="C653" s="21"/>
      <c r="D653" s="21"/>
      <c r="E653" s="21"/>
      <c r="F653" s="21"/>
      <c r="G653" s="21"/>
      <c r="H653" s="21"/>
    </row>
    <row r="654" spans="2:8" ht="26.25" customHeight="1">
      <c r="B654" s="21"/>
      <c r="C654" s="21"/>
      <c r="D654" s="21"/>
      <c r="E654" s="21"/>
      <c r="F654" s="21"/>
      <c r="G654" s="21"/>
      <c r="H654" s="21"/>
    </row>
    <row r="655" spans="2:8" ht="26.25" customHeight="1">
      <c r="B655" s="21"/>
      <c r="C655" s="21"/>
      <c r="D655" s="21"/>
      <c r="E655" s="21"/>
      <c r="F655" s="21"/>
      <c r="G655" s="21"/>
      <c r="H655" s="21"/>
    </row>
    <row r="656" spans="2:8" ht="26.25" customHeight="1">
      <c r="B656" s="21"/>
      <c r="C656" s="21"/>
      <c r="D656" s="21"/>
      <c r="E656" s="21"/>
      <c r="F656" s="21"/>
      <c r="G656" s="21"/>
      <c r="H656" s="21"/>
    </row>
  </sheetData>
  <mergeCells count="20">
    <mergeCell ref="I3:J10"/>
    <mergeCell ref="B3:H3"/>
    <mergeCell ref="B28:H28"/>
    <mergeCell ref="B154:H154"/>
    <mergeCell ref="B171:H171"/>
    <mergeCell ref="I28:J76"/>
    <mergeCell ref="B177:H177"/>
    <mergeCell ref="B29:H29"/>
    <mergeCell ref="B43:H43"/>
    <mergeCell ref="B73:H73"/>
    <mergeCell ref="B77:H77"/>
    <mergeCell ref="B128:H128"/>
    <mergeCell ref="B130:H130"/>
    <mergeCell ref="B81:H81"/>
    <mergeCell ref="B155:H155"/>
    <mergeCell ref="B92:H92"/>
    <mergeCell ref="B110:H110"/>
    <mergeCell ref="B132:H132"/>
    <mergeCell ref="B136:H136"/>
    <mergeCell ref="B141:H141"/>
  </mergeCells>
  <phoneticPr fontId="1" type="noConversion"/>
  <conditionalFormatting sqref="G1:G1048576">
    <cfRule type="cellIs" dxfId="3" priority="1" operator="equal">
      <formula>"Fail"</formula>
    </cfRule>
  </conditionalFormatting>
  <dataValidations count="1">
    <dataValidation type="list" allowBlank="1" showInputMessage="1" showErrorMessage="1" sqref="G1:G1048576">
      <formula1>"Pass,Fail"</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K601"/>
  <sheetViews>
    <sheetView tabSelected="1" zoomScaleNormal="100" workbookViewId="0">
      <pane ySplit="7" topLeftCell="A8" activePane="bottomLeft" state="frozen"/>
      <selection pane="bottomLeft" activeCell="D81" sqref="D81"/>
    </sheetView>
  </sheetViews>
  <sheetFormatPr defaultColWidth="9" defaultRowHeight="13.5"/>
  <cols>
    <col min="1" max="1" width="3.125" style="71" customWidth="1"/>
    <col min="2" max="2" width="9" style="71"/>
    <col min="3" max="3" width="10.5" style="71" customWidth="1"/>
    <col min="4" max="4" width="45" style="71" customWidth="1"/>
    <col min="5" max="6" width="29.375" style="71" customWidth="1"/>
    <col min="7" max="7" width="24.75" style="71" customWidth="1"/>
    <col min="8" max="8" width="9.625" style="71" customWidth="1"/>
    <col min="9" max="9" width="10.25" style="71" customWidth="1"/>
    <col min="10" max="10" width="22.375" style="71" customWidth="1"/>
    <col min="11" max="11" width="11.875" style="71" customWidth="1"/>
    <col min="12" max="16384" width="9" style="71"/>
  </cols>
  <sheetData>
    <row r="1" spans="2:11" s="50" customFormat="1" ht="19.5" customHeight="1">
      <c r="B1" s="125" t="s">
        <v>609</v>
      </c>
      <c r="C1" s="125"/>
      <c r="D1" s="125"/>
      <c r="E1" s="78"/>
      <c r="F1" s="78"/>
      <c r="G1" s="78"/>
      <c r="H1" s="126" t="s">
        <v>561</v>
      </c>
      <c r="I1" s="126"/>
      <c r="J1" s="79">
        <f>(COUNTIF(I1:I10108,"Pass") + COUNTIF(I1:I10108,"Fail") + COUNTIF(I1:I10108,"Not Run") + COUNTIF(I1:I10108,"Blocked"))</f>
        <v>104</v>
      </c>
    </row>
    <row r="2" spans="2:11" s="50" customFormat="1" ht="14.25" customHeight="1">
      <c r="B2" s="80"/>
      <c r="C2" s="80"/>
      <c r="D2" s="80"/>
      <c r="E2" s="78"/>
      <c r="F2" s="78"/>
      <c r="G2" s="78"/>
      <c r="H2" s="126" t="s">
        <v>562</v>
      </c>
      <c r="I2" s="126"/>
      <c r="J2" s="79">
        <f>COUNTIF(I1:I10108,"Pass")</f>
        <v>75</v>
      </c>
    </row>
    <row r="3" spans="2:11" s="50" customFormat="1" ht="12.75" customHeight="1">
      <c r="B3" s="125" t="s">
        <v>610</v>
      </c>
      <c r="C3" s="125"/>
      <c r="D3" s="125"/>
      <c r="E3" s="78"/>
      <c r="F3" s="78"/>
      <c r="G3" s="78"/>
      <c r="H3" s="127" t="s">
        <v>563</v>
      </c>
      <c r="I3" s="126"/>
      <c r="J3" s="81">
        <f>COUNTIF(I1:I10108,"Fail")</f>
        <v>29</v>
      </c>
    </row>
    <row r="4" spans="2:11" s="50" customFormat="1" ht="11.25" customHeight="1">
      <c r="B4" s="80"/>
      <c r="C4" s="82"/>
      <c r="D4" s="83"/>
      <c r="E4" s="78"/>
      <c r="F4" s="78"/>
      <c r="G4" s="78"/>
      <c r="H4" s="126" t="s">
        <v>564</v>
      </c>
      <c r="I4" s="126"/>
      <c r="J4" s="79">
        <f>COUNTIF(I1:I10108,"Not Run")</f>
        <v>0</v>
      </c>
    </row>
    <row r="5" spans="2:11" s="50" customFormat="1" ht="12.75" customHeight="1">
      <c r="B5" s="83"/>
      <c r="C5" s="83"/>
      <c r="D5" s="83"/>
      <c r="E5" s="78"/>
      <c r="F5" s="78"/>
      <c r="G5" s="78"/>
      <c r="H5" s="127" t="s">
        <v>565</v>
      </c>
      <c r="I5" s="126"/>
      <c r="J5" s="81">
        <f>COUNTIF(I1:I10108,"Blocked")</f>
        <v>0</v>
      </c>
    </row>
    <row r="6" spans="2:11" ht="10.5" customHeight="1"/>
    <row r="7" spans="2:11" ht="24.95" customHeight="1">
      <c r="B7" s="76" t="s">
        <v>0</v>
      </c>
      <c r="C7" s="76" t="s">
        <v>1</v>
      </c>
      <c r="D7" s="76" t="s">
        <v>2</v>
      </c>
      <c r="E7" s="76" t="s">
        <v>3</v>
      </c>
      <c r="F7" s="76" t="s">
        <v>4</v>
      </c>
      <c r="G7" s="76" t="s">
        <v>558</v>
      </c>
      <c r="H7" s="76" t="s">
        <v>559</v>
      </c>
      <c r="I7" s="76" t="s">
        <v>20</v>
      </c>
      <c r="J7" s="76" t="s">
        <v>5</v>
      </c>
      <c r="K7" s="77" t="s">
        <v>560</v>
      </c>
    </row>
    <row r="8" spans="2:11" ht="26.1" customHeight="1">
      <c r="B8" s="123" t="s">
        <v>532</v>
      </c>
      <c r="C8" s="123"/>
      <c r="D8" s="123"/>
      <c r="E8" s="123"/>
      <c r="F8" s="123"/>
      <c r="G8" s="123"/>
      <c r="H8" s="123"/>
      <c r="I8" s="123"/>
      <c r="J8" s="123"/>
      <c r="K8" s="123"/>
    </row>
    <row r="9" spans="2:11" ht="26.1" customHeight="1">
      <c r="B9" s="124" t="s">
        <v>535</v>
      </c>
      <c r="C9" s="124"/>
      <c r="D9" s="124"/>
      <c r="E9" s="124"/>
      <c r="F9" s="124"/>
      <c r="G9" s="124"/>
      <c r="H9" s="124"/>
      <c r="I9" s="124"/>
      <c r="J9" s="124"/>
      <c r="K9" s="124"/>
    </row>
    <row r="10" spans="2:11" ht="60" customHeight="1">
      <c r="B10" s="17" t="s">
        <v>533</v>
      </c>
      <c r="C10" s="17"/>
      <c r="D10" s="93" t="s">
        <v>676</v>
      </c>
      <c r="E10" s="99" t="s">
        <v>677</v>
      </c>
      <c r="F10" s="99" t="s">
        <v>677</v>
      </c>
      <c r="G10" s="65" t="s">
        <v>876</v>
      </c>
      <c r="H10" s="65" t="s">
        <v>877</v>
      </c>
      <c r="I10" s="63" t="s">
        <v>78</v>
      </c>
      <c r="J10" s="31"/>
      <c r="K10" s="92" t="s">
        <v>937</v>
      </c>
    </row>
    <row r="11" spans="2:11" ht="60" customHeight="1">
      <c r="B11" s="17" t="s">
        <v>566</v>
      </c>
      <c r="C11" s="17"/>
      <c r="D11" s="99" t="s">
        <v>900</v>
      </c>
      <c r="E11" s="99" t="s">
        <v>678</v>
      </c>
      <c r="F11" s="99" t="s">
        <v>150</v>
      </c>
      <c r="G11" s="93" t="s">
        <v>876</v>
      </c>
      <c r="H11" s="93" t="s">
        <v>877</v>
      </c>
      <c r="I11" s="63" t="s">
        <v>78</v>
      </c>
      <c r="J11" s="31"/>
      <c r="K11" s="92" t="s">
        <v>937</v>
      </c>
    </row>
    <row r="12" spans="2:11" ht="60" customHeight="1">
      <c r="B12" s="17" t="s">
        <v>567</v>
      </c>
      <c r="C12" s="17"/>
      <c r="D12" s="99" t="s">
        <v>679</v>
      </c>
      <c r="E12" s="99" t="s">
        <v>680</v>
      </c>
      <c r="F12" s="99" t="s">
        <v>150</v>
      </c>
      <c r="G12" s="93" t="s">
        <v>876</v>
      </c>
      <c r="H12" s="93" t="s">
        <v>877</v>
      </c>
      <c r="I12" s="63" t="s">
        <v>78</v>
      </c>
      <c r="J12" s="31"/>
      <c r="K12" s="92" t="s">
        <v>936</v>
      </c>
    </row>
    <row r="13" spans="2:11" ht="60" customHeight="1">
      <c r="B13" s="17" t="s">
        <v>568</v>
      </c>
      <c r="C13" s="17"/>
      <c r="D13" s="99" t="s">
        <v>681</v>
      </c>
      <c r="E13" s="99" t="s">
        <v>680</v>
      </c>
      <c r="F13" s="99" t="s">
        <v>680</v>
      </c>
      <c r="G13" s="93" t="s">
        <v>876</v>
      </c>
      <c r="H13" s="93" t="s">
        <v>877</v>
      </c>
      <c r="I13" s="63" t="s">
        <v>78</v>
      </c>
      <c r="J13" s="31"/>
      <c r="K13" s="92" t="s">
        <v>936</v>
      </c>
    </row>
    <row r="14" spans="2:11" ht="60" customHeight="1">
      <c r="B14" s="17" t="s">
        <v>569</v>
      </c>
      <c r="C14" s="17"/>
      <c r="D14" s="99" t="s">
        <v>682</v>
      </c>
      <c r="E14" s="99" t="s">
        <v>879</v>
      </c>
      <c r="F14" s="99" t="s">
        <v>879</v>
      </c>
      <c r="G14" s="93" t="s">
        <v>876</v>
      </c>
      <c r="H14" s="93" t="s">
        <v>877</v>
      </c>
      <c r="I14" s="63" t="s">
        <v>78</v>
      </c>
      <c r="J14" s="31"/>
      <c r="K14" s="92" t="s">
        <v>936</v>
      </c>
    </row>
    <row r="15" spans="2:11" ht="60" customHeight="1">
      <c r="B15" s="17" t="s">
        <v>570</v>
      </c>
      <c r="C15" s="17"/>
      <c r="D15" s="93" t="s">
        <v>683</v>
      </c>
      <c r="E15" s="93" t="s">
        <v>880</v>
      </c>
      <c r="F15" s="93" t="s">
        <v>880</v>
      </c>
      <c r="G15" s="93" t="s">
        <v>876</v>
      </c>
      <c r="H15" s="93" t="s">
        <v>877</v>
      </c>
      <c r="I15" s="63" t="s">
        <v>78</v>
      </c>
      <c r="J15" s="31"/>
      <c r="K15" s="92" t="s">
        <v>936</v>
      </c>
    </row>
    <row r="16" spans="2:11" ht="60" customHeight="1">
      <c r="B16" s="17" t="s">
        <v>571</v>
      </c>
      <c r="C16" s="17"/>
      <c r="D16" s="99" t="s">
        <v>684</v>
      </c>
      <c r="E16" s="99" t="s">
        <v>881</v>
      </c>
      <c r="F16" s="99" t="s">
        <v>881</v>
      </c>
      <c r="G16" s="93" t="s">
        <v>876</v>
      </c>
      <c r="H16" s="93" t="s">
        <v>877</v>
      </c>
      <c r="I16" s="63" t="s">
        <v>78</v>
      </c>
      <c r="J16" s="31"/>
      <c r="K16" s="92" t="s">
        <v>936</v>
      </c>
    </row>
    <row r="17" spans="2:11" ht="60" customHeight="1">
      <c r="B17" s="17" t="s">
        <v>572</v>
      </c>
      <c r="C17" s="17"/>
      <c r="D17" s="99" t="s">
        <v>685</v>
      </c>
      <c r="E17" s="99" t="s">
        <v>686</v>
      </c>
      <c r="F17" s="99" t="s">
        <v>686</v>
      </c>
      <c r="G17" s="93" t="s">
        <v>876</v>
      </c>
      <c r="H17" s="93" t="s">
        <v>877</v>
      </c>
      <c r="I17" s="63" t="s">
        <v>78</v>
      </c>
      <c r="J17" s="31"/>
      <c r="K17" s="92" t="s">
        <v>936</v>
      </c>
    </row>
    <row r="18" spans="2:11" ht="60" customHeight="1">
      <c r="B18" s="17" t="s">
        <v>573</v>
      </c>
      <c r="C18" s="17"/>
      <c r="D18" s="99" t="s">
        <v>687</v>
      </c>
      <c r="E18" s="99" t="s">
        <v>686</v>
      </c>
      <c r="F18" s="99" t="s">
        <v>686</v>
      </c>
      <c r="G18" s="93" t="s">
        <v>876</v>
      </c>
      <c r="H18" s="93" t="s">
        <v>877</v>
      </c>
      <c r="I18" s="63" t="s">
        <v>78</v>
      </c>
      <c r="J18" s="31"/>
      <c r="K18" s="92" t="s">
        <v>936</v>
      </c>
    </row>
    <row r="19" spans="2:11" ht="60" customHeight="1">
      <c r="B19" s="17" t="s">
        <v>574</v>
      </c>
      <c r="C19" s="17"/>
      <c r="D19" s="99" t="s">
        <v>688</v>
      </c>
      <c r="E19" s="99" t="s">
        <v>917</v>
      </c>
      <c r="F19" s="99" t="s">
        <v>917</v>
      </c>
      <c r="G19" s="93" t="s">
        <v>876</v>
      </c>
      <c r="H19" s="93" t="s">
        <v>877</v>
      </c>
      <c r="I19" s="63" t="s">
        <v>78</v>
      </c>
      <c r="J19" s="31"/>
      <c r="K19" s="92" t="s">
        <v>936</v>
      </c>
    </row>
    <row r="20" spans="2:11" ht="60" customHeight="1">
      <c r="B20" s="17" t="s">
        <v>575</v>
      </c>
      <c r="C20" s="17"/>
      <c r="D20" s="93" t="s">
        <v>914</v>
      </c>
      <c r="E20" s="93" t="s">
        <v>689</v>
      </c>
      <c r="F20" s="93" t="s">
        <v>164</v>
      </c>
      <c r="G20" s="93" t="s">
        <v>876</v>
      </c>
      <c r="H20" s="93" t="s">
        <v>877</v>
      </c>
      <c r="I20" s="63" t="s">
        <v>78</v>
      </c>
      <c r="J20" s="31"/>
      <c r="K20" s="92" t="s">
        <v>936</v>
      </c>
    </row>
    <row r="21" spans="2:11" ht="60" customHeight="1">
      <c r="B21" s="17" t="s">
        <v>576</v>
      </c>
      <c r="C21" s="17"/>
      <c r="D21" s="97" t="s">
        <v>690</v>
      </c>
      <c r="E21" s="99" t="s">
        <v>916</v>
      </c>
      <c r="F21" s="99" t="s">
        <v>916</v>
      </c>
      <c r="G21" s="93" t="s">
        <v>876</v>
      </c>
      <c r="H21" s="93" t="s">
        <v>877</v>
      </c>
      <c r="I21" s="63" t="s">
        <v>78</v>
      </c>
      <c r="J21" s="31"/>
      <c r="K21" s="92" t="s">
        <v>936</v>
      </c>
    </row>
    <row r="22" spans="2:11" ht="60" customHeight="1">
      <c r="B22" s="17" t="s">
        <v>577</v>
      </c>
      <c r="C22" s="17"/>
      <c r="D22" s="97" t="s">
        <v>915</v>
      </c>
      <c r="E22" s="99" t="s">
        <v>691</v>
      </c>
      <c r="F22" s="99" t="s">
        <v>691</v>
      </c>
      <c r="G22" s="93" t="s">
        <v>876</v>
      </c>
      <c r="H22" s="93" t="s">
        <v>877</v>
      </c>
      <c r="I22" s="63" t="s">
        <v>78</v>
      </c>
      <c r="J22" s="31"/>
      <c r="K22" s="92" t="s">
        <v>936</v>
      </c>
    </row>
    <row r="23" spans="2:11" ht="60" customHeight="1">
      <c r="B23" s="98" t="s">
        <v>578</v>
      </c>
      <c r="C23" s="98"/>
      <c r="D23" s="97" t="s">
        <v>918</v>
      </c>
      <c r="E23" s="99" t="s">
        <v>692</v>
      </c>
      <c r="F23" s="99" t="s">
        <v>920</v>
      </c>
      <c r="G23" s="93" t="s">
        <v>876</v>
      </c>
      <c r="H23" s="93" t="s">
        <v>877</v>
      </c>
      <c r="I23" s="92" t="s">
        <v>77</v>
      </c>
      <c r="J23" s="99" t="s">
        <v>921</v>
      </c>
      <c r="K23" s="98" t="s">
        <v>919</v>
      </c>
    </row>
    <row r="24" spans="2:11" ht="60" customHeight="1">
      <c r="B24" s="98" t="s">
        <v>658</v>
      </c>
      <c r="C24" s="98"/>
      <c r="D24" s="97" t="s">
        <v>693</v>
      </c>
      <c r="E24" s="99" t="s">
        <v>694</v>
      </c>
      <c r="F24" s="99" t="s">
        <v>922</v>
      </c>
      <c r="G24" s="93" t="s">
        <v>876</v>
      </c>
      <c r="H24" s="93" t="s">
        <v>877</v>
      </c>
      <c r="I24" s="92" t="s">
        <v>77</v>
      </c>
      <c r="J24" s="99" t="s">
        <v>923</v>
      </c>
      <c r="K24" s="98" t="s">
        <v>919</v>
      </c>
    </row>
    <row r="25" spans="2:11" ht="60" customHeight="1">
      <c r="B25" s="98" t="s">
        <v>659</v>
      </c>
      <c r="C25" s="98"/>
      <c r="D25" s="55" t="s">
        <v>902</v>
      </c>
      <c r="E25" s="55" t="s">
        <v>695</v>
      </c>
      <c r="F25" s="99" t="s">
        <v>903</v>
      </c>
      <c r="G25" s="93" t="s">
        <v>876</v>
      </c>
      <c r="H25" s="93" t="s">
        <v>877</v>
      </c>
      <c r="I25" s="92" t="s">
        <v>77</v>
      </c>
      <c r="J25" s="99" t="s">
        <v>904</v>
      </c>
      <c r="K25" s="98" t="s">
        <v>891</v>
      </c>
    </row>
    <row r="26" spans="2:11" ht="60" customHeight="1">
      <c r="B26" s="98" t="s">
        <v>660</v>
      </c>
      <c r="C26" s="98"/>
      <c r="D26" s="55" t="s">
        <v>901</v>
      </c>
      <c r="E26" s="55" t="s">
        <v>696</v>
      </c>
      <c r="F26" s="99" t="s">
        <v>928</v>
      </c>
      <c r="G26" s="93" t="s">
        <v>876</v>
      </c>
      <c r="H26" s="93" t="s">
        <v>877</v>
      </c>
      <c r="I26" s="92" t="s">
        <v>77</v>
      </c>
      <c r="J26" s="99" t="s">
        <v>929</v>
      </c>
      <c r="K26" s="98" t="s">
        <v>891</v>
      </c>
    </row>
    <row r="27" spans="2:11" ht="60" customHeight="1">
      <c r="B27" s="98" t="s">
        <v>661</v>
      </c>
      <c r="C27" s="98"/>
      <c r="D27" s="55" t="s">
        <v>697</v>
      </c>
      <c r="E27" s="55" t="s">
        <v>695</v>
      </c>
      <c r="F27" s="55" t="s">
        <v>695</v>
      </c>
      <c r="G27" s="93" t="s">
        <v>876</v>
      </c>
      <c r="H27" s="93" t="s">
        <v>877</v>
      </c>
      <c r="I27" s="92" t="s">
        <v>78</v>
      </c>
      <c r="J27" s="99"/>
      <c r="K27" s="92" t="s">
        <v>936</v>
      </c>
    </row>
    <row r="28" spans="2:11" ht="60" customHeight="1">
      <c r="B28" s="98" t="s">
        <v>662</v>
      </c>
      <c r="C28" s="98"/>
      <c r="D28" s="55" t="s">
        <v>698</v>
      </c>
      <c r="E28" s="55" t="s">
        <v>696</v>
      </c>
      <c r="F28" s="99" t="s">
        <v>898</v>
      </c>
      <c r="G28" s="93" t="s">
        <v>876</v>
      </c>
      <c r="H28" s="93" t="s">
        <v>877</v>
      </c>
      <c r="I28" s="92" t="s">
        <v>77</v>
      </c>
      <c r="J28" s="99" t="s">
        <v>899</v>
      </c>
      <c r="K28" s="98" t="s">
        <v>891</v>
      </c>
    </row>
    <row r="29" spans="2:11" ht="60" customHeight="1">
      <c r="B29" s="98" t="s">
        <v>663</v>
      </c>
      <c r="C29" s="98"/>
      <c r="D29" s="55" t="s">
        <v>699</v>
      </c>
      <c r="E29" s="55" t="s">
        <v>700</v>
      </c>
      <c r="F29" s="55" t="s">
        <v>700</v>
      </c>
      <c r="G29" s="93" t="s">
        <v>876</v>
      </c>
      <c r="H29" s="93" t="s">
        <v>877</v>
      </c>
      <c r="I29" s="92" t="s">
        <v>78</v>
      </c>
      <c r="J29" s="99"/>
      <c r="K29" s="92" t="s">
        <v>936</v>
      </c>
    </row>
    <row r="30" spans="2:11" ht="60" customHeight="1">
      <c r="B30" s="98" t="s">
        <v>664</v>
      </c>
      <c r="C30" s="98"/>
      <c r="D30" s="97" t="s">
        <v>701</v>
      </c>
      <c r="E30" s="97" t="s">
        <v>883</v>
      </c>
      <c r="F30" s="97" t="s">
        <v>883</v>
      </c>
      <c r="G30" s="93" t="s">
        <v>882</v>
      </c>
      <c r="H30" s="93" t="s">
        <v>877</v>
      </c>
      <c r="I30" s="92" t="s">
        <v>78</v>
      </c>
      <c r="J30" s="99"/>
      <c r="K30" s="92" t="s">
        <v>936</v>
      </c>
    </row>
    <row r="31" spans="2:11" ht="60" customHeight="1">
      <c r="B31" s="98" t="s">
        <v>665</v>
      </c>
      <c r="C31" s="98"/>
      <c r="D31" s="97" t="s">
        <v>702</v>
      </c>
      <c r="E31" s="97" t="s">
        <v>884</v>
      </c>
      <c r="F31" s="97" t="s">
        <v>884</v>
      </c>
      <c r="G31" s="93" t="s">
        <v>876</v>
      </c>
      <c r="H31" s="93" t="s">
        <v>877</v>
      </c>
      <c r="I31" s="92" t="s">
        <v>78</v>
      </c>
      <c r="J31" s="99"/>
      <c r="K31" s="92" t="s">
        <v>936</v>
      </c>
    </row>
    <row r="32" spans="2:11" ht="60" customHeight="1">
      <c r="B32" s="98" t="s">
        <v>666</v>
      </c>
      <c r="C32" s="98"/>
      <c r="D32" s="97" t="s">
        <v>703</v>
      </c>
      <c r="E32" s="97" t="s">
        <v>704</v>
      </c>
      <c r="F32" s="97" t="s">
        <v>704</v>
      </c>
      <c r="G32" s="93" t="s">
        <v>876</v>
      </c>
      <c r="H32" s="93" t="s">
        <v>877</v>
      </c>
      <c r="I32" s="92" t="s">
        <v>78</v>
      </c>
      <c r="J32" s="99"/>
      <c r="K32" s="92" t="s">
        <v>936</v>
      </c>
    </row>
    <row r="33" spans="2:11" ht="60" customHeight="1">
      <c r="B33" s="98" t="s">
        <v>667</v>
      </c>
      <c r="C33" s="98"/>
      <c r="D33" s="97" t="s">
        <v>705</v>
      </c>
      <c r="E33" s="97" t="s">
        <v>706</v>
      </c>
      <c r="F33" s="97" t="s">
        <v>706</v>
      </c>
      <c r="G33" s="93" t="s">
        <v>876</v>
      </c>
      <c r="H33" s="93" t="s">
        <v>877</v>
      </c>
      <c r="I33" s="92" t="s">
        <v>78</v>
      </c>
      <c r="J33" s="99"/>
      <c r="K33" s="92" t="s">
        <v>936</v>
      </c>
    </row>
    <row r="34" spans="2:11" ht="60" customHeight="1">
      <c r="B34" s="98" t="s">
        <v>668</v>
      </c>
      <c r="C34" s="98"/>
      <c r="D34" s="92" t="s">
        <v>707</v>
      </c>
      <c r="E34" s="92" t="s">
        <v>708</v>
      </c>
      <c r="F34" s="92" t="s">
        <v>708</v>
      </c>
      <c r="G34" s="93" t="s">
        <v>876</v>
      </c>
      <c r="H34" s="93" t="s">
        <v>877</v>
      </c>
      <c r="I34" s="92" t="s">
        <v>78</v>
      </c>
      <c r="J34" s="99"/>
      <c r="K34" s="92" t="s">
        <v>936</v>
      </c>
    </row>
    <row r="35" spans="2:11" ht="60" customHeight="1">
      <c r="B35" s="98" t="s">
        <v>669</v>
      </c>
      <c r="C35" s="98"/>
      <c r="D35" s="97" t="s">
        <v>709</v>
      </c>
      <c r="E35" s="92" t="s">
        <v>710</v>
      </c>
      <c r="F35" s="92" t="s">
        <v>710</v>
      </c>
      <c r="G35" s="93" t="s">
        <v>876</v>
      </c>
      <c r="H35" s="93" t="s">
        <v>877</v>
      </c>
      <c r="I35" s="92" t="s">
        <v>78</v>
      </c>
      <c r="J35" s="99"/>
      <c r="K35" s="92" t="s">
        <v>936</v>
      </c>
    </row>
    <row r="36" spans="2:11" ht="60" customHeight="1">
      <c r="B36" s="98" t="s">
        <v>670</v>
      </c>
      <c r="C36" s="98"/>
      <c r="D36" s="97" t="s">
        <v>711</v>
      </c>
      <c r="E36" s="92" t="s">
        <v>712</v>
      </c>
      <c r="F36" s="92" t="s">
        <v>712</v>
      </c>
      <c r="G36" s="93" t="s">
        <v>876</v>
      </c>
      <c r="H36" s="93" t="s">
        <v>877</v>
      </c>
      <c r="I36" s="92" t="s">
        <v>78</v>
      </c>
      <c r="J36" s="99"/>
      <c r="K36" s="92" t="s">
        <v>936</v>
      </c>
    </row>
    <row r="37" spans="2:11" ht="60" customHeight="1">
      <c r="B37" s="98" t="s">
        <v>671</v>
      </c>
      <c r="C37" s="98"/>
      <c r="D37" s="97" t="s">
        <v>713</v>
      </c>
      <c r="E37" s="92" t="s">
        <v>714</v>
      </c>
      <c r="F37" s="92" t="s">
        <v>714</v>
      </c>
      <c r="G37" s="93" t="s">
        <v>876</v>
      </c>
      <c r="H37" s="93" t="s">
        <v>877</v>
      </c>
      <c r="I37" s="92" t="s">
        <v>78</v>
      </c>
      <c r="J37" s="99"/>
      <c r="K37" s="92" t="s">
        <v>936</v>
      </c>
    </row>
    <row r="38" spans="2:11" ht="60" customHeight="1">
      <c r="B38" s="98" t="s">
        <v>672</v>
      </c>
      <c r="C38" s="98"/>
      <c r="D38" s="97" t="s">
        <v>715</v>
      </c>
      <c r="E38" s="92" t="s">
        <v>716</v>
      </c>
      <c r="F38" s="92" t="s">
        <v>716</v>
      </c>
      <c r="G38" s="93" t="s">
        <v>876</v>
      </c>
      <c r="H38" s="93" t="s">
        <v>877</v>
      </c>
      <c r="I38" s="92" t="s">
        <v>78</v>
      </c>
      <c r="J38" s="99"/>
      <c r="K38" s="92" t="s">
        <v>936</v>
      </c>
    </row>
    <row r="39" spans="2:11" ht="60" customHeight="1">
      <c r="B39" s="98" t="s">
        <v>673</v>
      </c>
      <c r="C39" s="98"/>
      <c r="D39" s="97" t="s">
        <v>717</v>
      </c>
      <c r="E39" s="92" t="s">
        <v>718</v>
      </c>
      <c r="F39" s="92" t="s">
        <v>718</v>
      </c>
      <c r="G39" s="93" t="s">
        <v>876</v>
      </c>
      <c r="H39" s="93" t="s">
        <v>877</v>
      </c>
      <c r="I39" s="92" t="s">
        <v>78</v>
      </c>
      <c r="J39" s="99"/>
      <c r="K39" s="92" t="s">
        <v>936</v>
      </c>
    </row>
    <row r="40" spans="2:11" ht="60" customHeight="1">
      <c r="B40" s="98" t="s">
        <v>674</v>
      </c>
      <c r="C40" s="98"/>
      <c r="D40" s="97" t="s">
        <v>719</v>
      </c>
      <c r="E40" s="92" t="s">
        <v>720</v>
      </c>
      <c r="F40" s="92" t="s">
        <v>720</v>
      </c>
      <c r="G40" s="93" t="s">
        <v>876</v>
      </c>
      <c r="H40" s="93" t="s">
        <v>877</v>
      </c>
      <c r="I40" s="92" t="s">
        <v>78</v>
      </c>
      <c r="J40" s="99"/>
      <c r="K40" s="92" t="s">
        <v>936</v>
      </c>
    </row>
    <row r="41" spans="2:11" ht="60" customHeight="1">
      <c r="B41" s="98" t="s">
        <v>675</v>
      </c>
      <c r="C41" s="17"/>
      <c r="D41" s="97" t="s">
        <v>721</v>
      </c>
      <c r="E41" s="92" t="s">
        <v>722</v>
      </c>
      <c r="F41" s="92" t="s">
        <v>722</v>
      </c>
      <c r="G41" s="93" t="s">
        <v>876</v>
      </c>
      <c r="H41" s="93" t="s">
        <v>877</v>
      </c>
      <c r="I41" s="17" t="s">
        <v>78</v>
      </c>
      <c r="J41" s="17"/>
      <c r="K41" s="92" t="s">
        <v>936</v>
      </c>
    </row>
    <row r="42" spans="2:11" ht="26.1" customHeight="1">
      <c r="B42" s="124" t="s">
        <v>536</v>
      </c>
      <c r="C42" s="124"/>
      <c r="D42" s="124"/>
      <c r="E42" s="124"/>
      <c r="F42" s="124"/>
      <c r="G42" s="124"/>
      <c r="H42" s="124"/>
      <c r="I42" s="124"/>
      <c r="J42" s="124"/>
      <c r="K42" s="124"/>
    </row>
    <row r="43" spans="2:11" ht="26.1" customHeight="1">
      <c r="B43" s="124" t="s">
        <v>537</v>
      </c>
      <c r="C43" s="124"/>
      <c r="D43" s="124"/>
      <c r="E43" s="124"/>
      <c r="F43" s="124"/>
      <c r="G43" s="124"/>
      <c r="H43" s="124"/>
      <c r="I43" s="124"/>
      <c r="J43" s="124"/>
      <c r="K43" s="124"/>
    </row>
    <row r="44" spans="2:11" ht="60" customHeight="1">
      <c r="B44" s="92" t="s">
        <v>541</v>
      </c>
      <c r="C44" s="100"/>
      <c r="D44" s="97" t="s">
        <v>732</v>
      </c>
      <c r="E44" s="92" t="s">
        <v>890</v>
      </c>
      <c r="F44" s="92" t="s">
        <v>938</v>
      </c>
      <c r="G44" s="92" t="s">
        <v>876</v>
      </c>
      <c r="H44" s="93" t="s">
        <v>877</v>
      </c>
      <c r="I44" s="92" t="s">
        <v>77</v>
      </c>
      <c r="J44" s="92" t="s">
        <v>939</v>
      </c>
      <c r="K44" s="92" t="s">
        <v>937</v>
      </c>
    </row>
    <row r="45" spans="2:11" ht="60" customHeight="1">
      <c r="B45" s="92" t="s">
        <v>723</v>
      </c>
      <c r="C45" s="100"/>
      <c r="D45" s="92" t="s">
        <v>733</v>
      </c>
      <c r="E45" s="92" t="s">
        <v>734</v>
      </c>
      <c r="F45" s="71" t="s">
        <v>942</v>
      </c>
      <c r="G45" s="92" t="s">
        <v>876</v>
      </c>
      <c r="H45" s="93" t="s">
        <v>877</v>
      </c>
      <c r="I45" s="92" t="s">
        <v>77</v>
      </c>
      <c r="J45" s="92" t="s">
        <v>943</v>
      </c>
      <c r="K45" s="92" t="s">
        <v>937</v>
      </c>
    </row>
    <row r="46" spans="2:11" ht="60" customHeight="1">
      <c r="B46" s="92" t="s">
        <v>724</v>
      </c>
      <c r="C46" s="100"/>
      <c r="D46" s="92" t="s">
        <v>735</v>
      </c>
      <c r="E46" s="92" t="s">
        <v>736</v>
      </c>
      <c r="F46" s="92" t="s">
        <v>736</v>
      </c>
      <c r="G46" s="92" t="s">
        <v>876</v>
      </c>
      <c r="H46" s="93" t="s">
        <v>877</v>
      </c>
      <c r="I46" s="92" t="s">
        <v>78</v>
      </c>
      <c r="J46" s="100"/>
      <c r="K46" s="92" t="s">
        <v>936</v>
      </c>
    </row>
    <row r="47" spans="2:11" ht="60" customHeight="1">
      <c r="B47" s="92" t="s">
        <v>725</v>
      </c>
      <c r="C47" s="100"/>
      <c r="D47" s="92" t="s">
        <v>737</v>
      </c>
      <c r="E47" s="92" t="s">
        <v>736</v>
      </c>
      <c r="F47" s="92" t="s">
        <v>736</v>
      </c>
      <c r="G47" s="92" t="s">
        <v>876</v>
      </c>
      <c r="H47" s="93" t="s">
        <v>877</v>
      </c>
      <c r="I47" s="92" t="s">
        <v>78</v>
      </c>
      <c r="J47" s="100"/>
      <c r="K47" s="92" t="s">
        <v>936</v>
      </c>
    </row>
    <row r="48" spans="2:11" ht="60" customHeight="1">
      <c r="B48" s="92" t="s">
        <v>726</v>
      </c>
      <c r="C48" s="100"/>
      <c r="D48" s="92" t="s">
        <v>738</v>
      </c>
      <c r="E48" s="92" t="s">
        <v>739</v>
      </c>
      <c r="F48" s="92" t="s">
        <v>739</v>
      </c>
      <c r="G48" s="92" t="s">
        <v>876</v>
      </c>
      <c r="H48" s="93" t="s">
        <v>877</v>
      </c>
      <c r="I48" s="92" t="s">
        <v>78</v>
      </c>
      <c r="J48" s="100"/>
      <c r="K48" s="92" t="s">
        <v>936</v>
      </c>
    </row>
    <row r="49" spans="2:11" ht="60" customHeight="1">
      <c r="B49" s="92" t="s">
        <v>727</v>
      </c>
      <c r="C49" s="100"/>
      <c r="D49" s="92" t="s">
        <v>740</v>
      </c>
      <c r="E49" s="92" t="s">
        <v>741</v>
      </c>
      <c r="F49" s="92" t="s">
        <v>741</v>
      </c>
      <c r="G49" s="92" t="s">
        <v>876</v>
      </c>
      <c r="H49" s="93" t="s">
        <v>877</v>
      </c>
      <c r="I49" s="92" t="s">
        <v>78</v>
      </c>
      <c r="J49" s="100"/>
      <c r="K49" s="92" t="s">
        <v>936</v>
      </c>
    </row>
    <row r="50" spans="2:11" ht="60" customHeight="1">
      <c r="B50" s="92" t="s">
        <v>728</v>
      </c>
      <c r="C50" s="100"/>
      <c r="D50" s="92" t="s">
        <v>742</v>
      </c>
      <c r="E50" s="92" t="s">
        <v>741</v>
      </c>
      <c r="F50" s="92" t="s">
        <v>741</v>
      </c>
      <c r="G50" s="92" t="s">
        <v>876</v>
      </c>
      <c r="H50" s="93" t="s">
        <v>877</v>
      </c>
      <c r="I50" s="92" t="s">
        <v>78</v>
      </c>
      <c r="J50" s="100"/>
      <c r="K50" s="92" t="s">
        <v>936</v>
      </c>
    </row>
    <row r="51" spans="2:11" ht="60" customHeight="1">
      <c r="B51" s="92" t="s">
        <v>729</v>
      </c>
      <c r="C51" s="100"/>
      <c r="D51" s="92" t="s">
        <v>743</v>
      </c>
      <c r="E51" s="92" t="s">
        <v>736</v>
      </c>
      <c r="F51" s="92" t="s">
        <v>736</v>
      </c>
      <c r="G51" s="92" t="s">
        <v>876</v>
      </c>
      <c r="H51" s="93" t="s">
        <v>877</v>
      </c>
      <c r="I51" s="92" t="s">
        <v>78</v>
      </c>
      <c r="J51" s="100"/>
      <c r="K51" s="92" t="s">
        <v>936</v>
      </c>
    </row>
    <row r="52" spans="2:11" ht="60" customHeight="1">
      <c r="B52" s="92" t="s">
        <v>730</v>
      </c>
      <c r="C52" s="100"/>
      <c r="D52" s="92" t="s">
        <v>744</v>
      </c>
      <c r="E52" s="92" t="s">
        <v>745</v>
      </c>
      <c r="F52" s="92" t="s">
        <v>745</v>
      </c>
      <c r="G52" s="92" t="s">
        <v>876</v>
      </c>
      <c r="H52" s="93" t="s">
        <v>877</v>
      </c>
      <c r="I52" s="92" t="s">
        <v>78</v>
      </c>
      <c r="J52" s="100"/>
      <c r="K52" s="92" t="s">
        <v>936</v>
      </c>
    </row>
    <row r="53" spans="2:11" s="73" customFormat="1" ht="60" customHeight="1">
      <c r="B53" s="92" t="s">
        <v>731</v>
      </c>
      <c r="C53" s="63"/>
      <c r="D53" s="92" t="s">
        <v>746</v>
      </c>
      <c r="E53" s="92" t="s">
        <v>736</v>
      </c>
      <c r="F53" s="92" t="s">
        <v>736</v>
      </c>
      <c r="G53" s="92" t="s">
        <v>876</v>
      </c>
      <c r="H53" s="93" t="s">
        <v>877</v>
      </c>
      <c r="I53" s="63" t="s">
        <v>78</v>
      </c>
      <c r="J53" s="63"/>
      <c r="K53" s="92" t="s">
        <v>936</v>
      </c>
    </row>
    <row r="54" spans="2:11" ht="26.1" customHeight="1">
      <c r="B54" s="124" t="s">
        <v>538</v>
      </c>
      <c r="C54" s="124"/>
      <c r="D54" s="124"/>
      <c r="E54" s="124"/>
      <c r="F54" s="124"/>
      <c r="G54" s="124"/>
      <c r="H54" s="124"/>
      <c r="I54" s="124"/>
      <c r="J54" s="124"/>
      <c r="K54" s="124"/>
    </row>
    <row r="55" spans="2:11" ht="60" customHeight="1">
      <c r="B55" s="63" t="s">
        <v>542</v>
      </c>
      <c r="C55" s="100"/>
      <c r="D55" s="93" t="s">
        <v>894</v>
      </c>
      <c r="E55" s="93" t="s">
        <v>769</v>
      </c>
      <c r="F55" s="92" t="s">
        <v>893</v>
      </c>
      <c r="G55" s="92" t="s">
        <v>876</v>
      </c>
      <c r="H55" s="92" t="s">
        <v>877</v>
      </c>
      <c r="I55" s="92" t="s">
        <v>77</v>
      </c>
      <c r="J55" s="92" t="s">
        <v>892</v>
      </c>
      <c r="K55" s="92" t="s">
        <v>891</v>
      </c>
    </row>
    <row r="56" spans="2:11" ht="60" customHeight="1">
      <c r="B56" s="92" t="s">
        <v>747</v>
      </c>
      <c r="C56" s="100"/>
      <c r="D56" s="99" t="s">
        <v>770</v>
      </c>
      <c r="E56" s="99" t="s">
        <v>771</v>
      </c>
      <c r="F56" s="99" t="s">
        <v>771</v>
      </c>
      <c r="G56" s="92" t="s">
        <v>876</v>
      </c>
      <c r="H56" s="92" t="s">
        <v>877</v>
      </c>
      <c r="I56" s="92" t="s">
        <v>78</v>
      </c>
      <c r="J56" s="100"/>
      <c r="K56" s="92" t="s">
        <v>936</v>
      </c>
    </row>
    <row r="57" spans="2:11" ht="60" customHeight="1">
      <c r="B57" s="92" t="s">
        <v>748</v>
      </c>
      <c r="C57" s="100"/>
      <c r="D57" s="99" t="s">
        <v>772</v>
      </c>
      <c r="E57" s="99" t="s">
        <v>773</v>
      </c>
      <c r="F57" s="99" t="s">
        <v>142</v>
      </c>
      <c r="G57" s="92" t="s">
        <v>876</v>
      </c>
      <c r="H57" s="92" t="s">
        <v>877</v>
      </c>
      <c r="I57" s="92" t="s">
        <v>78</v>
      </c>
      <c r="J57" s="100"/>
      <c r="K57" s="92" t="s">
        <v>936</v>
      </c>
    </row>
    <row r="58" spans="2:11" ht="60" customHeight="1">
      <c r="B58" s="92" t="s">
        <v>749</v>
      </c>
      <c r="C58" s="100"/>
      <c r="D58" s="99" t="s">
        <v>774</v>
      </c>
      <c r="E58" s="99" t="s">
        <v>775</v>
      </c>
      <c r="F58" s="99" t="s">
        <v>143</v>
      </c>
      <c r="G58" s="92" t="s">
        <v>876</v>
      </c>
      <c r="H58" s="92" t="s">
        <v>877</v>
      </c>
      <c r="I58" s="92" t="s">
        <v>78</v>
      </c>
      <c r="J58" s="100"/>
      <c r="K58" s="92" t="s">
        <v>936</v>
      </c>
    </row>
    <row r="59" spans="2:11" ht="60" customHeight="1">
      <c r="B59" s="92" t="s">
        <v>750</v>
      </c>
      <c r="C59" s="100"/>
      <c r="D59" s="99" t="s">
        <v>776</v>
      </c>
      <c r="E59" s="99" t="s">
        <v>777</v>
      </c>
      <c r="F59" s="99" t="s">
        <v>777</v>
      </c>
      <c r="G59" s="92" t="s">
        <v>876</v>
      </c>
      <c r="H59" s="92" t="s">
        <v>877</v>
      </c>
      <c r="I59" s="92" t="s">
        <v>78</v>
      </c>
      <c r="J59" s="100"/>
      <c r="K59" s="92" t="s">
        <v>936</v>
      </c>
    </row>
    <row r="60" spans="2:11" ht="60" customHeight="1">
      <c r="B60" s="92" t="s">
        <v>751</v>
      </c>
      <c r="C60" s="100"/>
      <c r="D60" s="99" t="s">
        <v>778</v>
      </c>
      <c r="E60" s="99" t="s">
        <v>779</v>
      </c>
      <c r="F60" s="99" t="s">
        <v>779</v>
      </c>
      <c r="G60" s="92" t="s">
        <v>876</v>
      </c>
      <c r="H60" s="92" t="s">
        <v>877</v>
      </c>
      <c r="I60" s="92" t="s">
        <v>78</v>
      </c>
      <c r="J60" s="100"/>
      <c r="K60" s="92" t="s">
        <v>936</v>
      </c>
    </row>
    <row r="61" spans="2:11" ht="60" customHeight="1">
      <c r="B61" s="92" t="s">
        <v>752</v>
      </c>
      <c r="C61" s="100"/>
      <c r="D61" s="99" t="s">
        <v>780</v>
      </c>
      <c r="E61" s="99" t="s">
        <v>781</v>
      </c>
      <c r="F61" s="99" t="s">
        <v>781</v>
      </c>
      <c r="G61" s="92" t="s">
        <v>876</v>
      </c>
      <c r="H61" s="92" t="s">
        <v>877</v>
      </c>
      <c r="I61" s="92" t="s">
        <v>78</v>
      </c>
      <c r="J61" s="100"/>
      <c r="K61" s="92" t="s">
        <v>936</v>
      </c>
    </row>
    <row r="62" spans="2:11" ht="60" customHeight="1">
      <c r="B62" s="92" t="s">
        <v>753</v>
      </c>
      <c r="C62" s="100"/>
      <c r="D62" s="99" t="s">
        <v>885</v>
      </c>
      <c r="E62" s="99" t="s">
        <v>782</v>
      </c>
      <c r="F62" s="92" t="s">
        <v>940</v>
      </c>
      <c r="G62" s="92" t="s">
        <v>876</v>
      </c>
      <c r="H62" s="92" t="s">
        <v>877</v>
      </c>
      <c r="I62" s="92" t="s">
        <v>77</v>
      </c>
      <c r="J62" s="92" t="s">
        <v>941</v>
      </c>
      <c r="K62" s="92" t="s">
        <v>937</v>
      </c>
    </row>
    <row r="63" spans="2:11" ht="60" customHeight="1">
      <c r="B63" s="92" t="s">
        <v>754</v>
      </c>
      <c r="C63" s="100"/>
      <c r="D63" s="99" t="s">
        <v>783</v>
      </c>
      <c r="E63" s="99" t="s">
        <v>784</v>
      </c>
      <c r="F63" s="99" t="s">
        <v>784</v>
      </c>
      <c r="G63" s="92" t="s">
        <v>876</v>
      </c>
      <c r="H63" s="92" t="s">
        <v>877</v>
      </c>
      <c r="I63" s="92" t="s">
        <v>78</v>
      </c>
      <c r="J63" s="100"/>
      <c r="K63" s="92" t="s">
        <v>936</v>
      </c>
    </row>
    <row r="64" spans="2:11" ht="60" customHeight="1">
      <c r="B64" s="92" t="s">
        <v>755</v>
      </c>
      <c r="C64" s="100"/>
      <c r="D64" s="99" t="s">
        <v>785</v>
      </c>
      <c r="E64" s="99" t="s">
        <v>786</v>
      </c>
      <c r="F64" s="99" t="s">
        <v>786</v>
      </c>
      <c r="G64" s="92" t="s">
        <v>876</v>
      </c>
      <c r="H64" s="92" t="s">
        <v>877</v>
      </c>
      <c r="I64" s="92" t="s">
        <v>78</v>
      </c>
      <c r="J64" s="100"/>
      <c r="K64" s="92" t="s">
        <v>936</v>
      </c>
    </row>
    <row r="65" spans="2:11" ht="60" customHeight="1">
      <c r="B65" s="92" t="s">
        <v>756</v>
      </c>
      <c r="C65" s="100"/>
      <c r="D65" s="99" t="s">
        <v>787</v>
      </c>
      <c r="E65" s="99" t="s">
        <v>788</v>
      </c>
      <c r="F65" s="92" t="s">
        <v>926</v>
      </c>
      <c r="G65" s="92" t="s">
        <v>876</v>
      </c>
      <c r="H65" s="92" t="s">
        <v>877</v>
      </c>
      <c r="I65" s="92" t="s">
        <v>77</v>
      </c>
      <c r="J65" s="92" t="s">
        <v>927</v>
      </c>
      <c r="K65" s="92" t="s">
        <v>919</v>
      </c>
    </row>
    <row r="66" spans="2:11" ht="60" customHeight="1">
      <c r="B66" s="92" t="s">
        <v>757</v>
      </c>
      <c r="C66" s="100"/>
      <c r="D66" s="99" t="s">
        <v>789</v>
      </c>
      <c r="E66" s="99" t="s">
        <v>790</v>
      </c>
      <c r="F66" s="99" t="s">
        <v>790</v>
      </c>
      <c r="G66" s="92" t="s">
        <v>876</v>
      </c>
      <c r="H66" s="92" t="s">
        <v>877</v>
      </c>
      <c r="I66" s="92" t="s">
        <v>78</v>
      </c>
      <c r="J66" s="100"/>
      <c r="K66" s="92" t="s">
        <v>936</v>
      </c>
    </row>
    <row r="67" spans="2:11" ht="60" customHeight="1">
      <c r="B67" s="92" t="s">
        <v>758</v>
      </c>
      <c r="C67" s="100"/>
      <c r="D67" s="99" t="s">
        <v>791</v>
      </c>
      <c r="E67" s="99" t="s">
        <v>792</v>
      </c>
      <c r="F67" s="99" t="s">
        <v>792</v>
      </c>
      <c r="G67" s="92" t="s">
        <v>876</v>
      </c>
      <c r="H67" s="92" t="s">
        <v>877</v>
      </c>
      <c r="I67" s="92" t="s">
        <v>78</v>
      </c>
      <c r="J67" s="100"/>
      <c r="K67" s="92" t="s">
        <v>936</v>
      </c>
    </row>
    <row r="68" spans="2:11" ht="60" customHeight="1">
      <c r="B68" s="92" t="s">
        <v>759</v>
      </c>
      <c r="C68" s="100"/>
      <c r="D68" s="99" t="s">
        <v>793</v>
      </c>
      <c r="E68" s="99" t="s">
        <v>794</v>
      </c>
      <c r="F68" s="99" t="s">
        <v>786</v>
      </c>
      <c r="G68" s="92" t="s">
        <v>876</v>
      </c>
      <c r="H68" s="92" t="s">
        <v>877</v>
      </c>
      <c r="I68" s="92" t="s">
        <v>78</v>
      </c>
      <c r="J68" s="100"/>
      <c r="K68" s="92" t="s">
        <v>936</v>
      </c>
    </row>
    <row r="69" spans="2:11" ht="60" customHeight="1">
      <c r="B69" s="92" t="s">
        <v>760</v>
      </c>
      <c r="C69" s="100"/>
      <c r="D69" s="99" t="s">
        <v>924</v>
      </c>
      <c r="E69" s="99" t="s">
        <v>795</v>
      </c>
      <c r="F69" s="92" t="s">
        <v>925</v>
      </c>
      <c r="G69" s="92" t="s">
        <v>876</v>
      </c>
      <c r="H69" s="92" t="s">
        <v>877</v>
      </c>
      <c r="I69" s="92" t="s">
        <v>77</v>
      </c>
      <c r="J69" s="92" t="s">
        <v>927</v>
      </c>
      <c r="K69" s="92" t="s">
        <v>919</v>
      </c>
    </row>
    <row r="70" spans="2:11" ht="60" customHeight="1">
      <c r="B70" s="92" t="s">
        <v>761</v>
      </c>
      <c r="C70" s="100"/>
      <c r="D70" s="97" t="s">
        <v>796</v>
      </c>
      <c r="E70" s="97" t="s">
        <v>700</v>
      </c>
      <c r="F70" s="97" t="s">
        <v>700</v>
      </c>
      <c r="G70" s="92" t="s">
        <v>876</v>
      </c>
      <c r="H70" s="92" t="s">
        <v>877</v>
      </c>
      <c r="I70" s="92" t="s">
        <v>78</v>
      </c>
      <c r="J70" s="100"/>
      <c r="K70" s="92" t="s">
        <v>936</v>
      </c>
    </row>
    <row r="71" spans="2:11" ht="60" customHeight="1">
      <c r="B71" s="92" t="s">
        <v>762</v>
      </c>
      <c r="C71" s="100"/>
      <c r="D71" s="97" t="s">
        <v>797</v>
      </c>
      <c r="E71" s="97" t="s">
        <v>798</v>
      </c>
      <c r="F71" s="97" t="s">
        <v>798</v>
      </c>
      <c r="G71" s="92" t="s">
        <v>876</v>
      </c>
      <c r="H71" s="92" t="s">
        <v>877</v>
      </c>
      <c r="I71" s="92" t="s">
        <v>78</v>
      </c>
      <c r="J71" s="100"/>
      <c r="K71" s="92" t="s">
        <v>936</v>
      </c>
    </row>
    <row r="72" spans="2:11" ht="60" customHeight="1">
      <c r="B72" s="92" t="s">
        <v>763</v>
      </c>
      <c r="C72" s="100"/>
      <c r="D72" s="97" t="s">
        <v>799</v>
      </c>
      <c r="E72" s="97" t="s">
        <v>689</v>
      </c>
      <c r="F72" s="97" t="s">
        <v>164</v>
      </c>
      <c r="G72" s="92" t="s">
        <v>876</v>
      </c>
      <c r="H72" s="92" t="s">
        <v>877</v>
      </c>
      <c r="I72" s="92" t="s">
        <v>78</v>
      </c>
      <c r="J72" s="100"/>
      <c r="K72" s="92" t="s">
        <v>936</v>
      </c>
    </row>
    <row r="73" spans="2:11" ht="60" customHeight="1">
      <c r="B73" s="92" t="s">
        <v>764</v>
      </c>
      <c r="C73" s="100"/>
      <c r="D73" s="97" t="s">
        <v>800</v>
      </c>
      <c r="E73" s="97" t="s">
        <v>801</v>
      </c>
      <c r="F73" s="97" t="s">
        <v>801</v>
      </c>
      <c r="G73" s="92" t="s">
        <v>876</v>
      </c>
      <c r="H73" s="92" t="s">
        <v>877</v>
      </c>
      <c r="I73" s="92" t="s">
        <v>78</v>
      </c>
      <c r="J73" s="100"/>
      <c r="K73" s="92" t="s">
        <v>936</v>
      </c>
    </row>
    <row r="74" spans="2:11" ht="60" customHeight="1">
      <c r="B74" s="92" t="s">
        <v>765</v>
      </c>
      <c r="C74" s="100"/>
      <c r="D74" s="99" t="s">
        <v>802</v>
      </c>
      <c r="E74" s="99" t="s">
        <v>803</v>
      </c>
      <c r="F74" s="92" t="s">
        <v>934</v>
      </c>
      <c r="G74" s="92" t="s">
        <v>876</v>
      </c>
      <c r="H74" s="92" t="s">
        <v>877</v>
      </c>
      <c r="I74" s="92" t="s">
        <v>77</v>
      </c>
      <c r="J74" s="92" t="s">
        <v>935</v>
      </c>
      <c r="K74" s="92" t="s">
        <v>919</v>
      </c>
    </row>
    <row r="75" spans="2:11" ht="60" customHeight="1">
      <c r="B75" s="92" t="s">
        <v>766</v>
      </c>
      <c r="C75" s="100"/>
      <c r="D75" s="93" t="s">
        <v>804</v>
      </c>
      <c r="E75" s="99" t="s">
        <v>805</v>
      </c>
      <c r="F75" s="99" t="s">
        <v>240</v>
      </c>
      <c r="G75" s="92" t="s">
        <v>876</v>
      </c>
      <c r="H75" s="92" t="s">
        <v>877</v>
      </c>
      <c r="I75" s="92" t="s">
        <v>78</v>
      </c>
      <c r="J75" s="100"/>
      <c r="K75" s="92" t="s">
        <v>936</v>
      </c>
    </row>
    <row r="76" spans="2:11" ht="60" customHeight="1">
      <c r="B76" s="92" t="s">
        <v>767</v>
      </c>
      <c r="C76" s="100"/>
      <c r="D76" s="99" t="s">
        <v>931</v>
      </c>
      <c r="E76" s="99" t="s">
        <v>806</v>
      </c>
      <c r="F76" s="99" t="s">
        <v>243</v>
      </c>
      <c r="G76" s="92" t="s">
        <v>876</v>
      </c>
      <c r="H76" s="92" t="s">
        <v>877</v>
      </c>
      <c r="I76" s="92" t="s">
        <v>78</v>
      </c>
      <c r="J76" s="100"/>
      <c r="K76" s="92" t="s">
        <v>936</v>
      </c>
    </row>
    <row r="77" spans="2:11" ht="60" customHeight="1">
      <c r="B77" s="92" t="s">
        <v>768</v>
      </c>
      <c r="C77" s="101"/>
      <c r="D77" s="99" t="s">
        <v>946</v>
      </c>
      <c r="E77" s="99" t="s">
        <v>945</v>
      </c>
      <c r="F77" s="92" t="s">
        <v>932</v>
      </c>
      <c r="G77" s="92" t="s">
        <v>876</v>
      </c>
      <c r="H77" s="92" t="s">
        <v>877</v>
      </c>
      <c r="I77" s="92" t="s">
        <v>77</v>
      </c>
      <c r="J77" s="92" t="s">
        <v>933</v>
      </c>
      <c r="K77" s="92" t="s">
        <v>919</v>
      </c>
    </row>
    <row r="78" spans="2:11" s="73" customFormat="1" ht="60" customHeight="1">
      <c r="B78" s="92" t="s">
        <v>930</v>
      </c>
      <c r="C78" s="63"/>
      <c r="D78" s="102" t="s">
        <v>807</v>
      </c>
      <c r="E78" s="102" t="s">
        <v>808</v>
      </c>
      <c r="F78" s="102" t="s">
        <v>808</v>
      </c>
      <c r="G78" s="92" t="s">
        <v>876</v>
      </c>
      <c r="H78" s="92" t="s">
        <v>877</v>
      </c>
      <c r="I78" s="63" t="s">
        <v>78</v>
      </c>
      <c r="J78" s="63"/>
      <c r="K78" s="92" t="s">
        <v>936</v>
      </c>
    </row>
    <row r="79" spans="2:11" ht="26.1" customHeight="1">
      <c r="B79" s="117" t="s">
        <v>809</v>
      </c>
      <c r="C79" s="118"/>
      <c r="D79" s="118"/>
      <c r="E79" s="118"/>
      <c r="F79" s="118"/>
      <c r="G79" s="118"/>
      <c r="H79" s="118"/>
      <c r="I79" s="118"/>
      <c r="J79" s="118"/>
      <c r="K79" s="119"/>
    </row>
    <row r="80" spans="2:11" ht="60" customHeight="1">
      <c r="B80" s="63" t="s">
        <v>543</v>
      </c>
      <c r="C80" s="100"/>
      <c r="D80" s="93" t="s">
        <v>815</v>
      </c>
      <c r="E80" s="93" t="s">
        <v>816</v>
      </c>
      <c r="F80" s="93" t="s">
        <v>816</v>
      </c>
      <c r="G80" s="92" t="s">
        <v>876</v>
      </c>
      <c r="H80" s="92" t="s">
        <v>877</v>
      </c>
      <c r="I80" s="92" t="s">
        <v>78</v>
      </c>
      <c r="J80" s="100"/>
      <c r="K80" s="92" t="s">
        <v>936</v>
      </c>
    </row>
    <row r="81" spans="2:11" ht="60" customHeight="1">
      <c r="B81" s="92" t="s">
        <v>810</v>
      </c>
      <c r="C81" s="100"/>
      <c r="D81" s="93" t="s">
        <v>817</v>
      </c>
      <c r="E81" s="99" t="s">
        <v>803</v>
      </c>
      <c r="F81" s="99" t="s">
        <v>187</v>
      </c>
      <c r="G81" s="92" t="s">
        <v>876</v>
      </c>
      <c r="H81" s="92" t="s">
        <v>877</v>
      </c>
      <c r="I81" s="92" t="s">
        <v>78</v>
      </c>
      <c r="J81" s="100"/>
      <c r="K81" s="92" t="s">
        <v>936</v>
      </c>
    </row>
    <row r="82" spans="2:11" ht="60" customHeight="1">
      <c r="B82" s="92" t="s">
        <v>811</v>
      </c>
      <c r="C82" s="100"/>
      <c r="D82" s="93" t="s">
        <v>818</v>
      </c>
      <c r="E82" s="98" t="s">
        <v>819</v>
      </c>
      <c r="F82" s="98" t="s">
        <v>819</v>
      </c>
      <c r="G82" s="92" t="s">
        <v>876</v>
      </c>
      <c r="H82" s="92" t="s">
        <v>877</v>
      </c>
      <c r="I82" s="92" t="s">
        <v>78</v>
      </c>
      <c r="J82" s="100"/>
      <c r="K82" s="92" t="s">
        <v>936</v>
      </c>
    </row>
    <row r="83" spans="2:11" ht="60" customHeight="1">
      <c r="B83" s="92" t="s">
        <v>812</v>
      </c>
      <c r="C83" s="100"/>
      <c r="D83" s="93" t="s">
        <v>820</v>
      </c>
      <c r="E83" s="71" t="s">
        <v>821</v>
      </c>
      <c r="F83" s="71" t="s">
        <v>821</v>
      </c>
      <c r="G83" s="92" t="s">
        <v>876</v>
      </c>
      <c r="H83" s="92" t="s">
        <v>877</v>
      </c>
      <c r="I83" s="92" t="s">
        <v>78</v>
      </c>
      <c r="J83" s="100"/>
      <c r="K83" s="92" t="s">
        <v>936</v>
      </c>
    </row>
    <row r="84" spans="2:11" ht="60" customHeight="1">
      <c r="B84" s="92" t="s">
        <v>813</v>
      </c>
      <c r="C84" s="100"/>
      <c r="D84" s="93" t="s">
        <v>822</v>
      </c>
      <c r="E84" s="99" t="s">
        <v>803</v>
      </c>
      <c r="F84" s="99" t="s">
        <v>187</v>
      </c>
      <c r="G84" s="92" t="s">
        <v>876</v>
      </c>
      <c r="H84" s="92" t="s">
        <v>877</v>
      </c>
      <c r="I84" s="92" t="s">
        <v>78</v>
      </c>
      <c r="J84" s="100"/>
      <c r="K84" s="92" t="s">
        <v>936</v>
      </c>
    </row>
    <row r="85" spans="2:11" s="73" customFormat="1" ht="60" customHeight="1">
      <c r="B85" s="92" t="s">
        <v>814</v>
      </c>
      <c r="C85" s="63"/>
      <c r="D85" s="99" t="s">
        <v>823</v>
      </c>
      <c r="E85" s="99" t="s">
        <v>803</v>
      </c>
      <c r="F85" s="99" t="s">
        <v>187</v>
      </c>
      <c r="G85" s="92" t="s">
        <v>876</v>
      </c>
      <c r="H85" s="92" t="s">
        <v>877</v>
      </c>
      <c r="I85" s="63" t="s">
        <v>78</v>
      </c>
      <c r="J85" s="63"/>
      <c r="K85" s="92" t="s">
        <v>936</v>
      </c>
    </row>
    <row r="86" spans="2:11" ht="26.1" customHeight="1">
      <c r="B86" s="117" t="s">
        <v>539</v>
      </c>
      <c r="C86" s="118"/>
      <c r="D86" s="118"/>
      <c r="E86" s="118"/>
      <c r="F86" s="118"/>
      <c r="G86" s="118"/>
      <c r="H86" s="118"/>
      <c r="I86" s="118"/>
      <c r="J86" s="118"/>
      <c r="K86" s="119"/>
    </row>
    <row r="87" spans="2:11" ht="60" customHeight="1">
      <c r="B87" s="99" t="s">
        <v>544</v>
      </c>
      <c r="C87" s="100"/>
      <c r="D87" s="103" t="s">
        <v>831</v>
      </c>
      <c r="E87" s="71" t="s">
        <v>832</v>
      </c>
      <c r="F87" s="71" t="s">
        <v>832</v>
      </c>
      <c r="G87" s="92" t="s">
        <v>876</v>
      </c>
      <c r="H87" s="92" t="s">
        <v>877</v>
      </c>
      <c r="I87" s="92" t="s">
        <v>78</v>
      </c>
      <c r="J87" s="100"/>
      <c r="K87" s="92" t="s">
        <v>936</v>
      </c>
    </row>
    <row r="88" spans="2:11" ht="60" customHeight="1">
      <c r="B88" s="99" t="s">
        <v>824</v>
      </c>
      <c r="C88" s="100"/>
      <c r="D88" s="98" t="s">
        <v>833</v>
      </c>
      <c r="E88" s="98" t="s">
        <v>834</v>
      </c>
      <c r="F88" s="98" t="s">
        <v>834</v>
      </c>
      <c r="G88" s="92" t="s">
        <v>876</v>
      </c>
      <c r="H88" s="92" t="s">
        <v>877</v>
      </c>
      <c r="I88" s="92" t="s">
        <v>78</v>
      </c>
      <c r="J88" s="100"/>
      <c r="K88" s="92" t="s">
        <v>936</v>
      </c>
    </row>
    <row r="89" spans="2:11" ht="60" customHeight="1">
      <c r="B89" s="99" t="s">
        <v>825</v>
      </c>
      <c r="C89" s="100"/>
      <c r="D89" s="98" t="s">
        <v>835</v>
      </c>
      <c r="E89" s="98" t="s">
        <v>836</v>
      </c>
      <c r="F89" s="98" t="s">
        <v>836</v>
      </c>
      <c r="G89" s="92" t="s">
        <v>876</v>
      </c>
      <c r="H89" s="92" t="s">
        <v>877</v>
      </c>
      <c r="I89" s="92" t="s">
        <v>78</v>
      </c>
      <c r="J89" s="100"/>
      <c r="K89" s="92" t="s">
        <v>936</v>
      </c>
    </row>
    <row r="90" spans="2:11" ht="60" customHeight="1">
      <c r="B90" s="99" t="s">
        <v>826</v>
      </c>
      <c r="C90" s="100"/>
      <c r="D90" s="98" t="s">
        <v>905</v>
      </c>
      <c r="E90" s="98" t="s">
        <v>837</v>
      </c>
      <c r="F90" s="92" t="s">
        <v>906</v>
      </c>
      <c r="G90" s="92" t="s">
        <v>876</v>
      </c>
      <c r="H90" s="92" t="s">
        <v>877</v>
      </c>
      <c r="I90" s="92" t="s">
        <v>77</v>
      </c>
      <c r="J90" s="92" t="s">
        <v>907</v>
      </c>
      <c r="K90" s="92" t="s">
        <v>891</v>
      </c>
    </row>
    <row r="91" spans="2:11" ht="60" customHeight="1">
      <c r="B91" s="99" t="s">
        <v>827</v>
      </c>
      <c r="C91" s="100"/>
      <c r="D91" s="98" t="s">
        <v>838</v>
      </c>
      <c r="E91" s="98" t="s">
        <v>839</v>
      </c>
      <c r="F91" s="92" t="s">
        <v>895</v>
      </c>
      <c r="G91" s="92" t="s">
        <v>876</v>
      </c>
      <c r="H91" s="92" t="s">
        <v>877</v>
      </c>
      <c r="I91" s="92" t="s">
        <v>77</v>
      </c>
      <c r="J91" s="92" t="s">
        <v>897</v>
      </c>
      <c r="K91" s="92" t="s">
        <v>891</v>
      </c>
    </row>
    <row r="92" spans="2:11" ht="60" customHeight="1">
      <c r="B92" s="99" t="s">
        <v>828</v>
      </c>
      <c r="C92" s="100"/>
      <c r="D92" s="98" t="s">
        <v>840</v>
      </c>
      <c r="E92" s="98" t="s">
        <v>839</v>
      </c>
      <c r="F92" s="92" t="s">
        <v>896</v>
      </c>
      <c r="G92" s="92" t="s">
        <v>876</v>
      </c>
      <c r="H92" s="92" t="s">
        <v>877</v>
      </c>
      <c r="I92" s="92" t="s">
        <v>77</v>
      </c>
      <c r="J92" s="92" t="s">
        <v>897</v>
      </c>
      <c r="K92" s="92" t="s">
        <v>891</v>
      </c>
    </row>
    <row r="93" spans="2:11" ht="60" customHeight="1">
      <c r="B93" s="99" t="s">
        <v>829</v>
      </c>
      <c r="C93" s="100"/>
      <c r="D93" s="98" t="s">
        <v>841</v>
      </c>
      <c r="E93" s="98" t="s">
        <v>839</v>
      </c>
      <c r="F93" s="98" t="s">
        <v>839</v>
      </c>
      <c r="G93" s="92" t="s">
        <v>876</v>
      </c>
      <c r="H93" s="92" t="s">
        <v>877</v>
      </c>
      <c r="I93" s="92" t="s">
        <v>78</v>
      </c>
      <c r="J93" s="100"/>
      <c r="K93" s="92" t="s">
        <v>936</v>
      </c>
    </row>
    <row r="94" spans="2:11" ht="60" customHeight="1">
      <c r="B94" s="99" t="s">
        <v>830</v>
      </c>
      <c r="C94" s="100"/>
      <c r="D94" s="98" t="s">
        <v>842</v>
      </c>
      <c r="E94" s="98" t="s">
        <v>839</v>
      </c>
      <c r="F94" s="98" t="s">
        <v>839</v>
      </c>
      <c r="G94" s="92" t="s">
        <v>876</v>
      </c>
      <c r="H94" s="92" t="s">
        <v>877</v>
      </c>
      <c r="I94" s="92" t="s">
        <v>78</v>
      </c>
      <c r="J94" s="100"/>
      <c r="K94" s="92" t="s">
        <v>936</v>
      </c>
    </row>
    <row r="95" spans="2:11" ht="60" customHeight="1">
      <c r="B95" s="99" t="s">
        <v>860</v>
      </c>
      <c r="C95" s="100"/>
      <c r="D95" s="98" t="s">
        <v>843</v>
      </c>
      <c r="E95" s="98" t="s">
        <v>844</v>
      </c>
      <c r="F95" s="98" t="s">
        <v>844</v>
      </c>
      <c r="G95" s="92" t="s">
        <v>876</v>
      </c>
      <c r="H95" s="92" t="s">
        <v>877</v>
      </c>
      <c r="I95" s="92" t="s">
        <v>78</v>
      </c>
      <c r="J95" s="100"/>
      <c r="K95" s="92" t="s">
        <v>936</v>
      </c>
    </row>
    <row r="96" spans="2:11" ht="60" customHeight="1">
      <c r="B96" s="99" t="s">
        <v>861</v>
      </c>
      <c r="C96" s="100"/>
      <c r="D96" s="98" t="s">
        <v>908</v>
      </c>
      <c r="E96" s="98" t="s">
        <v>845</v>
      </c>
      <c r="F96" s="92" t="s">
        <v>910</v>
      </c>
      <c r="G96" s="92" t="s">
        <v>876</v>
      </c>
      <c r="H96" s="92" t="s">
        <v>877</v>
      </c>
      <c r="I96" s="92" t="s">
        <v>77</v>
      </c>
      <c r="J96" s="92" t="s">
        <v>911</v>
      </c>
      <c r="K96" s="92" t="s">
        <v>909</v>
      </c>
    </row>
    <row r="97" spans="2:11" ht="60" customHeight="1">
      <c r="B97" s="99" t="s">
        <v>862</v>
      </c>
      <c r="C97" s="100"/>
      <c r="D97" s="98" t="s">
        <v>846</v>
      </c>
      <c r="E97" s="99" t="s">
        <v>803</v>
      </c>
      <c r="F97" s="99" t="s">
        <v>187</v>
      </c>
      <c r="G97" s="92" t="s">
        <v>876</v>
      </c>
      <c r="H97" s="92" t="s">
        <v>877</v>
      </c>
      <c r="I97" s="92" t="s">
        <v>78</v>
      </c>
      <c r="J97" s="100"/>
      <c r="K97" s="92" t="s">
        <v>936</v>
      </c>
    </row>
    <row r="98" spans="2:11" ht="60" customHeight="1">
      <c r="B98" s="99" t="s">
        <v>863</v>
      </c>
      <c r="C98" s="100"/>
      <c r="D98" s="98" t="s">
        <v>847</v>
      </c>
      <c r="E98" s="99" t="s">
        <v>848</v>
      </c>
      <c r="F98" s="92" t="s">
        <v>888</v>
      </c>
      <c r="G98" s="92" t="s">
        <v>876</v>
      </c>
      <c r="H98" s="92" t="s">
        <v>877</v>
      </c>
      <c r="I98" s="92" t="s">
        <v>77</v>
      </c>
      <c r="J98" s="92" t="s">
        <v>887</v>
      </c>
      <c r="K98" s="92" t="s">
        <v>889</v>
      </c>
    </row>
    <row r="99" spans="2:11" ht="60" customHeight="1">
      <c r="B99" s="99" t="s">
        <v>864</v>
      </c>
      <c r="C99" s="100"/>
      <c r="D99" s="98" t="s">
        <v>849</v>
      </c>
      <c r="E99" s="99" t="s">
        <v>850</v>
      </c>
      <c r="F99" s="99" t="s">
        <v>850</v>
      </c>
      <c r="G99" s="92" t="s">
        <v>876</v>
      </c>
      <c r="H99" s="92" t="s">
        <v>877</v>
      </c>
      <c r="I99" s="92" t="s">
        <v>78</v>
      </c>
      <c r="J99" s="100"/>
      <c r="K99" s="92" t="s">
        <v>936</v>
      </c>
    </row>
    <row r="100" spans="2:11" ht="60" customHeight="1">
      <c r="B100" s="99" t="s">
        <v>865</v>
      </c>
      <c r="C100" s="100"/>
      <c r="D100" s="98" t="s">
        <v>851</v>
      </c>
      <c r="E100" s="99" t="s">
        <v>852</v>
      </c>
      <c r="F100" s="99" t="s">
        <v>852</v>
      </c>
      <c r="G100" s="92" t="s">
        <v>876</v>
      </c>
      <c r="H100" s="92" t="s">
        <v>877</v>
      </c>
      <c r="I100" s="92" t="s">
        <v>78</v>
      </c>
      <c r="J100" s="100"/>
      <c r="K100" s="92" t="s">
        <v>936</v>
      </c>
    </row>
    <row r="101" spans="2:11" ht="60" customHeight="1">
      <c r="B101" s="99" t="s">
        <v>866</v>
      </c>
      <c r="C101" s="100"/>
      <c r="D101" s="98" t="s">
        <v>853</v>
      </c>
      <c r="E101" s="99" t="s">
        <v>854</v>
      </c>
      <c r="F101" s="99" t="s">
        <v>854</v>
      </c>
      <c r="G101" s="92" t="s">
        <v>876</v>
      </c>
      <c r="H101" s="92" t="s">
        <v>877</v>
      </c>
      <c r="I101" s="92" t="s">
        <v>78</v>
      </c>
      <c r="J101" s="100"/>
      <c r="K101" s="92" t="s">
        <v>936</v>
      </c>
    </row>
    <row r="102" spans="2:11" ht="60" customHeight="1">
      <c r="B102" s="99" t="s">
        <v>867</v>
      </c>
      <c r="C102" s="100"/>
      <c r="D102" s="98" t="s">
        <v>855</v>
      </c>
      <c r="E102" s="99" t="s">
        <v>856</v>
      </c>
      <c r="F102" s="99" t="s">
        <v>856</v>
      </c>
      <c r="G102" s="92" t="s">
        <v>876</v>
      </c>
      <c r="H102" s="92" t="s">
        <v>877</v>
      </c>
      <c r="I102" s="92" t="s">
        <v>78</v>
      </c>
      <c r="J102" s="100"/>
      <c r="K102" s="92" t="s">
        <v>936</v>
      </c>
    </row>
    <row r="103" spans="2:11" ht="60" customHeight="1">
      <c r="B103" s="99" t="s">
        <v>868</v>
      </c>
      <c r="C103" s="100"/>
      <c r="D103" s="98" t="s">
        <v>857</v>
      </c>
      <c r="E103" s="99" t="s">
        <v>803</v>
      </c>
      <c r="F103" s="92" t="s">
        <v>912</v>
      </c>
      <c r="G103" s="92" t="s">
        <v>876</v>
      </c>
      <c r="H103" s="92" t="s">
        <v>877</v>
      </c>
      <c r="I103" s="92" t="s">
        <v>77</v>
      </c>
      <c r="J103" s="92" t="s">
        <v>913</v>
      </c>
      <c r="K103" s="92" t="s">
        <v>909</v>
      </c>
    </row>
    <row r="104" spans="2:11" s="73" customFormat="1" ht="60" customHeight="1">
      <c r="B104" s="99" t="s">
        <v>869</v>
      </c>
      <c r="C104" s="92"/>
      <c r="D104" s="92" t="s">
        <v>858</v>
      </c>
      <c r="E104" s="92" t="s">
        <v>859</v>
      </c>
      <c r="F104" s="92" t="s">
        <v>859</v>
      </c>
      <c r="G104" s="92" t="s">
        <v>876</v>
      </c>
      <c r="H104" s="92" t="s">
        <v>877</v>
      </c>
      <c r="I104" s="92" t="s">
        <v>78</v>
      </c>
      <c r="J104" s="92"/>
      <c r="K104" s="92" t="s">
        <v>936</v>
      </c>
    </row>
    <row r="105" spans="2:11" ht="26.1" customHeight="1">
      <c r="B105" s="117" t="s">
        <v>540</v>
      </c>
      <c r="C105" s="118"/>
      <c r="D105" s="118"/>
      <c r="E105" s="118"/>
      <c r="F105" s="118"/>
      <c r="G105" s="118"/>
      <c r="H105" s="118"/>
      <c r="I105" s="118"/>
      <c r="J105" s="118"/>
      <c r="K105" s="119"/>
    </row>
    <row r="106" spans="2:11" s="73" customFormat="1" ht="60" customHeight="1">
      <c r="B106" s="99" t="s">
        <v>630</v>
      </c>
      <c r="C106" s="99"/>
      <c r="D106" s="99" t="s">
        <v>631</v>
      </c>
      <c r="E106" s="99" t="s">
        <v>632</v>
      </c>
      <c r="F106" s="92"/>
      <c r="G106" s="99" t="s">
        <v>649</v>
      </c>
      <c r="H106" s="99" t="s">
        <v>650</v>
      </c>
      <c r="I106" s="99" t="s">
        <v>78</v>
      </c>
      <c r="J106" s="99"/>
      <c r="K106" s="98" t="s">
        <v>886</v>
      </c>
    </row>
    <row r="107" spans="2:11" s="73" customFormat="1" ht="60" customHeight="1">
      <c r="B107" s="99" t="s">
        <v>633</v>
      </c>
      <c r="C107" s="99"/>
      <c r="D107" s="99" t="s">
        <v>634</v>
      </c>
      <c r="E107" s="99" t="s">
        <v>654</v>
      </c>
      <c r="F107" s="99"/>
      <c r="G107" s="99" t="s">
        <v>649</v>
      </c>
      <c r="H107" s="99" t="s">
        <v>650</v>
      </c>
      <c r="I107" s="99" t="s">
        <v>78</v>
      </c>
      <c r="J107" s="92" t="s">
        <v>635</v>
      </c>
      <c r="K107" s="98" t="s">
        <v>653</v>
      </c>
    </row>
    <row r="108" spans="2:11" s="73" customFormat="1" ht="60" customHeight="1">
      <c r="B108" s="99" t="s">
        <v>636</v>
      </c>
      <c r="C108" s="99"/>
      <c r="D108" s="99" t="s">
        <v>637</v>
      </c>
      <c r="E108" s="99" t="s">
        <v>655</v>
      </c>
      <c r="F108" s="99" t="s">
        <v>656</v>
      </c>
      <c r="G108" s="99" t="s">
        <v>649</v>
      </c>
      <c r="H108" s="99" t="s">
        <v>650</v>
      </c>
      <c r="I108" s="99" t="s">
        <v>77</v>
      </c>
      <c r="J108" s="92" t="s">
        <v>638</v>
      </c>
      <c r="K108" s="98" t="s">
        <v>653</v>
      </c>
    </row>
    <row r="109" spans="2:11" s="73" customFormat="1" ht="60" customHeight="1">
      <c r="B109" s="99" t="s">
        <v>639</v>
      </c>
      <c r="C109" s="99"/>
      <c r="D109" s="99" t="s">
        <v>640</v>
      </c>
      <c r="E109" s="99" t="s">
        <v>641</v>
      </c>
      <c r="F109" s="99" t="s">
        <v>657</v>
      </c>
      <c r="G109" s="99" t="s">
        <v>649</v>
      </c>
      <c r="H109" s="99" t="s">
        <v>650</v>
      </c>
      <c r="I109" s="99" t="s">
        <v>77</v>
      </c>
      <c r="J109" s="92" t="s">
        <v>642</v>
      </c>
      <c r="K109" s="98" t="s">
        <v>653</v>
      </c>
    </row>
    <row r="110" spans="2:11" s="73" customFormat="1" ht="60" customHeight="1">
      <c r="B110" s="99" t="s">
        <v>643</v>
      </c>
      <c r="C110" s="99"/>
      <c r="D110" s="99" t="s">
        <v>644</v>
      </c>
      <c r="E110" s="99" t="s">
        <v>651</v>
      </c>
      <c r="F110" s="99" t="s">
        <v>657</v>
      </c>
      <c r="G110" s="99" t="s">
        <v>649</v>
      </c>
      <c r="H110" s="99" t="s">
        <v>650</v>
      </c>
      <c r="I110" s="99" t="s">
        <v>77</v>
      </c>
      <c r="J110" s="92" t="s">
        <v>652</v>
      </c>
      <c r="K110" s="98" t="s">
        <v>653</v>
      </c>
    </row>
    <row r="111" spans="2:11" s="73" customFormat="1" ht="60" customHeight="1">
      <c r="B111" s="99" t="s">
        <v>645</v>
      </c>
      <c r="C111" s="99"/>
      <c r="D111" s="99" t="s">
        <v>646</v>
      </c>
      <c r="E111" s="99" t="s">
        <v>647</v>
      </c>
      <c r="F111" s="99" t="s">
        <v>657</v>
      </c>
      <c r="G111" s="99" t="s">
        <v>649</v>
      </c>
      <c r="H111" s="99" t="s">
        <v>650</v>
      </c>
      <c r="I111" s="99" t="s">
        <v>77</v>
      </c>
      <c r="J111" s="92" t="s">
        <v>648</v>
      </c>
      <c r="K111" s="98" t="s">
        <v>653</v>
      </c>
    </row>
    <row r="112" spans="2:11" ht="26.1" customHeight="1">
      <c r="B112" s="117" t="s">
        <v>626</v>
      </c>
      <c r="C112" s="118"/>
      <c r="D112" s="118"/>
      <c r="E112" s="118"/>
      <c r="F112" s="118"/>
      <c r="G112" s="118"/>
      <c r="H112" s="118"/>
      <c r="I112" s="118"/>
      <c r="J112" s="118"/>
      <c r="K112" s="119"/>
    </row>
    <row r="113" spans="2:11" ht="60" customHeight="1">
      <c r="B113" s="17" t="s">
        <v>627</v>
      </c>
      <c r="C113" s="89"/>
      <c r="D113" s="93" t="s">
        <v>588</v>
      </c>
      <c r="E113" s="90" t="s">
        <v>589</v>
      </c>
      <c r="F113" s="90" t="s">
        <v>590</v>
      </c>
      <c r="G113" s="92" t="s">
        <v>604</v>
      </c>
      <c r="H113" s="91" t="s">
        <v>605</v>
      </c>
      <c r="I113" s="92" t="s">
        <v>78</v>
      </c>
      <c r="J113" s="99"/>
      <c r="K113" s="97" t="s">
        <v>607</v>
      </c>
    </row>
    <row r="114" spans="2:11" ht="60" customHeight="1">
      <c r="B114" s="98" t="s">
        <v>14</v>
      </c>
      <c r="C114" s="89"/>
      <c r="D114" s="90" t="s">
        <v>591</v>
      </c>
      <c r="E114" s="90" t="s">
        <v>592</v>
      </c>
      <c r="F114" s="90" t="s">
        <v>593</v>
      </c>
      <c r="G114" s="91" t="s">
        <v>604</v>
      </c>
      <c r="H114" s="91" t="s">
        <v>605</v>
      </c>
      <c r="I114" s="91" t="s">
        <v>77</v>
      </c>
      <c r="J114" s="99" t="s">
        <v>608</v>
      </c>
      <c r="K114" s="97" t="s">
        <v>606</v>
      </c>
    </row>
    <row r="115" spans="2:11" ht="60" customHeight="1">
      <c r="B115" s="98" t="s">
        <v>334</v>
      </c>
      <c r="C115" s="89"/>
      <c r="D115" s="90" t="s">
        <v>611</v>
      </c>
      <c r="E115" s="90" t="s">
        <v>619</v>
      </c>
      <c r="F115" s="99" t="s">
        <v>620</v>
      </c>
      <c r="G115" s="91" t="s">
        <v>604</v>
      </c>
      <c r="H115" s="91" t="s">
        <v>605</v>
      </c>
      <c r="I115" s="91" t="s">
        <v>77</v>
      </c>
      <c r="J115" s="99" t="s">
        <v>612</v>
      </c>
      <c r="K115" s="98" t="s">
        <v>613</v>
      </c>
    </row>
    <row r="116" spans="2:11" ht="60" customHeight="1">
      <c r="B116" s="98" t="s">
        <v>336</v>
      </c>
      <c r="C116" s="89"/>
      <c r="D116" s="90" t="s">
        <v>614</v>
      </c>
      <c r="E116" s="90" t="s">
        <v>616</v>
      </c>
      <c r="F116" s="90" t="s">
        <v>615</v>
      </c>
      <c r="G116" s="91" t="s">
        <v>604</v>
      </c>
      <c r="H116" s="91" t="s">
        <v>605</v>
      </c>
      <c r="I116" s="91" t="s">
        <v>77</v>
      </c>
      <c r="J116" s="99" t="s">
        <v>338</v>
      </c>
      <c r="K116" s="97" t="s">
        <v>606</v>
      </c>
    </row>
    <row r="117" spans="2:11" ht="60" customHeight="1">
      <c r="B117" s="98" t="s">
        <v>337</v>
      </c>
      <c r="C117" s="89"/>
      <c r="D117" s="90" t="s">
        <v>618</v>
      </c>
      <c r="E117" s="90" t="s">
        <v>621</v>
      </c>
      <c r="F117" s="90" t="s">
        <v>622</v>
      </c>
      <c r="G117" s="91" t="s">
        <v>604</v>
      </c>
      <c r="H117" s="91" t="s">
        <v>605</v>
      </c>
      <c r="I117" s="91" t="s">
        <v>77</v>
      </c>
      <c r="J117" s="99" t="s">
        <v>624</v>
      </c>
      <c r="K117" s="98" t="s">
        <v>623</v>
      </c>
    </row>
    <row r="118" spans="2:11" ht="60" customHeight="1">
      <c r="B118" s="98" t="s">
        <v>339</v>
      </c>
      <c r="C118" s="89"/>
      <c r="D118" s="94" t="s">
        <v>594</v>
      </c>
      <c r="E118" s="90" t="s">
        <v>617</v>
      </c>
      <c r="F118" s="90"/>
      <c r="G118" s="91"/>
      <c r="H118" s="91"/>
      <c r="I118" s="91"/>
      <c r="J118" s="99" t="s">
        <v>625</v>
      </c>
      <c r="K118" s="98"/>
    </row>
    <row r="119" spans="2:11" ht="60" customHeight="1">
      <c r="B119" s="98" t="s">
        <v>340</v>
      </c>
      <c r="C119" s="89"/>
      <c r="D119" s="95" t="s">
        <v>595</v>
      </c>
      <c r="E119" s="90" t="s">
        <v>596</v>
      </c>
      <c r="F119" s="90"/>
      <c r="G119" s="91" t="s">
        <v>604</v>
      </c>
      <c r="H119" s="91" t="s">
        <v>605</v>
      </c>
      <c r="I119" s="91" t="s">
        <v>78</v>
      </c>
      <c r="J119" s="99" t="s">
        <v>342</v>
      </c>
      <c r="K119" s="97" t="s">
        <v>607</v>
      </c>
    </row>
    <row r="120" spans="2:11" ht="60" customHeight="1">
      <c r="B120" s="98" t="s">
        <v>341</v>
      </c>
      <c r="C120" s="89" t="s">
        <v>597</v>
      </c>
      <c r="D120" s="90" t="s">
        <v>598</v>
      </c>
      <c r="E120" s="90" t="s">
        <v>599</v>
      </c>
      <c r="F120" s="90" t="s">
        <v>628</v>
      </c>
      <c r="G120" s="91" t="s">
        <v>604</v>
      </c>
      <c r="H120" s="88" t="s">
        <v>605</v>
      </c>
      <c r="I120" s="91" t="s">
        <v>77</v>
      </c>
      <c r="J120" s="99" t="s">
        <v>629</v>
      </c>
      <c r="K120" s="96">
        <v>41681</v>
      </c>
    </row>
    <row r="121" spans="2:11" ht="60" customHeight="1">
      <c r="B121" s="98" t="s">
        <v>343</v>
      </c>
      <c r="C121" s="89"/>
      <c r="D121" s="89" t="s">
        <v>601</v>
      </c>
      <c r="E121" s="90" t="s">
        <v>602</v>
      </c>
      <c r="F121" s="90" t="s">
        <v>603</v>
      </c>
      <c r="G121" s="89" t="s">
        <v>604</v>
      </c>
      <c r="H121" s="89" t="s">
        <v>605</v>
      </c>
      <c r="I121" s="89" t="s">
        <v>77</v>
      </c>
      <c r="J121" s="99" t="s">
        <v>600</v>
      </c>
      <c r="K121" s="96">
        <v>41681</v>
      </c>
    </row>
    <row r="122" spans="2:11" ht="26.1" customHeight="1">
      <c r="B122" s="117" t="s">
        <v>555</v>
      </c>
      <c r="C122" s="118"/>
      <c r="D122" s="118"/>
      <c r="E122" s="118"/>
      <c r="F122" s="118"/>
      <c r="G122" s="118"/>
      <c r="H122" s="118"/>
      <c r="I122" s="118"/>
      <c r="J122" s="118"/>
      <c r="K122" s="119"/>
    </row>
    <row r="123" spans="2:11" ht="60" customHeight="1">
      <c r="B123" s="17" t="s">
        <v>545</v>
      </c>
      <c r="C123" s="72"/>
      <c r="D123" s="31"/>
      <c r="E123" s="31"/>
      <c r="F123" s="31"/>
      <c r="G123" s="31"/>
      <c r="H123" s="31"/>
      <c r="I123" s="63"/>
      <c r="J123" s="63"/>
      <c r="K123" s="17"/>
    </row>
    <row r="124" spans="2:11" ht="26.1" customHeight="1">
      <c r="B124" s="117" t="s">
        <v>556</v>
      </c>
      <c r="C124" s="118"/>
      <c r="D124" s="118"/>
      <c r="E124" s="118"/>
      <c r="F124" s="118"/>
      <c r="G124" s="118"/>
      <c r="H124" s="118"/>
      <c r="I124" s="118"/>
      <c r="J124" s="118"/>
      <c r="K124" s="119"/>
    </row>
    <row r="125" spans="2:11" ht="60" customHeight="1">
      <c r="B125" s="17" t="s">
        <v>557</v>
      </c>
      <c r="C125" s="17"/>
      <c r="D125" s="65"/>
      <c r="E125" s="65"/>
      <c r="F125" s="65"/>
      <c r="G125" s="65"/>
      <c r="H125" s="65"/>
      <c r="I125" s="31"/>
      <c r="J125" s="31"/>
      <c r="K125" s="17"/>
    </row>
    <row r="126" spans="2:11" ht="26.1" customHeight="1">
      <c r="B126" s="120" t="s">
        <v>534</v>
      </c>
      <c r="C126" s="121"/>
      <c r="D126" s="121"/>
      <c r="E126" s="121"/>
      <c r="F126" s="121"/>
      <c r="G126" s="121"/>
      <c r="H126" s="121"/>
      <c r="I126" s="121"/>
      <c r="J126" s="121"/>
      <c r="K126" s="122"/>
    </row>
    <row r="127" spans="2:11" s="73" customFormat="1" ht="60" customHeight="1">
      <c r="B127" s="63">
        <v>2.1</v>
      </c>
      <c r="C127" s="31"/>
      <c r="D127" s="99" t="s">
        <v>870</v>
      </c>
      <c r="E127" s="99" t="s">
        <v>944</v>
      </c>
      <c r="F127" s="99"/>
      <c r="G127" s="99" t="s">
        <v>649</v>
      </c>
      <c r="H127" s="31" t="s">
        <v>877</v>
      </c>
      <c r="I127" s="31"/>
      <c r="J127" s="31"/>
      <c r="K127" s="31"/>
    </row>
    <row r="128" spans="2:11" s="73" customFormat="1" ht="60" customHeight="1">
      <c r="B128" s="92">
        <v>2.2000000000000002</v>
      </c>
      <c r="C128" s="99"/>
      <c r="D128" s="99" t="s">
        <v>871</v>
      </c>
      <c r="E128" s="99" t="s">
        <v>872</v>
      </c>
      <c r="F128" s="99"/>
      <c r="G128" s="99" t="s">
        <v>878</v>
      </c>
      <c r="H128" s="99" t="s">
        <v>877</v>
      </c>
      <c r="I128" s="99"/>
      <c r="J128" s="99"/>
      <c r="K128" s="99"/>
    </row>
    <row r="129" spans="2:11" s="73" customFormat="1" ht="60" customHeight="1">
      <c r="B129" s="92">
        <v>2.2999999999999998</v>
      </c>
      <c r="C129" s="99"/>
      <c r="D129" s="99" t="s">
        <v>873</v>
      </c>
      <c r="E129" s="99" t="s">
        <v>872</v>
      </c>
      <c r="F129" s="99"/>
      <c r="G129" s="99" t="s">
        <v>649</v>
      </c>
      <c r="H129" s="99" t="s">
        <v>877</v>
      </c>
      <c r="I129" s="99"/>
      <c r="J129" s="99"/>
      <c r="K129" s="99"/>
    </row>
    <row r="130" spans="2:11" s="73" customFormat="1" ht="60" customHeight="1">
      <c r="B130" s="92">
        <v>2.4</v>
      </c>
      <c r="C130" s="99"/>
      <c r="D130" s="99" t="s">
        <v>874</v>
      </c>
      <c r="E130" s="99" t="s">
        <v>872</v>
      </c>
      <c r="F130" s="99"/>
      <c r="G130" s="99" t="s">
        <v>649</v>
      </c>
      <c r="H130" s="99" t="s">
        <v>877</v>
      </c>
      <c r="I130" s="99"/>
      <c r="J130" s="99"/>
      <c r="K130" s="99"/>
    </row>
    <row r="131" spans="2:11" s="73" customFormat="1" ht="60" customHeight="1">
      <c r="B131" s="92">
        <v>2.5</v>
      </c>
      <c r="C131" s="31"/>
      <c r="D131" s="99" t="s">
        <v>875</v>
      </c>
      <c r="E131" s="99" t="s">
        <v>872</v>
      </c>
      <c r="F131" s="31"/>
      <c r="G131" s="99" t="s">
        <v>649</v>
      </c>
      <c r="H131" s="99" t="s">
        <v>877</v>
      </c>
      <c r="I131" s="31"/>
      <c r="J131" s="31"/>
      <c r="K131" s="31"/>
    </row>
    <row r="132" spans="2:11">
      <c r="B132" s="74"/>
      <c r="C132" s="75"/>
      <c r="D132" s="75"/>
      <c r="E132" s="75"/>
      <c r="F132" s="75"/>
      <c r="G132" s="75"/>
      <c r="H132" s="75"/>
      <c r="I132" s="75"/>
      <c r="J132" s="75"/>
    </row>
    <row r="133" spans="2:11">
      <c r="B133" s="74"/>
      <c r="C133" s="75"/>
      <c r="D133" s="75"/>
      <c r="E133" s="75"/>
      <c r="F133" s="75"/>
      <c r="G133" s="75"/>
      <c r="H133" s="75"/>
      <c r="I133" s="75"/>
      <c r="J133" s="75"/>
    </row>
    <row r="134" spans="2:11">
      <c r="B134" s="74"/>
      <c r="C134" s="75"/>
      <c r="D134" s="75"/>
      <c r="E134" s="75"/>
      <c r="F134" s="75"/>
      <c r="G134" s="75"/>
      <c r="H134" s="75"/>
      <c r="I134" s="75"/>
      <c r="J134" s="75"/>
    </row>
    <row r="135" spans="2:11">
      <c r="B135" s="74"/>
      <c r="C135" s="75"/>
      <c r="D135" s="75"/>
      <c r="E135" s="75"/>
      <c r="F135" s="75"/>
      <c r="G135" s="75"/>
      <c r="H135" s="75"/>
      <c r="I135" s="75"/>
      <c r="J135" s="75"/>
    </row>
    <row r="136" spans="2:11">
      <c r="B136" s="74"/>
      <c r="C136" s="75"/>
      <c r="D136" s="75"/>
      <c r="E136" s="75"/>
      <c r="F136" s="75"/>
      <c r="G136" s="75"/>
      <c r="H136" s="75"/>
      <c r="I136" s="75"/>
      <c r="J136" s="75"/>
    </row>
    <row r="137" spans="2:11">
      <c r="B137" s="75"/>
      <c r="C137" s="75"/>
      <c r="D137" s="75"/>
      <c r="E137" s="75"/>
      <c r="F137" s="75"/>
      <c r="G137" s="75"/>
      <c r="H137" s="75"/>
      <c r="I137" s="75"/>
      <c r="J137" s="75"/>
    </row>
    <row r="138" spans="2:11">
      <c r="B138" s="75"/>
      <c r="C138" s="75"/>
      <c r="D138" s="75"/>
      <c r="E138" s="75"/>
      <c r="F138" s="75"/>
      <c r="G138" s="75"/>
      <c r="H138" s="75"/>
      <c r="I138" s="75"/>
      <c r="J138" s="75"/>
    </row>
    <row r="139" spans="2:11">
      <c r="B139" s="75"/>
      <c r="C139" s="75"/>
      <c r="D139" s="75"/>
      <c r="E139" s="75"/>
      <c r="F139" s="75"/>
      <c r="G139" s="75"/>
      <c r="H139" s="75"/>
      <c r="I139" s="75"/>
      <c r="J139" s="75"/>
    </row>
    <row r="140" spans="2:11">
      <c r="B140" s="75"/>
      <c r="C140" s="75"/>
      <c r="D140" s="75"/>
      <c r="E140" s="75"/>
      <c r="F140" s="75"/>
      <c r="G140" s="75"/>
      <c r="H140" s="75"/>
      <c r="I140" s="75"/>
      <c r="J140" s="75"/>
    </row>
    <row r="141" spans="2:11">
      <c r="B141" s="75"/>
      <c r="C141" s="75"/>
      <c r="D141" s="75"/>
      <c r="E141" s="75"/>
      <c r="F141" s="75"/>
      <c r="G141" s="75"/>
      <c r="H141" s="75"/>
      <c r="I141" s="75"/>
      <c r="J141" s="75"/>
    </row>
    <row r="142" spans="2:11">
      <c r="B142" s="75"/>
      <c r="C142" s="75"/>
      <c r="D142" s="75"/>
      <c r="E142" s="75"/>
      <c r="F142" s="75"/>
      <c r="G142" s="75"/>
      <c r="H142" s="75"/>
      <c r="I142" s="75"/>
      <c r="J142" s="75"/>
    </row>
    <row r="143" spans="2:11">
      <c r="B143" s="75"/>
      <c r="C143" s="75"/>
      <c r="D143" s="75"/>
      <c r="E143" s="75"/>
      <c r="F143" s="75"/>
      <c r="G143" s="75"/>
      <c r="H143" s="75"/>
      <c r="I143" s="75"/>
      <c r="J143" s="75"/>
    </row>
    <row r="144" spans="2:11">
      <c r="B144" s="75"/>
      <c r="C144" s="75"/>
      <c r="D144" s="75"/>
      <c r="E144" s="75"/>
      <c r="F144" s="75"/>
      <c r="G144" s="75"/>
      <c r="H144" s="75"/>
      <c r="I144" s="75"/>
      <c r="J144" s="75"/>
    </row>
    <row r="145" spans="2:10">
      <c r="B145" s="75"/>
      <c r="C145" s="75"/>
      <c r="D145" s="75"/>
      <c r="E145" s="75"/>
      <c r="F145" s="75"/>
      <c r="G145" s="75"/>
      <c r="H145" s="75"/>
      <c r="I145" s="75"/>
      <c r="J145" s="75"/>
    </row>
    <row r="146" spans="2:10">
      <c r="B146" s="75"/>
      <c r="C146" s="75"/>
      <c r="D146" s="75"/>
      <c r="E146" s="75"/>
      <c r="F146" s="75"/>
      <c r="G146" s="75"/>
      <c r="H146" s="75"/>
      <c r="I146" s="75"/>
      <c r="J146" s="75"/>
    </row>
    <row r="147" spans="2:10">
      <c r="B147" s="75"/>
      <c r="C147" s="75"/>
      <c r="D147" s="75"/>
      <c r="E147" s="75"/>
      <c r="F147" s="75"/>
      <c r="G147" s="75"/>
      <c r="H147" s="75"/>
      <c r="I147" s="75"/>
      <c r="J147" s="75"/>
    </row>
    <row r="148" spans="2:10">
      <c r="B148" s="75"/>
      <c r="C148" s="75"/>
      <c r="D148" s="75"/>
      <c r="E148" s="75"/>
      <c r="F148" s="75"/>
      <c r="G148" s="75"/>
      <c r="H148" s="75"/>
      <c r="I148" s="75"/>
      <c r="J148" s="75"/>
    </row>
    <row r="149" spans="2:10">
      <c r="B149" s="75"/>
      <c r="C149" s="75"/>
      <c r="D149" s="75"/>
      <c r="E149" s="75"/>
      <c r="F149" s="75"/>
      <c r="G149" s="75"/>
      <c r="H149" s="75"/>
      <c r="I149" s="75"/>
      <c r="J149" s="75"/>
    </row>
    <row r="150" spans="2:10">
      <c r="B150" s="75"/>
      <c r="C150" s="75"/>
      <c r="D150" s="75"/>
      <c r="E150" s="75"/>
      <c r="F150" s="75"/>
      <c r="G150" s="75"/>
      <c r="H150" s="75"/>
      <c r="I150" s="75"/>
      <c r="J150" s="75"/>
    </row>
    <row r="151" spans="2:10">
      <c r="B151" s="75"/>
      <c r="C151" s="75"/>
      <c r="D151" s="75"/>
      <c r="E151" s="75"/>
      <c r="F151" s="75"/>
      <c r="G151" s="75"/>
      <c r="H151" s="75"/>
      <c r="I151" s="75"/>
      <c r="J151" s="75"/>
    </row>
    <row r="152" spans="2:10">
      <c r="B152" s="75"/>
      <c r="C152" s="75"/>
      <c r="D152" s="75"/>
      <c r="E152" s="75"/>
      <c r="F152" s="75"/>
      <c r="G152" s="75"/>
      <c r="H152" s="75"/>
      <c r="I152" s="75"/>
      <c r="J152" s="75"/>
    </row>
    <row r="153" spans="2:10">
      <c r="B153" s="75"/>
      <c r="C153" s="75"/>
      <c r="D153" s="75"/>
      <c r="E153" s="75"/>
      <c r="F153" s="75"/>
      <c r="G153" s="75"/>
      <c r="H153" s="75"/>
      <c r="I153" s="75"/>
      <c r="J153" s="75"/>
    </row>
    <row r="154" spans="2:10">
      <c r="B154" s="75"/>
      <c r="C154" s="75"/>
      <c r="D154" s="75"/>
      <c r="E154" s="75"/>
      <c r="F154" s="75"/>
      <c r="G154" s="75"/>
      <c r="H154" s="75"/>
      <c r="I154" s="75"/>
      <c r="J154" s="75"/>
    </row>
    <row r="155" spans="2:10">
      <c r="B155" s="75"/>
      <c r="C155" s="75"/>
      <c r="D155" s="75"/>
      <c r="E155" s="75"/>
      <c r="F155" s="75"/>
      <c r="G155" s="75"/>
      <c r="H155" s="75"/>
      <c r="I155" s="75"/>
      <c r="J155" s="75"/>
    </row>
    <row r="156" spans="2:10">
      <c r="B156" s="75"/>
      <c r="C156" s="75"/>
      <c r="D156" s="75"/>
      <c r="E156" s="75"/>
      <c r="F156" s="75"/>
      <c r="G156" s="75"/>
      <c r="H156" s="75"/>
      <c r="I156" s="75"/>
      <c r="J156" s="75"/>
    </row>
    <row r="157" spans="2:10">
      <c r="B157" s="75"/>
      <c r="C157" s="75"/>
      <c r="D157" s="75"/>
      <c r="E157" s="75"/>
      <c r="F157" s="75"/>
      <c r="G157" s="75"/>
      <c r="H157" s="75"/>
      <c r="I157" s="75"/>
      <c r="J157" s="75"/>
    </row>
    <row r="158" spans="2:10">
      <c r="B158" s="75"/>
      <c r="C158" s="75"/>
      <c r="D158" s="75"/>
      <c r="E158" s="75"/>
      <c r="F158" s="75"/>
      <c r="G158" s="75"/>
      <c r="H158" s="75"/>
      <c r="I158" s="75"/>
      <c r="J158" s="75"/>
    </row>
    <row r="159" spans="2:10">
      <c r="B159" s="75"/>
      <c r="C159" s="75"/>
      <c r="D159" s="75"/>
      <c r="E159" s="75"/>
      <c r="F159" s="75"/>
      <c r="G159" s="75"/>
      <c r="H159" s="75"/>
      <c r="I159" s="75"/>
      <c r="J159" s="75"/>
    </row>
    <row r="160" spans="2:10">
      <c r="B160" s="75"/>
      <c r="C160" s="75"/>
      <c r="D160" s="75"/>
      <c r="E160" s="75"/>
      <c r="F160" s="75"/>
      <c r="G160" s="75"/>
      <c r="H160" s="75"/>
      <c r="I160" s="75"/>
      <c r="J160" s="75"/>
    </row>
    <row r="161" spans="2:10">
      <c r="B161" s="75"/>
      <c r="C161" s="75"/>
      <c r="D161" s="75"/>
      <c r="E161" s="75"/>
      <c r="F161" s="75"/>
      <c r="G161" s="75"/>
      <c r="H161" s="75"/>
      <c r="I161" s="75"/>
      <c r="J161" s="75"/>
    </row>
    <row r="162" spans="2:10">
      <c r="B162" s="75"/>
      <c r="C162" s="75"/>
      <c r="D162" s="75"/>
      <c r="E162" s="75"/>
      <c r="F162" s="75"/>
      <c r="G162" s="75"/>
      <c r="H162" s="75"/>
      <c r="I162" s="75"/>
      <c r="J162" s="75"/>
    </row>
    <row r="163" spans="2:10">
      <c r="B163" s="75"/>
      <c r="C163" s="75"/>
      <c r="D163" s="75"/>
      <c r="E163" s="75"/>
      <c r="F163" s="75"/>
      <c r="G163" s="75"/>
      <c r="H163" s="75"/>
      <c r="I163" s="75"/>
      <c r="J163" s="75"/>
    </row>
    <row r="164" spans="2:10">
      <c r="B164" s="75"/>
      <c r="C164" s="75"/>
      <c r="D164" s="75"/>
      <c r="E164" s="75"/>
      <c r="F164" s="75"/>
      <c r="G164" s="75"/>
      <c r="H164" s="75"/>
      <c r="I164" s="75"/>
      <c r="J164" s="75"/>
    </row>
    <row r="165" spans="2:10">
      <c r="B165" s="75"/>
      <c r="C165" s="75"/>
      <c r="D165" s="75"/>
      <c r="E165" s="75"/>
      <c r="F165" s="75"/>
      <c r="G165" s="75"/>
      <c r="H165" s="75"/>
      <c r="I165" s="75"/>
      <c r="J165" s="75"/>
    </row>
    <row r="166" spans="2:10">
      <c r="B166" s="75"/>
      <c r="C166" s="75"/>
      <c r="D166" s="75"/>
      <c r="E166" s="75"/>
      <c r="F166" s="75"/>
      <c r="G166" s="75"/>
      <c r="H166" s="75"/>
      <c r="I166" s="75"/>
      <c r="J166" s="75"/>
    </row>
    <row r="167" spans="2:10">
      <c r="B167" s="75"/>
      <c r="C167" s="75"/>
      <c r="D167" s="75"/>
      <c r="E167" s="75"/>
      <c r="F167" s="75"/>
      <c r="G167" s="75"/>
      <c r="H167" s="75"/>
      <c r="I167" s="75"/>
      <c r="J167" s="75"/>
    </row>
    <row r="168" spans="2:10">
      <c r="B168" s="75"/>
      <c r="C168" s="75"/>
      <c r="D168" s="75"/>
      <c r="E168" s="75"/>
      <c r="F168" s="75"/>
      <c r="G168" s="75"/>
      <c r="H168" s="75"/>
      <c r="I168" s="75"/>
      <c r="J168" s="75"/>
    </row>
    <row r="169" spans="2:10">
      <c r="B169" s="75"/>
      <c r="C169" s="75"/>
      <c r="D169" s="75"/>
      <c r="E169" s="75"/>
      <c r="F169" s="75"/>
      <c r="G169" s="75"/>
      <c r="H169" s="75"/>
      <c r="I169" s="75"/>
      <c r="J169" s="75"/>
    </row>
    <row r="170" spans="2:10">
      <c r="B170" s="75"/>
      <c r="C170" s="75"/>
      <c r="D170" s="75"/>
      <c r="E170" s="75"/>
      <c r="F170" s="75"/>
      <c r="G170" s="75"/>
      <c r="H170" s="75"/>
      <c r="I170" s="75"/>
      <c r="J170" s="75"/>
    </row>
    <row r="171" spans="2:10">
      <c r="B171" s="75"/>
      <c r="C171" s="75"/>
      <c r="D171" s="75"/>
      <c r="E171" s="75"/>
      <c r="F171" s="75"/>
      <c r="G171" s="75"/>
      <c r="H171" s="75"/>
      <c r="I171" s="75"/>
      <c r="J171" s="75"/>
    </row>
    <row r="172" spans="2:10">
      <c r="B172" s="75"/>
      <c r="C172" s="75"/>
      <c r="D172" s="75"/>
      <c r="E172" s="75"/>
      <c r="F172" s="75"/>
      <c r="G172" s="75"/>
      <c r="H172" s="75"/>
      <c r="I172" s="75"/>
      <c r="J172" s="75"/>
    </row>
    <row r="173" spans="2:10">
      <c r="B173" s="75"/>
      <c r="C173" s="75"/>
      <c r="D173" s="75"/>
      <c r="E173" s="75"/>
      <c r="F173" s="75"/>
      <c r="G173" s="75"/>
      <c r="H173" s="75"/>
      <c r="I173" s="75"/>
      <c r="J173" s="75"/>
    </row>
    <row r="174" spans="2:10">
      <c r="B174" s="75"/>
      <c r="C174" s="75"/>
      <c r="D174" s="75"/>
      <c r="E174" s="75"/>
      <c r="F174" s="75"/>
      <c r="G174" s="75"/>
      <c r="H174" s="75"/>
      <c r="I174" s="75"/>
      <c r="J174" s="75"/>
    </row>
    <row r="175" spans="2:10">
      <c r="B175" s="75"/>
      <c r="C175" s="75"/>
      <c r="D175" s="75"/>
      <c r="E175" s="75"/>
      <c r="F175" s="75"/>
      <c r="G175" s="75"/>
      <c r="H175" s="75"/>
      <c r="I175" s="75"/>
      <c r="J175" s="75"/>
    </row>
    <row r="176" spans="2:10">
      <c r="B176" s="75"/>
      <c r="C176" s="75"/>
      <c r="D176" s="75"/>
      <c r="E176" s="75"/>
      <c r="F176" s="75"/>
      <c r="G176" s="75"/>
      <c r="H176" s="75"/>
      <c r="I176" s="75"/>
      <c r="J176" s="75"/>
    </row>
    <row r="177" spans="2:10">
      <c r="B177" s="75"/>
      <c r="C177" s="75"/>
      <c r="D177" s="75"/>
      <c r="E177" s="75"/>
      <c r="F177" s="75"/>
      <c r="G177" s="75"/>
      <c r="H177" s="75"/>
      <c r="I177" s="75"/>
      <c r="J177" s="75"/>
    </row>
    <row r="178" spans="2:10">
      <c r="B178" s="75"/>
      <c r="C178" s="75"/>
      <c r="D178" s="75"/>
      <c r="E178" s="75"/>
      <c r="F178" s="75"/>
      <c r="G178" s="75"/>
      <c r="H178" s="75"/>
      <c r="I178" s="75"/>
      <c r="J178" s="75"/>
    </row>
    <row r="179" spans="2:10">
      <c r="B179" s="75"/>
      <c r="C179" s="75"/>
      <c r="D179" s="75"/>
      <c r="E179" s="75"/>
      <c r="F179" s="75"/>
      <c r="G179" s="75"/>
      <c r="H179" s="75"/>
      <c r="I179" s="75"/>
      <c r="J179" s="75"/>
    </row>
    <row r="180" spans="2:10">
      <c r="B180" s="75"/>
      <c r="C180" s="75"/>
      <c r="D180" s="75"/>
      <c r="E180" s="75"/>
      <c r="F180" s="75"/>
      <c r="G180" s="75"/>
      <c r="H180" s="75"/>
      <c r="I180" s="75"/>
      <c r="J180" s="75"/>
    </row>
    <row r="181" spans="2:10">
      <c r="B181" s="75"/>
      <c r="C181" s="75"/>
      <c r="D181" s="75"/>
      <c r="E181" s="75"/>
      <c r="F181" s="75"/>
      <c r="G181" s="75"/>
      <c r="H181" s="75"/>
      <c r="I181" s="75"/>
      <c r="J181" s="75"/>
    </row>
    <row r="182" spans="2:10">
      <c r="B182" s="75"/>
      <c r="C182" s="75"/>
      <c r="D182" s="75"/>
      <c r="E182" s="75"/>
      <c r="F182" s="75"/>
      <c r="G182" s="75"/>
      <c r="H182" s="75"/>
      <c r="I182" s="75"/>
      <c r="J182" s="75"/>
    </row>
    <row r="183" spans="2:10">
      <c r="B183" s="75"/>
      <c r="C183" s="75"/>
      <c r="D183" s="75"/>
      <c r="E183" s="75"/>
      <c r="F183" s="75"/>
      <c r="G183" s="75"/>
      <c r="H183" s="75"/>
      <c r="I183" s="75"/>
      <c r="J183" s="75"/>
    </row>
    <row r="184" spans="2:10">
      <c r="B184" s="75"/>
      <c r="C184" s="75"/>
      <c r="D184" s="75"/>
      <c r="E184" s="75"/>
      <c r="F184" s="75"/>
      <c r="G184" s="75"/>
      <c r="H184" s="75"/>
      <c r="I184" s="75"/>
      <c r="J184" s="75"/>
    </row>
    <row r="185" spans="2:10">
      <c r="B185" s="75"/>
      <c r="C185" s="75"/>
      <c r="D185" s="75"/>
      <c r="E185" s="75"/>
      <c r="F185" s="75"/>
      <c r="G185" s="75"/>
      <c r="H185" s="75"/>
      <c r="I185" s="75"/>
      <c r="J185" s="75"/>
    </row>
    <row r="186" spans="2:10">
      <c r="B186" s="75"/>
      <c r="C186" s="75"/>
      <c r="D186" s="75"/>
      <c r="E186" s="75"/>
      <c r="F186" s="75"/>
      <c r="G186" s="75"/>
      <c r="H186" s="75"/>
      <c r="I186" s="75"/>
      <c r="J186" s="75"/>
    </row>
    <row r="187" spans="2:10">
      <c r="B187" s="75"/>
      <c r="C187" s="75"/>
      <c r="D187" s="75"/>
      <c r="E187" s="75"/>
      <c r="F187" s="75"/>
      <c r="G187" s="75"/>
      <c r="H187" s="75"/>
      <c r="I187" s="75"/>
      <c r="J187" s="75"/>
    </row>
    <row r="188" spans="2:10">
      <c r="B188" s="75"/>
      <c r="C188" s="75"/>
      <c r="D188" s="75"/>
      <c r="E188" s="75"/>
      <c r="F188" s="75"/>
      <c r="G188" s="75"/>
      <c r="H188" s="75"/>
      <c r="I188" s="75"/>
      <c r="J188" s="75"/>
    </row>
    <row r="189" spans="2:10">
      <c r="B189" s="75"/>
      <c r="C189" s="75"/>
      <c r="D189" s="75"/>
      <c r="E189" s="75"/>
      <c r="F189" s="75"/>
      <c r="G189" s="75"/>
      <c r="H189" s="75"/>
      <c r="I189" s="75"/>
      <c r="J189" s="75"/>
    </row>
    <row r="190" spans="2:10">
      <c r="B190" s="75"/>
      <c r="C190" s="75"/>
      <c r="D190" s="75"/>
      <c r="E190" s="75"/>
      <c r="F190" s="75"/>
      <c r="G190" s="75"/>
      <c r="H190" s="75"/>
      <c r="I190" s="75"/>
      <c r="J190" s="75"/>
    </row>
    <row r="191" spans="2:10">
      <c r="B191" s="75"/>
      <c r="C191" s="75"/>
      <c r="D191" s="75"/>
      <c r="E191" s="75"/>
      <c r="F191" s="75"/>
      <c r="G191" s="75"/>
      <c r="H191" s="75"/>
      <c r="I191" s="75"/>
      <c r="J191" s="75"/>
    </row>
    <row r="192" spans="2:10">
      <c r="B192" s="75"/>
      <c r="C192" s="75"/>
      <c r="D192" s="75"/>
      <c r="E192" s="75"/>
      <c r="F192" s="75"/>
      <c r="G192" s="75"/>
      <c r="H192" s="75"/>
      <c r="I192" s="75"/>
      <c r="J192" s="75"/>
    </row>
    <row r="193" spans="2:10">
      <c r="B193" s="75"/>
      <c r="C193" s="75"/>
      <c r="D193" s="75"/>
      <c r="E193" s="75"/>
      <c r="F193" s="75"/>
      <c r="G193" s="75"/>
      <c r="H193" s="75"/>
      <c r="I193" s="75"/>
      <c r="J193" s="75"/>
    </row>
    <row r="194" spans="2:10">
      <c r="B194" s="75"/>
      <c r="C194" s="75"/>
      <c r="D194" s="75"/>
      <c r="E194" s="75"/>
      <c r="F194" s="75"/>
      <c r="G194" s="75"/>
      <c r="H194" s="75"/>
      <c r="I194" s="75"/>
      <c r="J194" s="75"/>
    </row>
    <row r="195" spans="2:10">
      <c r="B195" s="75"/>
      <c r="C195" s="75"/>
      <c r="D195" s="75"/>
      <c r="E195" s="75"/>
      <c r="F195" s="75"/>
      <c r="G195" s="75"/>
      <c r="H195" s="75"/>
      <c r="I195" s="75"/>
      <c r="J195" s="75"/>
    </row>
    <row r="196" spans="2:10">
      <c r="B196" s="75"/>
      <c r="C196" s="75"/>
      <c r="D196" s="75"/>
      <c r="E196" s="75"/>
      <c r="F196" s="75"/>
      <c r="G196" s="75"/>
      <c r="H196" s="75"/>
      <c r="I196" s="75"/>
      <c r="J196" s="75"/>
    </row>
    <row r="197" spans="2:10">
      <c r="B197" s="75"/>
      <c r="C197" s="75"/>
      <c r="D197" s="75"/>
      <c r="E197" s="75"/>
      <c r="F197" s="75"/>
      <c r="G197" s="75"/>
      <c r="H197" s="75"/>
      <c r="I197" s="75"/>
      <c r="J197" s="75"/>
    </row>
    <row r="198" spans="2:10">
      <c r="B198" s="75"/>
      <c r="C198" s="75"/>
      <c r="D198" s="75"/>
      <c r="E198" s="75"/>
      <c r="F198" s="75"/>
      <c r="G198" s="75"/>
      <c r="H198" s="75"/>
      <c r="I198" s="75"/>
      <c r="J198" s="75"/>
    </row>
    <row r="199" spans="2:10">
      <c r="B199" s="75"/>
      <c r="C199" s="75"/>
      <c r="D199" s="75"/>
      <c r="E199" s="75"/>
      <c r="F199" s="75"/>
      <c r="G199" s="75"/>
      <c r="H199" s="75"/>
      <c r="I199" s="75"/>
      <c r="J199" s="75"/>
    </row>
    <row r="200" spans="2:10">
      <c r="B200" s="75"/>
      <c r="C200" s="75"/>
      <c r="D200" s="75"/>
      <c r="E200" s="75"/>
      <c r="F200" s="75"/>
      <c r="G200" s="75"/>
      <c r="H200" s="75"/>
      <c r="I200" s="75"/>
      <c r="J200" s="75"/>
    </row>
    <row r="201" spans="2:10">
      <c r="B201" s="75"/>
      <c r="C201" s="75"/>
      <c r="D201" s="75"/>
      <c r="E201" s="75"/>
      <c r="F201" s="75"/>
      <c r="G201" s="75"/>
      <c r="H201" s="75"/>
      <c r="I201" s="75"/>
      <c r="J201" s="75"/>
    </row>
    <row r="202" spans="2:10">
      <c r="B202" s="75"/>
      <c r="C202" s="75"/>
      <c r="D202" s="75"/>
      <c r="E202" s="75"/>
      <c r="F202" s="75"/>
      <c r="G202" s="75"/>
      <c r="H202" s="75"/>
      <c r="I202" s="75"/>
      <c r="J202" s="75"/>
    </row>
    <row r="203" spans="2:10">
      <c r="B203" s="75"/>
      <c r="C203" s="75"/>
      <c r="D203" s="75"/>
      <c r="E203" s="75"/>
      <c r="F203" s="75"/>
      <c r="G203" s="75"/>
      <c r="H203" s="75"/>
      <c r="I203" s="75"/>
      <c r="J203" s="75"/>
    </row>
    <row r="204" spans="2:10">
      <c r="B204" s="75"/>
      <c r="C204" s="75"/>
      <c r="D204" s="75"/>
      <c r="E204" s="75"/>
      <c r="F204" s="75"/>
      <c r="G204" s="75"/>
      <c r="H204" s="75"/>
      <c r="I204" s="75"/>
      <c r="J204" s="75"/>
    </row>
    <row r="205" spans="2:10">
      <c r="B205" s="75"/>
      <c r="C205" s="75"/>
      <c r="D205" s="75"/>
      <c r="E205" s="75"/>
      <c r="F205" s="75"/>
      <c r="G205" s="75"/>
      <c r="H205" s="75"/>
      <c r="I205" s="75"/>
      <c r="J205" s="75"/>
    </row>
    <row r="206" spans="2:10">
      <c r="B206" s="75"/>
      <c r="C206" s="75"/>
      <c r="D206" s="75"/>
      <c r="E206" s="75"/>
      <c r="F206" s="75"/>
      <c r="G206" s="75"/>
      <c r="H206" s="75"/>
      <c r="I206" s="75"/>
      <c r="J206" s="75"/>
    </row>
    <row r="207" spans="2:10">
      <c r="B207" s="75"/>
      <c r="C207" s="75"/>
      <c r="D207" s="75"/>
      <c r="E207" s="75"/>
      <c r="F207" s="75"/>
      <c r="G207" s="75"/>
      <c r="H207" s="75"/>
      <c r="I207" s="75"/>
      <c r="J207" s="75"/>
    </row>
    <row r="208" spans="2:10">
      <c r="B208" s="75"/>
      <c r="C208" s="75"/>
      <c r="D208" s="75"/>
      <c r="E208" s="75"/>
      <c r="F208" s="75"/>
      <c r="G208" s="75"/>
      <c r="H208" s="75"/>
      <c r="I208" s="75"/>
      <c r="J208" s="75"/>
    </row>
    <row r="209" spans="2:10">
      <c r="B209" s="75"/>
      <c r="C209" s="75"/>
      <c r="D209" s="75"/>
      <c r="E209" s="75"/>
      <c r="F209" s="75"/>
      <c r="G209" s="75"/>
      <c r="H209" s="75"/>
      <c r="I209" s="75"/>
      <c r="J209" s="75"/>
    </row>
    <row r="210" spans="2:10">
      <c r="B210" s="75"/>
      <c r="C210" s="75"/>
      <c r="D210" s="75"/>
      <c r="E210" s="75"/>
      <c r="F210" s="75"/>
      <c r="G210" s="75"/>
      <c r="H210" s="75"/>
      <c r="I210" s="75"/>
      <c r="J210" s="75"/>
    </row>
    <row r="211" spans="2:10">
      <c r="B211" s="75"/>
      <c r="C211" s="75"/>
      <c r="D211" s="75"/>
      <c r="E211" s="75"/>
      <c r="F211" s="75"/>
      <c r="G211" s="75"/>
      <c r="H211" s="75"/>
      <c r="I211" s="75"/>
      <c r="J211" s="75"/>
    </row>
    <row r="212" spans="2:10">
      <c r="B212" s="75"/>
      <c r="C212" s="75"/>
      <c r="D212" s="75"/>
      <c r="E212" s="75"/>
      <c r="F212" s="75"/>
      <c r="G212" s="75"/>
      <c r="H212" s="75"/>
      <c r="I212" s="75"/>
      <c r="J212" s="75"/>
    </row>
    <row r="213" spans="2:10">
      <c r="B213" s="75"/>
      <c r="C213" s="75"/>
      <c r="D213" s="75"/>
      <c r="E213" s="75"/>
      <c r="F213" s="75"/>
      <c r="G213" s="75"/>
      <c r="H213" s="75"/>
      <c r="I213" s="75"/>
      <c r="J213" s="75"/>
    </row>
    <row r="214" spans="2:10">
      <c r="B214" s="75"/>
      <c r="C214" s="75"/>
      <c r="D214" s="75"/>
      <c r="E214" s="75"/>
      <c r="F214" s="75"/>
      <c r="G214" s="75"/>
      <c r="H214" s="75"/>
      <c r="I214" s="75"/>
      <c r="J214" s="75"/>
    </row>
    <row r="215" spans="2:10">
      <c r="B215" s="75"/>
      <c r="C215" s="75"/>
      <c r="D215" s="75"/>
      <c r="E215" s="75"/>
      <c r="F215" s="75"/>
      <c r="G215" s="75"/>
      <c r="H215" s="75"/>
      <c r="I215" s="75"/>
      <c r="J215" s="75"/>
    </row>
    <row r="216" spans="2:10">
      <c r="B216" s="75"/>
      <c r="C216" s="75"/>
      <c r="D216" s="75"/>
      <c r="E216" s="75"/>
      <c r="F216" s="75"/>
      <c r="G216" s="75"/>
      <c r="H216" s="75"/>
      <c r="I216" s="75"/>
      <c r="J216" s="75"/>
    </row>
    <row r="217" spans="2:10">
      <c r="B217" s="75"/>
      <c r="C217" s="75"/>
      <c r="D217" s="75"/>
      <c r="E217" s="75"/>
      <c r="F217" s="75"/>
      <c r="G217" s="75"/>
      <c r="H217" s="75"/>
      <c r="I217" s="75"/>
      <c r="J217" s="75"/>
    </row>
    <row r="218" spans="2:10">
      <c r="B218" s="75"/>
      <c r="C218" s="75"/>
      <c r="D218" s="75"/>
      <c r="E218" s="75"/>
      <c r="F218" s="75"/>
      <c r="G218" s="75"/>
      <c r="H218" s="75"/>
      <c r="I218" s="75"/>
      <c r="J218" s="75"/>
    </row>
    <row r="219" spans="2:10">
      <c r="B219" s="75"/>
      <c r="C219" s="75"/>
      <c r="D219" s="75"/>
      <c r="E219" s="75"/>
      <c r="F219" s="75"/>
      <c r="G219" s="75"/>
      <c r="H219" s="75"/>
      <c r="I219" s="75"/>
      <c r="J219" s="75"/>
    </row>
    <row r="220" spans="2:10">
      <c r="B220" s="75"/>
      <c r="C220" s="75"/>
      <c r="D220" s="75"/>
      <c r="E220" s="75"/>
      <c r="F220" s="75"/>
      <c r="G220" s="75"/>
      <c r="H220" s="75"/>
      <c r="I220" s="75"/>
      <c r="J220" s="75"/>
    </row>
    <row r="221" spans="2:10">
      <c r="B221" s="75"/>
      <c r="C221" s="75"/>
      <c r="D221" s="75"/>
      <c r="E221" s="75"/>
      <c r="F221" s="75"/>
      <c r="G221" s="75"/>
      <c r="H221" s="75"/>
      <c r="I221" s="75"/>
      <c r="J221" s="75"/>
    </row>
    <row r="222" spans="2:10">
      <c r="B222" s="75"/>
      <c r="C222" s="75"/>
      <c r="D222" s="75"/>
      <c r="E222" s="75"/>
      <c r="F222" s="75"/>
      <c r="G222" s="75"/>
      <c r="H222" s="75"/>
      <c r="I222" s="75"/>
      <c r="J222" s="75"/>
    </row>
    <row r="223" spans="2:10">
      <c r="B223" s="75"/>
      <c r="C223" s="75"/>
      <c r="D223" s="75"/>
      <c r="E223" s="75"/>
      <c r="F223" s="75"/>
      <c r="G223" s="75"/>
      <c r="H223" s="75"/>
      <c r="I223" s="75"/>
      <c r="J223" s="75"/>
    </row>
    <row r="224" spans="2:10">
      <c r="B224" s="75"/>
      <c r="C224" s="75"/>
      <c r="D224" s="75"/>
      <c r="E224" s="75"/>
      <c r="F224" s="75"/>
      <c r="G224" s="75"/>
      <c r="H224" s="75"/>
      <c r="I224" s="75"/>
      <c r="J224" s="75"/>
    </row>
    <row r="225" spans="2:10">
      <c r="B225" s="75"/>
      <c r="C225" s="75"/>
      <c r="D225" s="75"/>
      <c r="E225" s="75"/>
      <c r="F225" s="75"/>
      <c r="G225" s="75"/>
      <c r="H225" s="75"/>
      <c r="I225" s="75"/>
      <c r="J225" s="75"/>
    </row>
    <row r="226" spans="2:10">
      <c r="B226" s="75"/>
      <c r="C226" s="75"/>
      <c r="D226" s="75"/>
      <c r="E226" s="75"/>
      <c r="F226" s="75"/>
      <c r="G226" s="75"/>
      <c r="H226" s="75"/>
      <c r="I226" s="75"/>
      <c r="J226" s="75"/>
    </row>
    <row r="227" spans="2:10">
      <c r="B227" s="75"/>
      <c r="C227" s="75"/>
      <c r="D227" s="75"/>
      <c r="E227" s="75"/>
      <c r="F227" s="75"/>
      <c r="G227" s="75"/>
      <c r="H227" s="75"/>
      <c r="I227" s="75"/>
      <c r="J227" s="75"/>
    </row>
    <row r="228" spans="2:10">
      <c r="B228" s="75"/>
      <c r="C228" s="75"/>
      <c r="D228" s="75"/>
      <c r="E228" s="75"/>
      <c r="F228" s="75"/>
      <c r="G228" s="75"/>
      <c r="H228" s="75"/>
      <c r="I228" s="75"/>
      <c r="J228" s="75"/>
    </row>
    <row r="229" spans="2:10">
      <c r="B229" s="75"/>
      <c r="C229" s="75"/>
      <c r="D229" s="75"/>
      <c r="E229" s="75"/>
      <c r="F229" s="75"/>
      <c r="G229" s="75"/>
      <c r="H229" s="75"/>
      <c r="I229" s="75"/>
      <c r="J229" s="75"/>
    </row>
    <row r="230" spans="2:10">
      <c r="B230" s="75"/>
      <c r="C230" s="75"/>
      <c r="D230" s="75"/>
      <c r="E230" s="75"/>
      <c r="F230" s="75"/>
      <c r="G230" s="75"/>
      <c r="H230" s="75"/>
      <c r="I230" s="75"/>
      <c r="J230" s="75"/>
    </row>
    <row r="231" spans="2:10">
      <c r="B231" s="75"/>
      <c r="C231" s="75"/>
      <c r="D231" s="75"/>
      <c r="E231" s="75"/>
      <c r="F231" s="75"/>
      <c r="G231" s="75"/>
      <c r="H231" s="75"/>
      <c r="I231" s="75"/>
      <c r="J231" s="75"/>
    </row>
    <row r="232" spans="2:10">
      <c r="B232" s="75"/>
      <c r="C232" s="75"/>
      <c r="D232" s="75"/>
      <c r="E232" s="75"/>
      <c r="F232" s="75"/>
      <c r="G232" s="75"/>
      <c r="H232" s="75"/>
      <c r="I232" s="75"/>
      <c r="J232" s="75"/>
    </row>
    <row r="233" spans="2:10">
      <c r="B233" s="75"/>
      <c r="C233" s="75"/>
      <c r="D233" s="75"/>
      <c r="E233" s="75"/>
      <c r="F233" s="75"/>
      <c r="G233" s="75"/>
      <c r="H233" s="75"/>
      <c r="I233" s="75"/>
      <c r="J233" s="75"/>
    </row>
    <row r="234" spans="2:10">
      <c r="B234" s="75"/>
      <c r="C234" s="75"/>
      <c r="D234" s="75"/>
      <c r="E234" s="75"/>
      <c r="F234" s="75"/>
      <c r="G234" s="75"/>
      <c r="H234" s="75"/>
      <c r="I234" s="75"/>
      <c r="J234" s="75"/>
    </row>
    <row r="235" spans="2:10">
      <c r="B235" s="75"/>
      <c r="C235" s="75"/>
      <c r="D235" s="75"/>
      <c r="E235" s="75"/>
      <c r="F235" s="75"/>
      <c r="G235" s="75"/>
      <c r="H235" s="75"/>
      <c r="I235" s="75"/>
      <c r="J235" s="75"/>
    </row>
    <row r="236" spans="2:10">
      <c r="B236" s="75"/>
      <c r="C236" s="75"/>
      <c r="D236" s="75"/>
      <c r="E236" s="75"/>
      <c r="F236" s="75"/>
      <c r="G236" s="75"/>
      <c r="H236" s="75"/>
      <c r="I236" s="75"/>
      <c r="J236" s="75"/>
    </row>
    <row r="237" spans="2:10">
      <c r="B237" s="75"/>
      <c r="C237" s="75"/>
      <c r="D237" s="75"/>
      <c r="E237" s="75"/>
      <c r="F237" s="75"/>
      <c r="G237" s="75"/>
      <c r="H237" s="75"/>
      <c r="I237" s="75"/>
      <c r="J237" s="75"/>
    </row>
    <row r="238" spans="2:10">
      <c r="B238" s="75"/>
      <c r="C238" s="75"/>
      <c r="D238" s="75"/>
      <c r="E238" s="75"/>
      <c r="F238" s="75"/>
      <c r="G238" s="75"/>
      <c r="H238" s="75"/>
      <c r="I238" s="75"/>
      <c r="J238" s="75"/>
    </row>
    <row r="239" spans="2:10">
      <c r="B239" s="75"/>
      <c r="C239" s="75"/>
      <c r="D239" s="75"/>
      <c r="E239" s="75"/>
      <c r="F239" s="75"/>
      <c r="G239" s="75"/>
      <c r="H239" s="75"/>
      <c r="I239" s="75"/>
      <c r="J239" s="75"/>
    </row>
    <row r="240" spans="2:10">
      <c r="B240" s="75"/>
      <c r="C240" s="75"/>
      <c r="D240" s="75"/>
      <c r="E240" s="75"/>
      <c r="F240" s="75"/>
      <c r="G240" s="75"/>
      <c r="H240" s="75"/>
      <c r="I240" s="75"/>
      <c r="J240" s="75"/>
    </row>
    <row r="241" spans="2:10">
      <c r="B241" s="75"/>
      <c r="C241" s="75"/>
      <c r="D241" s="75"/>
      <c r="E241" s="75"/>
      <c r="F241" s="75"/>
      <c r="G241" s="75"/>
      <c r="H241" s="75"/>
      <c r="I241" s="75"/>
      <c r="J241" s="75"/>
    </row>
    <row r="242" spans="2:10">
      <c r="B242" s="75"/>
      <c r="C242" s="75"/>
      <c r="D242" s="75"/>
      <c r="E242" s="75"/>
      <c r="F242" s="75"/>
      <c r="G242" s="75"/>
      <c r="H242" s="75"/>
      <c r="I242" s="75"/>
      <c r="J242" s="75"/>
    </row>
    <row r="243" spans="2:10">
      <c r="B243" s="75"/>
      <c r="C243" s="75"/>
      <c r="D243" s="75"/>
      <c r="E243" s="75"/>
      <c r="F243" s="75"/>
      <c r="G243" s="75"/>
      <c r="H243" s="75"/>
      <c r="I243" s="75"/>
      <c r="J243" s="75"/>
    </row>
    <row r="244" spans="2:10">
      <c r="B244" s="75"/>
      <c r="C244" s="75"/>
      <c r="D244" s="75"/>
      <c r="E244" s="75"/>
      <c r="F244" s="75"/>
      <c r="G244" s="75"/>
      <c r="H244" s="75"/>
      <c r="I244" s="75"/>
      <c r="J244" s="75"/>
    </row>
    <row r="245" spans="2:10">
      <c r="B245" s="75"/>
      <c r="C245" s="75"/>
      <c r="D245" s="75"/>
      <c r="E245" s="75"/>
      <c r="F245" s="75"/>
      <c r="G245" s="75"/>
      <c r="H245" s="75"/>
      <c r="I245" s="75"/>
      <c r="J245" s="75"/>
    </row>
    <row r="246" spans="2:10">
      <c r="B246" s="75"/>
      <c r="C246" s="75"/>
      <c r="D246" s="75"/>
      <c r="E246" s="75"/>
      <c r="F246" s="75"/>
      <c r="G246" s="75"/>
      <c r="H246" s="75"/>
      <c r="I246" s="75"/>
      <c r="J246" s="75"/>
    </row>
    <row r="247" spans="2:10">
      <c r="B247" s="75"/>
      <c r="C247" s="75"/>
      <c r="D247" s="75"/>
      <c r="E247" s="75"/>
      <c r="F247" s="75"/>
      <c r="G247" s="75"/>
      <c r="H247" s="75"/>
      <c r="I247" s="75"/>
      <c r="J247" s="75"/>
    </row>
    <row r="248" spans="2:10">
      <c r="B248" s="75"/>
      <c r="C248" s="75"/>
      <c r="D248" s="75"/>
      <c r="E248" s="75"/>
      <c r="F248" s="75"/>
      <c r="G248" s="75"/>
      <c r="H248" s="75"/>
      <c r="I248" s="75"/>
      <c r="J248" s="75"/>
    </row>
    <row r="249" spans="2:10">
      <c r="B249" s="75"/>
      <c r="C249" s="75"/>
      <c r="D249" s="75"/>
      <c r="E249" s="75"/>
      <c r="F249" s="75"/>
      <c r="G249" s="75"/>
      <c r="H249" s="75"/>
      <c r="I249" s="75"/>
      <c r="J249" s="75"/>
    </row>
    <row r="250" spans="2:10">
      <c r="B250" s="75"/>
      <c r="C250" s="75"/>
      <c r="D250" s="75"/>
      <c r="E250" s="75"/>
      <c r="F250" s="75"/>
      <c r="G250" s="75"/>
      <c r="H250" s="75"/>
      <c r="I250" s="75"/>
      <c r="J250" s="75"/>
    </row>
    <row r="251" spans="2:10">
      <c r="B251" s="75"/>
      <c r="C251" s="75"/>
      <c r="D251" s="75"/>
      <c r="E251" s="75"/>
      <c r="F251" s="75"/>
      <c r="G251" s="75"/>
      <c r="H251" s="75"/>
      <c r="I251" s="75"/>
      <c r="J251" s="75"/>
    </row>
    <row r="252" spans="2:10">
      <c r="B252" s="75"/>
      <c r="C252" s="75"/>
      <c r="D252" s="75"/>
      <c r="E252" s="75"/>
      <c r="F252" s="75"/>
      <c r="G252" s="75"/>
      <c r="H252" s="75"/>
      <c r="I252" s="75"/>
      <c r="J252" s="75"/>
    </row>
    <row r="253" spans="2:10">
      <c r="B253" s="75"/>
      <c r="C253" s="75"/>
      <c r="D253" s="75"/>
      <c r="E253" s="75"/>
      <c r="F253" s="75"/>
      <c r="G253" s="75"/>
      <c r="H253" s="75"/>
      <c r="I253" s="75"/>
      <c r="J253" s="75"/>
    </row>
    <row r="254" spans="2:10">
      <c r="B254" s="75"/>
      <c r="C254" s="75"/>
      <c r="D254" s="75"/>
      <c r="E254" s="75"/>
      <c r="F254" s="75"/>
      <c r="G254" s="75"/>
      <c r="H254" s="75"/>
      <c r="I254" s="75"/>
      <c r="J254" s="75"/>
    </row>
    <row r="255" spans="2:10">
      <c r="B255" s="75"/>
      <c r="C255" s="75"/>
      <c r="D255" s="75"/>
      <c r="E255" s="75"/>
      <c r="F255" s="75"/>
      <c r="G255" s="75"/>
      <c r="H255" s="75"/>
      <c r="I255" s="75"/>
      <c r="J255" s="75"/>
    </row>
    <row r="256" spans="2:10">
      <c r="B256" s="75"/>
      <c r="C256" s="75"/>
      <c r="D256" s="75"/>
      <c r="E256" s="75"/>
      <c r="F256" s="75"/>
      <c r="G256" s="75"/>
      <c r="H256" s="75"/>
      <c r="I256" s="75"/>
      <c r="J256" s="75"/>
    </row>
    <row r="257" spans="2:10">
      <c r="B257" s="75"/>
      <c r="C257" s="75"/>
      <c r="D257" s="75"/>
      <c r="E257" s="75"/>
      <c r="F257" s="75"/>
      <c r="G257" s="75"/>
      <c r="H257" s="75"/>
      <c r="I257" s="75"/>
      <c r="J257" s="75"/>
    </row>
    <row r="258" spans="2:10">
      <c r="B258" s="75"/>
      <c r="C258" s="75"/>
      <c r="D258" s="75"/>
      <c r="E258" s="75"/>
      <c r="F258" s="75"/>
      <c r="G258" s="75"/>
      <c r="H258" s="75"/>
      <c r="I258" s="75"/>
      <c r="J258" s="75"/>
    </row>
    <row r="259" spans="2:10">
      <c r="B259" s="75"/>
      <c r="C259" s="75"/>
      <c r="D259" s="75"/>
      <c r="E259" s="75"/>
      <c r="F259" s="75"/>
      <c r="G259" s="75"/>
      <c r="H259" s="75"/>
      <c r="I259" s="75"/>
      <c r="J259" s="75"/>
    </row>
    <row r="260" spans="2:10">
      <c r="B260" s="75"/>
      <c r="C260" s="75"/>
      <c r="D260" s="75"/>
      <c r="E260" s="75"/>
      <c r="F260" s="75"/>
      <c r="G260" s="75"/>
      <c r="H260" s="75"/>
      <c r="I260" s="75"/>
      <c r="J260" s="75"/>
    </row>
    <row r="261" spans="2:10">
      <c r="B261" s="75"/>
      <c r="C261" s="75"/>
      <c r="D261" s="75"/>
      <c r="E261" s="75"/>
      <c r="F261" s="75"/>
      <c r="G261" s="75"/>
      <c r="H261" s="75"/>
      <c r="I261" s="75"/>
      <c r="J261" s="75"/>
    </row>
    <row r="262" spans="2:10">
      <c r="B262" s="75"/>
      <c r="C262" s="75"/>
      <c r="D262" s="75"/>
      <c r="E262" s="75"/>
      <c r="F262" s="75"/>
      <c r="G262" s="75"/>
      <c r="H262" s="75"/>
      <c r="I262" s="75"/>
      <c r="J262" s="75"/>
    </row>
    <row r="263" spans="2:10">
      <c r="B263" s="75"/>
      <c r="C263" s="75"/>
      <c r="D263" s="75"/>
      <c r="E263" s="75"/>
      <c r="F263" s="75"/>
      <c r="G263" s="75"/>
      <c r="H263" s="75"/>
      <c r="I263" s="75"/>
      <c r="J263" s="75"/>
    </row>
    <row r="264" spans="2:10">
      <c r="B264" s="75"/>
      <c r="C264" s="75"/>
      <c r="D264" s="75"/>
      <c r="E264" s="75"/>
      <c r="F264" s="75"/>
      <c r="G264" s="75"/>
      <c r="H264" s="75"/>
      <c r="I264" s="75"/>
      <c r="J264" s="75"/>
    </row>
    <row r="265" spans="2:10">
      <c r="B265" s="75"/>
      <c r="C265" s="75"/>
      <c r="D265" s="75"/>
      <c r="E265" s="75"/>
      <c r="F265" s="75"/>
      <c r="G265" s="75"/>
      <c r="H265" s="75"/>
      <c r="I265" s="75"/>
      <c r="J265" s="75"/>
    </row>
    <row r="266" spans="2:10">
      <c r="B266" s="75"/>
      <c r="C266" s="75"/>
      <c r="D266" s="75"/>
      <c r="E266" s="75"/>
      <c r="F266" s="75"/>
      <c r="G266" s="75"/>
      <c r="H266" s="75"/>
      <c r="I266" s="75"/>
      <c r="J266" s="75"/>
    </row>
    <row r="267" spans="2:10">
      <c r="B267" s="75"/>
      <c r="C267" s="75"/>
      <c r="D267" s="75"/>
      <c r="E267" s="75"/>
      <c r="F267" s="75"/>
      <c r="G267" s="75"/>
      <c r="H267" s="75"/>
      <c r="I267" s="75"/>
      <c r="J267" s="75"/>
    </row>
    <row r="268" spans="2:10">
      <c r="B268" s="75"/>
      <c r="C268" s="75"/>
      <c r="D268" s="75"/>
      <c r="E268" s="75"/>
      <c r="F268" s="75"/>
      <c r="G268" s="75"/>
      <c r="H268" s="75"/>
      <c r="I268" s="75"/>
      <c r="J268" s="75"/>
    </row>
    <row r="269" spans="2:10">
      <c r="B269" s="75"/>
      <c r="C269" s="75"/>
      <c r="D269" s="75"/>
      <c r="E269" s="75"/>
      <c r="F269" s="75"/>
      <c r="G269" s="75"/>
      <c r="H269" s="75"/>
      <c r="I269" s="75"/>
      <c r="J269" s="75"/>
    </row>
    <row r="270" spans="2:10">
      <c r="B270" s="75"/>
      <c r="C270" s="75"/>
      <c r="D270" s="75"/>
      <c r="E270" s="75"/>
      <c r="F270" s="75"/>
      <c r="G270" s="75"/>
      <c r="H270" s="75"/>
      <c r="I270" s="75"/>
      <c r="J270" s="75"/>
    </row>
    <row r="271" spans="2:10">
      <c r="B271" s="75"/>
      <c r="C271" s="75"/>
      <c r="D271" s="75"/>
      <c r="E271" s="75"/>
      <c r="F271" s="75"/>
      <c r="G271" s="75"/>
      <c r="H271" s="75"/>
      <c r="I271" s="75"/>
      <c r="J271" s="75"/>
    </row>
    <row r="272" spans="2:10">
      <c r="B272" s="75"/>
      <c r="C272" s="75"/>
      <c r="D272" s="75"/>
      <c r="E272" s="75"/>
      <c r="F272" s="75"/>
      <c r="G272" s="75"/>
      <c r="H272" s="75"/>
      <c r="I272" s="75"/>
      <c r="J272" s="75"/>
    </row>
    <row r="273" spans="2:10">
      <c r="B273" s="75"/>
      <c r="C273" s="75"/>
      <c r="D273" s="75"/>
      <c r="E273" s="75"/>
      <c r="F273" s="75"/>
      <c r="G273" s="75"/>
      <c r="H273" s="75"/>
      <c r="I273" s="75"/>
      <c r="J273" s="75"/>
    </row>
    <row r="274" spans="2:10">
      <c r="B274" s="75"/>
      <c r="C274" s="75"/>
      <c r="D274" s="75"/>
      <c r="E274" s="75"/>
      <c r="F274" s="75"/>
      <c r="G274" s="75"/>
      <c r="H274" s="75"/>
      <c r="I274" s="75"/>
      <c r="J274" s="75"/>
    </row>
    <row r="275" spans="2:10">
      <c r="B275" s="75"/>
      <c r="C275" s="75"/>
      <c r="D275" s="75"/>
      <c r="E275" s="75"/>
      <c r="F275" s="75"/>
      <c r="G275" s="75"/>
      <c r="H275" s="75"/>
      <c r="I275" s="75"/>
      <c r="J275" s="75"/>
    </row>
    <row r="276" spans="2:10">
      <c r="B276" s="75"/>
      <c r="C276" s="75"/>
      <c r="D276" s="75"/>
      <c r="E276" s="75"/>
      <c r="F276" s="75"/>
      <c r="G276" s="75"/>
      <c r="H276" s="75"/>
      <c r="I276" s="75"/>
      <c r="J276" s="75"/>
    </row>
    <row r="277" spans="2:10">
      <c r="B277" s="75"/>
      <c r="C277" s="75"/>
      <c r="D277" s="75"/>
      <c r="E277" s="75"/>
      <c r="F277" s="75"/>
      <c r="G277" s="75"/>
      <c r="H277" s="75"/>
      <c r="I277" s="75"/>
      <c r="J277" s="75"/>
    </row>
    <row r="278" spans="2:10">
      <c r="B278" s="75"/>
      <c r="C278" s="75"/>
      <c r="D278" s="75"/>
      <c r="E278" s="75"/>
      <c r="F278" s="75"/>
      <c r="G278" s="75"/>
      <c r="H278" s="75"/>
      <c r="I278" s="75"/>
      <c r="J278" s="75"/>
    </row>
    <row r="279" spans="2:10">
      <c r="B279" s="75"/>
      <c r="C279" s="75"/>
      <c r="D279" s="75"/>
      <c r="E279" s="75"/>
      <c r="F279" s="75"/>
      <c r="G279" s="75"/>
      <c r="H279" s="75"/>
      <c r="I279" s="75"/>
      <c r="J279" s="75"/>
    </row>
    <row r="280" spans="2:10">
      <c r="B280" s="75"/>
      <c r="C280" s="75"/>
      <c r="D280" s="75"/>
      <c r="E280" s="75"/>
      <c r="F280" s="75"/>
      <c r="G280" s="75"/>
      <c r="H280" s="75"/>
      <c r="I280" s="75"/>
      <c r="J280" s="75"/>
    </row>
    <row r="281" spans="2:10">
      <c r="B281" s="75"/>
      <c r="C281" s="75"/>
      <c r="D281" s="75"/>
      <c r="E281" s="75"/>
      <c r="F281" s="75"/>
      <c r="G281" s="75"/>
      <c r="H281" s="75"/>
      <c r="I281" s="75"/>
      <c r="J281" s="75"/>
    </row>
    <row r="282" spans="2:10">
      <c r="B282" s="75"/>
      <c r="C282" s="75"/>
      <c r="D282" s="75"/>
      <c r="E282" s="75"/>
      <c r="F282" s="75"/>
      <c r="G282" s="75"/>
      <c r="H282" s="75"/>
      <c r="I282" s="75"/>
      <c r="J282" s="75"/>
    </row>
    <row r="283" spans="2:10">
      <c r="B283" s="75"/>
      <c r="C283" s="75"/>
      <c r="D283" s="75"/>
      <c r="E283" s="75"/>
      <c r="F283" s="75"/>
      <c r="G283" s="75"/>
      <c r="H283" s="75"/>
      <c r="I283" s="75"/>
      <c r="J283" s="75"/>
    </row>
    <row r="284" spans="2:10">
      <c r="B284" s="75"/>
      <c r="C284" s="75"/>
      <c r="D284" s="75"/>
      <c r="E284" s="75"/>
      <c r="F284" s="75"/>
      <c r="G284" s="75"/>
      <c r="H284" s="75"/>
      <c r="I284" s="75"/>
      <c r="J284" s="75"/>
    </row>
    <row r="285" spans="2:10">
      <c r="B285" s="75"/>
      <c r="C285" s="75"/>
      <c r="D285" s="75"/>
      <c r="E285" s="75"/>
      <c r="F285" s="75"/>
      <c r="G285" s="75"/>
      <c r="H285" s="75"/>
      <c r="I285" s="75"/>
      <c r="J285" s="75"/>
    </row>
    <row r="286" spans="2:10">
      <c r="B286" s="75"/>
      <c r="C286" s="75"/>
      <c r="D286" s="75"/>
      <c r="E286" s="75"/>
      <c r="F286" s="75"/>
      <c r="G286" s="75"/>
      <c r="H286" s="75"/>
      <c r="I286" s="75"/>
      <c r="J286" s="75"/>
    </row>
    <row r="287" spans="2:10">
      <c r="B287" s="75"/>
      <c r="C287" s="75"/>
      <c r="D287" s="75"/>
      <c r="E287" s="75"/>
      <c r="F287" s="75"/>
      <c r="G287" s="75"/>
      <c r="H287" s="75"/>
      <c r="I287" s="75"/>
      <c r="J287" s="75"/>
    </row>
    <row r="288" spans="2:10">
      <c r="B288" s="75"/>
      <c r="C288" s="75"/>
      <c r="D288" s="75"/>
      <c r="E288" s="75"/>
      <c r="F288" s="75"/>
      <c r="G288" s="75"/>
      <c r="H288" s="75"/>
      <c r="I288" s="75"/>
      <c r="J288" s="75"/>
    </row>
    <row r="289" spans="2:10">
      <c r="B289" s="75"/>
      <c r="C289" s="75"/>
      <c r="D289" s="75"/>
      <c r="E289" s="75"/>
      <c r="F289" s="75"/>
      <c r="G289" s="75"/>
      <c r="H289" s="75"/>
      <c r="I289" s="75"/>
      <c r="J289" s="75"/>
    </row>
    <row r="290" spans="2:10">
      <c r="B290" s="75"/>
      <c r="C290" s="75"/>
      <c r="D290" s="75"/>
      <c r="E290" s="75"/>
      <c r="F290" s="75"/>
      <c r="G290" s="75"/>
      <c r="H290" s="75"/>
      <c r="I290" s="75"/>
      <c r="J290" s="75"/>
    </row>
    <row r="291" spans="2:10">
      <c r="B291" s="75"/>
      <c r="C291" s="75"/>
      <c r="D291" s="75"/>
      <c r="E291" s="75"/>
      <c r="F291" s="75"/>
      <c r="G291" s="75"/>
      <c r="H291" s="75"/>
      <c r="I291" s="75"/>
      <c r="J291" s="75"/>
    </row>
    <row r="292" spans="2:10">
      <c r="B292" s="75"/>
      <c r="C292" s="75"/>
      <c r="D292" s="75"/>
      <c r="E292" s="75"/>
      <c r="F292" s="75"/>
      <c r="G292" s="75"/>
      <c r="H292" s="75"/>
      <c r="I292" s="75"/>
      <c r="J292" s="75"/>
    </row>
    <row r="293" spans="2:10">
      <c r="B293" s="75"/>
      <c r="C293" s="75"/>
      <c r="D293" s="75"/>
      <c r="E293" s="75"/>
      <c r="F293" s="75"/>
      <c r="G293" s="75"/>
      <c r="H293" s="75"/>
      <c r="I293" s="75"/>
      <c r="J293" s="75"/>
    </row>
    <row r="294" spans="2:10">
      <c r="B294" s="75"/>
      <c r="C294" s="75"/>
      <c r="D294" s="75"/>
      <c r="E294" s="75"/>
      <c r="F294" s="75"/>
      <c r="G294" s="75"/>
      <c r="H294" s="75"/>
      <c r="I294" s="75"/>
      <c r="J294" s="75"/>
    </row>
    <row r="295" spans="2:10">
      <c r="B295" s="75"/>
      <c r="C295" s="75"/>
      <c r="D295" s="75"/>
      <c r="E295" s="75"/>
      <c r="F295" s="75"/>
      <c r="G295" s="75"/>
      <c r="H295" s="75"/>
      <c r="I295" s="75"/>
      <c r="J295" s="75"/>
    </row>
    <row r="296" spans="2:10">
      <c r="B296" s="75"/>
      <c r="C296" s="75"/>
      <c r="D296" s="75"/>
      <c r="E296" s="75"/>
      <c r="F296" s="75"/>
      <c r="G296" s="75"/>
      <c r="H296" s="75"/>
      <c r="I296" s="75"/>
      <c r="J296" s="75"/>
    </row>
    <row r="297" spans="2:10">
      <c r="B297" s="75"/>
      <c r="C297" s="75"/>
      <c r="D297" s="75"/>
      <c r="E297" s="75"/>
      <c r="F297" s="75"/>
      <c r="G297" s="75"/>
      <c r="H297" s="75"/>
      <c r="I297" s="75"/>
      <c r="J297" s="75"/>
    </row>
    <row r="298" spans="2:10">
      <c r="B298" s="75"/>
      <c r="C298" s="75"/>
      <c r="D298" s="75"/>
      <c r="E298" s="75"/>
      <c r="F298" s="75"/>
      <c r="G298" s="75"/>
      <c r="H298" s="75"/>
      <c r="I298" s="75"/>
      <c r="J298" s="75"/>
    </row>
    <row r="299" spans="2:10">
      <c r="B299" s="75"/>
      <c r="C299" s="75"/>
      <c r="D299" s="75"/>
      <c r="E299" s="75"/>
      <c r="F299" s="75"/>
      <c r="G299" s="75"/>
      <c r="H299" s="75"/>
      <c r="I299" s="75"/>
      <c r="J299" s="75"/>
    </row>
    <row r="300" spans="2:10">
      <c r="B300" s="75"/>
      <c r="C300" s="75"/>
      <c r="D300" s="75"/>
      <c r="E300" s="75"/>
      <c r="F300" s="75"/>
      <c r="G300" s="75"/>
      <c r="H300" s="75"/>
      <c r="I300" s="75"/>
      <c r="J300" s="75"/>
    </row>
    <row r="301" spans="2:10">
      <c r="B301" s="75"/>
      <c r="C301" s="75"/>
      <c r="D301" s="75"/>
      <c r="E301" s="75"/>
      <c r="F301" s="75"/>
      <c r="G301" s="75"/>
      <c r="H301" s="75"/>
      <c r="I301" s="75"/>
      <c r="J301" s="75"/>
    </row>
    <row r="302" spans="2:10">
      <c r="B302" s="75"/>
      <c r="C302" s="75"/>
      <c r="D302" s="75"/>
      <c r="E302" s="75"/>
      <c r="F302" s="75"/>
      <c r="G302" s="75"/>
      <c r="H302" s="75"/>
      <c r="I302" s="75"/>
      <c r="J302" s="75"/>
    </row>
    <row r="303" spans="2:10">
      <c r="B303" s="75"/>
      <c r="C303" s="75"/>
      <c r="D303" s="75"/>
      <c r="E303" s="75"/>
      <c r="F303" s="75"/>
      <c r="G303" s="75"/>
      <c r="H303" s="75"/>
      <c r="I303" s="75"/>
      <c r="J303" s="75"/>
    </row>
    <row r="304" spans="2:10">
      <c r="B304" s="75"/>
      <c r="C304" s="75"/>
      <c r="D304" s="75"/>
      <c r="E304" s="75"/>
      <c r="F304" s="75"/>
      <c r="G304" s="75"/>
      <c r="H304" s="75"/>
      <c r="I304" s="75"/>
      <c r="J304" s="75"/>
    </row>
    <row r="305" spans="2:10">
      <c r="B305" s="75"/>
      <c r="C305" s="75"/>
      <c r="D305" s="75"/>
      <c r="E305" s="75"/>
      <c r="F305" s="75"/>
      <c r="G305" s="75"/>
      <c r="H305" s="75"/>
      <c r="I305" s="75"/>
      <c r="J305" s="75"/>
    </row>
    <row r="306" spans="2:10">
      <c r="B306" s="75"/>
      <c r="C306" s="75"/>
      <c r="D306" s="75"/>
      <c r="E306" s="75"/>
      <c r="F306" s="75"/>
      <c r="G306" s="75"/>
      <c r="H306" s="75"/>
      <c r="I306" s="75"/>
      <c r="J306" s="75"/>
    </row>
    <row r="307" spans="2:10">
      <c r="B307" s="75"/>
      <c r="C307" s="75"/>
      <c r="D307" s="75"/>
      <c r="E307" s="75"/>
      <c r="F307" s="75"/>
      <c r="G307" s="75"/>
      <c r="H307" s="75"/>
      <c r="I307" s="75"/>
      <c r="J307" s="75"/>
    </row>
    <row r="308" spans="2:10">
      <c r="B308" s="75"/>
      <c r="C308" s="75"/>
      <c r="D308" s="75"/>
      <c r="E308" s="75"/>
      <c r="F308" s="75"/>
      <c r="G308" s="75"/>
      <c r="H308" s="75"/>
      <c r="I308" s="75"/>
      <c r="J308" s="75"/>
    </row>
    <row r="309" spans="2:10">
      <c r="B309" s="75"/>
      <c r="C309" s="75"/>
      <c r="D309" s="75"/>
      <c r="E309" s="75"/>
      <c r="F309" s="75"/>
      <c r="G309" s="75"/>
      <c r="H309" s="75"/>
      <c r="I309" s="75"/>
      <c r="J309" s="75"/>
    </row>
    <row r="310" spans="2:10">
      <c r="B310" s="75"/>
      <c r="C310" s="75"/>
      <c r="D310" s="75"/>
      <c r="E310" s="75"/>
      <c r="F310" s="75"/>
      <c r="G310" s="75"/>
      <c r="H310" s="75"/>
      <c r="I310" s="75"/>
      <c r="J310" s="75"/>
    </row>
    <row r="311" spans="2:10">
      <c r="B311" s="75"/>
      <c r="C311" s="75"/>
      <c r="D311" s="75"/>
      <c r="E311" s="75"/>
      <c r="F311" s="75"/>
      <c r="G311" s="75"/>
      <c r="H311" s="75"/>
      <c r="I311" s="75"/>
      <c r="J311" s="75"/>
    </row>
    <row r="312" spans="2:10">
      <c r="B312" s="75"/>
      <c r="C312" s="75"/>
      <c r="D312" s="75"/>
      <c r="E312" s="75"/>
      <c r="F312" s="75"/>
      <c r="G312" s="75"/>
      <c r="H312" s="75"/>
      <c r="I312" s="75"/>
      <c r="J312" s="75"/>
    </row>
    <row r="313" spans="2:10">
      <c r="B313" s="75"/>
      <c r="C313" s="75"/>
      <c r="D313" s="75"/>
      <c r="E313" s="75"/>
      <c r="F313" s="75"/>
      <c r="G313" s="75"/>
      <c r="H313" s="75"/>
      <c r="I313" s="75"/>
      <c r="J313" s="75"/>
    </row>
    <row r="314" spans="2:10">
      <c r="B314" s="75"/>
      <c r="C314" s="75"/>
      <c r="D314" s="75"/>
      <c r="E314" s="75"/>
      <c r="F314" s="75"/>
      <c r="G314" s="75"/>
      <c r="H314" s="75"/>
      <c r="I314" s="75"/>
      <c r="J314" s="75"/>
    </row>
    <row r="315" spans="2:10">
      <c r="B315" s="75"/>
      <c r="C315" s="75"/>
      <c r="D315" s="75"/>
      <c r="E315" s="75"/>
      <c r="F315" s="75"/>
      <c r="G315" s="75"/>
      <c r="H315" s="75"/>
      <c r="I315" s="75"/>
      <c r="J315" s="75"/>
    </row>
    <row r="316" spans="2:10">
      <c r="B316" s="75"/>
      <c r="C316" s="75"/>
      <c r="D316" s="75"/>
      <c r="E316" s="75"/>
      <c r="F316" s="75"/>
      <c r="G316" s="75"/>
      <c r="H316" s="75"/>
      <c r="I316" s="75"/>
      <c r="J316" s="75"/>
    </row>
    <row r="317" spans="2:10">
      <c r="B317" s="75"/>
      <c r="C317" s="75"/>
      <c r="D317" s="75"/>
      <c r="E317" s="75"/>
      <c r="F317" s="75"/>
      <c r="G317" s="75"/>
      <c r="H317" s="75"/>
      <c r="I317" s="75"/>
      <c r="J317" s="75"/>
    </row>
    <row r="318" spans="2:10">
      <c r="B318" s="75"/>
      <c r="C318" s="75"/>
      <c r="D318" s="75"/>
      <c r="E318" s="75"/>
      <c r="F318" s="75"/>
      <c r="G318" s="75"/>
      <c r="H318" s="75"/>
      <c r="I318" s="75"/>
      <c r="J318" s="75"/>
    </row>
    <row r="319" spans="2:10">
      <c r="B319" s="75"/>
      <c r="C319" s="75"/>
      <c r="D319" s="75"/>
      <c r="E319" s="75"/>
      <c r="F319" s="75"/>
      <c r="G319" s="75"/>
      <c r="H319" s="75"/>
      <c r="I319" s="75"/>
      <c r="J319" s="75"/>
    </row>
    <row r="320" spans="2:10">
      <c r="B320" s="75"/>
      <c r="C320" s="75"/>
      <c r="D320" s="75"/>
      <c r="E320" s="75"/>
      <c r="F320" s="75"/>
      <c r="G320" s="75"/>
      <c r="H320" s="75"/>
      <c r="I320" s="75"/>
      <c r="J320" s="75"/>
    </row>
    <row r="321" spans="2:10">
      <c r="B321" s="75"/>
      <c r="C321" s="75"/>
      <c r="D321" s="75"/>
      <c r="E321" s="75"/>
      <c r="F321" s="75"/>
      <c r="G321" s="75"/>
      <c r="H321" s="75"/>
      <c r="I321" s="75"/>
      <c r="J321" s="75"/>
    </row>
    <row r="322" spans="2:10">
      <c r="B322" s="75"/>
      <c r="C322" s="75"/>
      <c r="D322" s="75"/>
      <c r="E322" s="75"/>
      <c r="F322" s="75"/>
      <c r="G322" s="75"/>
      <c r="H322" s="75"/>
      <c r="I322" s="75"/>
      <c r="J322" s="75"/>
    </row>
    <row r="323" spans="2:10">
      <c r="B323" s="75"/>
      <c r="C323" s="75"/>
      <c r="D323" s="75"/>
      <c r="E323" s="75"/>
      <c r="F323" s="75"/>
      <c r="G323" s="75"/>
      <c r="H323" s="75"/>
      <c r="I323" s="75"/>
      <c r="J323" s="75"/>
    </row>
    <row r="324" spans="2:10">
      <c r="B324" s="75"/>
      <c r="C324" s="75"/>
      <c r="D324" s="75"/>
      <c r="E324" s="75"/>
      <c r="F324" s="75"/>
      <c r="G324" s="75"/>
      <c r="H324" s="75"/>
      <c r="I324" s="75"/>
      <c r="J324" s="75"/>
    </row>
    <row r="325" spans="2:10">
      <c r="B325" s="75"/>
      <c r="C325" s="75"/>
      <c r="D325" s="75"/>
      <c r="E325" s="75"/>
      <c r="F325" s="75"/>
      <c r="G325" s="75"/>
      <c r="H325" s="75"/>
      <c r="I325" s="75"/>
      <c r="J325" s="75"/>
    </row>
    <row r="326" spans="2:10">
      <c r="B326" s="75"/>
      <c r="C326" s="75"/>
      <c r="D326" s="75"/>
      <c r="E326" s="75"/>
      <c r="F326" s="75"/>
      <c r="G326" s="75"/>
      <c r="H326" s="75"/>
      <c r="I326" s="75"/>
      <c r="J326" s="75"/>
    </row>
    <row r="327" spans="2:10">
      <c r="B327" s="75"/>
      <c r="C327" s="75"/>
      <c r="D327" s="75"/>
      <c r="E327" s="75"/>
      <c r="F327" s="75"/>
      <c r="G327" s="75"/>
      <c r="H327" s="75"/>
      <c r="I327" s="75"/>
      <c r="J327" s="75"/>
    </row>
    <row r="328" spans="2:10">
      <c r="B328" s="75"/>
      <c r="C328" s="75"/>
      <c r="D328" s="75"/>
      <c r="E328" s="75"/>
      <c r="F328" s="75"/>
      <c r="G328" s="75"/>
      <c r="H328" s="75"/>
      <c r="I328" s="75"/>
      <c r="J328" s="75"/>
    </row>
    <row r="329" spans="2:10">
      <c r="B329" s="75"/>
      <c r="C329" s="75"/>
      <c r="D329" s="75"/>
      <c r="E329" s="75"/>
      <c r="F329" s="75"/>
      <c r="G329" s="75"/>
      <c r="H329" s="75"/>
      <c r="I329" s="75"/>
      <c r="J329" s="75"/>
    </row>
    <row r="330" spans="2:10">
      <c r="B330" s="75"/>
      <c r="C330" s="75"/>
      <c r="D330" s="75"/>
      <c r="E330" s="75"/>
      <c r="F330" s="75"/>
      <c r="G330" s="75"/>
      <c r="H330" s="75"/>
      <c r="I330" s="75"/>
      <c r="J330" s="75"/>
    </row>
    <row r="331" spans="2:10">
      <c r="B331" s="75"/>
      <c r="C331" s="75"/>
      <c r="D331" s="75"/>
      <c r="E331" s="75"/>
      <c r="F331" s="75"/>
      <c r="G331" s="75"/>
      <c r="H331" s="75"/>
      <c r="I331" s="75"/>
      <c r="J331" s="75"/>
    </row>
    <row r="332" spans="2:10">
      <c r="B332" s="75"/>
      <c r="C332" s="75"/>
      <c r="D332" s="75"/>
      <c r="E332" s="75"/>
      <c r="F332" s="75"/>
      <c r="G332" s="75"/>
      <c r="H332" s="75"/>
      <c r="I332" s="75"/>
      <c r="J332" s="75"/>
    </row>
    <row r="333" spans="2:10">
      <c r="B333" s="75"/>
      <c r="C333" s="75"/>
      <c r="D333" s="75"/>
      <c r="E333" s="75"/>
      <c r="F333" s="75"/>
      <c r="G333" s="75"/>
      <c r="H333" s="75"/>
      <c r="I333" s="75"/>
      <c r="J333" s="75"/>
    </row>
    <row r="334" spans="2:10">
      <c r="B334" s="75"/>
      <c r="C334" s="75"/>
      <c r="D334" s="75"/>
      <c r="E334" s="75"/>
      <c r="F334" s="75"/>
      <c r="G334" s="75"/>
      <c r="H334" s="75"/>
      <c r="I334" s="75"/>
      <c r="J334" s="75"/>
    </row>
    <row r="335" spans="2:10">
      <c r="B335" s="75"/>
      <c r="C335" s="75"/>
      <c r="D335" s="75"/>
      <c r="E335" s="75"/>
      <c r="F335" s="75"/>
      <c r="G335" s="75"/>
      <c r="H335" s="75"/>
      <c r="I335" s="75"/>
      <c r="J335" s="75"/>
    </row>
    <row r="336" spans="2:10">
      <c r="B336" s="75"/>
      <c r="C336" s="75"/>
      <c r="D336" s="75"/>
      <c r="E336" s="75"/>
      <c r="F336" s="75"/>
      <c r="G336" s="75"/>
      <c r="H336" s="75"/>
      <c r="I336" s="75"/>
      <c r="J336" s="75"/>
    </row>
    <row r="337" spans="2:10">
      <c r="B337" s="75"/>
      <c r="C337" s="75"/>
      <c r="D337" s="75"/>
      <c r="E337" s="75"/>
      <c r="F337" s="75"/>
      <c r="G337" s="75"/>
      <c r="H337" s="75"/>
      <c r="I337" s="75"/>
      <c r="J337" s="75"/>
    </row>
    <row r="338" spans="2:10">
      <c r="B338" s="75"/>
      <c r="C338" s="75"/>
      <c r="D338" s="75"/>
      <c r="E338" s="75"/>
      <c r="F338" s="75"/>
      <c r="G338" s="75"/>
      <c r="H338" s="75"/>
      <c r="I338" s="75"/>
      <c r="J338" s="75"/>
    </row>
    <row r="339" spans="2:10">
      <c r="B339" s="75"/>
      <c r="C339" s="75"/>
      <c r="D339" s="75"/>
      <c r="E339" s="75"/>
      <c r="F339" s="75"/>
      <c r="G339" s="75"/>
      <c r="H339" s="75"/>
      <c r="I339" s="75"/>
      <c r="J339" s="75"/>
    </row>
    <row r="340" spans="2:10">
      <c r="B340" s="75"/>
      <c r="C340" s="75"/>
      <c r="D340" s="75"/>
      <c r="E340" s="75"/>
      <c r="F340" s="75"/>
      <c r="G340" s="75"/>
      <c r="H340" s="75"/>
      <c r="I340" s="75"/>
      <c r="J340" s="75"/>
    </row>
    <row r="341" spans="2:10">
      <c r="B341" s="75"/>
      <c r="C341" s="75"/>
      <c r="D341" s="75"/>
      <c r="E341" s="75"/>
      <c r="F341" s="75"/>
      <c r="G341" s="75"/>
      <c r="H341" s="75"/>
      <c r="I341" s="75"/>
      <c r="J341" s="75"/>
    </row>
    <row r="342" spans="2:10">
      <c r="B342" s="75"/>
      <c r="C342" s="75"/>
      <c r="D342" s="75"/>
      <c r="E342" s="75"/>
      <c r="F342" s="75"/>
      <c r="G342" s="75"/>
      <c r="H342" s="75"/>
      <c r="I342" s="75"/>
      <c r="J342" s="75"/>
    </row>
    <row r="343" spans="2:10">
      <c r="B343" s="75"/>
      <c r="C343" s="75"/>
      <c r="D343" s="75"/>
      <c r="E343" s="75"/>
      <c r="F343" s="75"/>
      <c r="G343" s="75"/>
      <c r="H343" s="75"/>
      <c r="I343" s="75"/>
      <c r="J343" s="75"/>
    </row>
    <row r="344" spans="2:10">
      <c r="B344" s="75"/>
      <c r="C344" s="75"/>
      <c r="D344" s="75"/>
      <c r="E344" s="75"/>
      <c r="F344" s="75"/>
      <c r="G344" s="75"/>
      <c r="H344" s="75"/>
      <c r="I344" s="75"/>
      <c r="J344" s="75"/>
    </row>
    <row r="345" spans="2:10">
      <c r="B345" s="75"/>
      <c r="C345" s="75"/>
      <c r="D345" s="75"/>
      <c r="E345" s="75"/>
      <c r="F345" s="75"/>
      <c r="G345" s="75"/>
      <c r="H345" s="75"/>
      <c r="I345" s="75"/>
      <c r="J345" s="75"/>
    </row>
    <row r="346" spans="2:10">
      <c r="B346" s="75"/>
      <c r="C346" s="75"/>
      <c r="D346" s="75"/>
      <c r="E346" s="75"/>
      <c r="F346" s="75"/>
      <c r="G346" s="75"/>
      <c r="H346" s="75"/>
      <c r="I346" s="75"/>
      <c r="J346" s="75"/>
    </row>
    <row r="347" spans="2:10">
      <c r="B347" s="75"/>
      <c r="C347" s="75"/>
      <c r="D347" s="75"/>
      <c r="E347" s="75"/>
      <c r="F347" s="75"/>
      <c r="G347" s="75"/>
      <c r="H347" s="75"/>
      <c r="I347" s="75"/>
      <c r="J347" s="75"/>
    </row>
    <row r="348" spans="2:10">
      <c r="B348" s="75"/>
      <c r="C348" s="75"/>
      <c r="D348" s="75"/>
      <c r="E348" s="75"/>
      <c r="F348" s="75"/>
      <c r="G348" s="75"/>
      <c r="H348" s="75"/>
      <c r="I348" s="75"/>
      <c r="J348" s="75"/>
    </row>
    <row r="349" spans="2:10">
      <c r="B349" s="75"/>
      <c r="C349" s="75"/>
      <c r="D349" s="75"/>
      <c r="E349" s="75"/>
      <c r="F349" s="75"/>
      <c r="G349" s="75"/>
      <c r="H349" s="75"/>
      <c r="I349" s="75"/>
      <c r="J349" s="75"/>
    </row>
    <row r="350" spans="2:10">
      <c r="B350" s="75"/>
      <c r="C350" s="75"/>
      <c r="D350" s="75"/>
      <c r="E350" s="75"/>
      <c r="F350" s="75"/>
      <c r="G350" s="75"/>
      <c r="H350" s="75"/>
      <c r="I350" s="75"/>
      <c r="J350" s="75"/>
    </row>
    <row r="351" spans="2:10">
      <c r="B351" s="75"/>
      <c r="C351" s="75"/>
      <c r="D351" s="75"/>
      <c r="E351" s="75"/>
      <c r="F351" s="75"/>
      <c r="G351" s="75"/>
      <c r="H351" s="75"/>
      <c r="I351" s="75"/>
      <c r="J351" s="75"/>
    </row>
    <row r="352" spans="2:10">
      <c r="B352" s="75"/>
      <c r="C352" s="75"/>
      <c r="D352" s="75"/>
      <c r="E352" s="75"/>
      <c r="F352" s="75"/>
      <c r="G352" s="75"/>
      <c r="H352" s="75"/>
      <c r="I352" s="75"/>
      <c r="J352" s="75"/>
    </row>
    <row r="353" spans="2:10">
      <c r="B353" s="75"/>
      <c r="C353" s="75"/>
      <c r="D353" s="75"/>
      <c r="E353" s="75"/>
      <c r="F353" s="75"/>
      <c r="G353" s="75"/>
      <c r="H353" s="75"/>
      <c r="I353" s="75"/>
      <c r="J353" s="75"/>
    </row>
    <row r="354" spans="2:10">
      <c r="B354" s="75"/>
      <c r="C354" s="75"/>
      <c r="D354" s="75"/>
      <c r="E354" s="75"/>
      <c r="F354" s="75"/>
      <c r="G354" s="75"/>
      <c r="H354" s="75"/>
      <c r="I354" s="75"/>
      <c r="J354" s="75"/>
    </row>
    <row r="355" spans="2:10">
      <c r="B355" s="75"/>
      <c r="C355" s="75"/>
      <c r="D355" s="75"/>
      <c r="E355" s="75"/>
      <c r="F355" s="75"/>
      <c r="G355" s="75"/>
      <c r="H355" s="75"/>
      <c r="I355" s="75"/>
      <c r="J355" s="75"/>
    </row>
    <row r="356" spans="2:10">
      <c r="B356" s="75"/>
      <c r="C356" s="75"/>
      <c r="D356" s="75"/>
      <c r="E356" s="75"/>
      <c r="F356" s="75"/>
      <c r="G356" s="75"/>
      <c r="H356" s="75"/>
      <c r="I356" s="75"/>
      <c r="J356" s="75"/>
    </row>
    <row r="357" spans="2:10">
      <c r="B357" s="75"/>
      <c r="C357" s="75"/>
      <c r="D357" s="75"/>
      <c r="E357" s="75"/>
      <c r="F357" s="75"/>
      <c r="G357" s="75"/>
      <c r="H357" s="75"/>
      <c r="I357" s="75"/>
      <c r="J357" s="75"/>
    </row>
    <row r="358" spans="2:10">
      <c r="B358" s="75"/>
      <c r="C358" s="75"/>
      <c r="D358" s="75"/>
      <c r="E358" s="75"/>
      <c r="F358" s="75"/>
      <c r="G358" s="75"/>
      <c r="H358" s="75"/>
      <c r="I358" s="75"/>
      <c r="J358" s="75"/>
    </row>
    <row r="359" spans="2:10">
      <c r="B359" s="75"/>
      <c r="C359" s="75"/>
      <c r="D359" s="75"/>
      <c r="E359" s="75"/>
      <c r="F359" s="75"/>
      <c r="G359" s="75"/>
      <c r="H359" s="75"/>
      <c r="I359" s="75"/>
      <c r="J359" s="75"/>
    </row>
    <row r="360" spans="2:10">
      <c r="B360" s="75"/>
      <c r="C360" s="75"/>
      <c r="D360" s="75"/>
      <c r="E360" s="75"/>
      <c r="F360" s="75"/>
      <c r="G360" s="75"/>
      <c r="H360" s="75"/>
      <c r="I360" s="75"/>
      <c r="J360" s="75"/>
    </row>
    <row r="361" spans="2:10">
      <c r="B361" s="75"/>
      <c r="C361" s="75"/>
      <c r="D361" s="75"/>
      <c r="E361" s="75"/>
      <c r="F361" s="75"/>
      <c r="G361" s="75"/>
      <c r="H361" s="75"/>
      <c r="I361" s="75"/>
      <c r="J361" s="75"/>
    </row>
    <row r="362" spans="2:10">
      <c r="B362" s="75"/>
      <c r="C362" s="75"/>
      <c r="D362" s="75"/>
      <c r="E362" s="75"/>
      <c r="F362" s="75"/>
      <c r="G362" s="75"/>
      <c r="H362" s="75"/>
      <c r="I362" s="75"/>
      <c r="J362" s="75"/>
    </row>
    <row r="363" spans="2:10">
      <c r="B363" s="75"/>
      <c r="C363" s="75"/>
      <c r="D363" s="75"/>
      <c r="E363" s="75"/>
      <c r="F363" s="75"/>
      <c r="G363" s="75"/>
      <c r="H363" s="75"/>
      <c r="I363" s="75"/>
      <c r="J363" s="75"/>
    </row>
    <row r="364" spans="2:10">
      <c r="B364" s="75"/>
      <c r="C364" s="75"/>
      <c r="D364" s="75"/>
      <c r="E364" s="75"/>
      <c r="F364" s="75"/>
      <c r="G364" s="75"/>
      <c r="H364" s="75"/>
      <c r="I364" s="75"/>
      <c r="J364" s="75"/>
    </row>
    <row r="365" spans="2:10">
      <c r="B365" s="75"/>
      <c r="C365" s="75"/>
      <c r="D365" s="75"/>
      <c r="E365" s="75"/>
      <c r="F365" s="75"/>
      <c r="G365" s="75"/>
      <c r="H365" s="75"/>
      <c r="I365" s="75"/>
      <c r="J365" s="75"/>
    </row>
    <row r="366" spans="2:10">
      <c r="B366" s="75"/>
      <c r="C366" s="75"/>
      <c r="D366" s="75"/>
      <c r="E366" s="75"/>
      <c r="F366" s="75"/>
      <c r="G366" s="75"/>
      <c r="H366" s="75"/>
      <c r="I366" s="75"/>
      <c r="J366" s="75"/>
    </row>
    <row r="367" spans="2:10">
      <c r="B367" s="75"/>
      <c r="C367" s="75"/>
      <c r="D367" s="75"/>
      <c r="E367" s="75"/>
      <c r="F367" s="75"/>
      <c r="G367" s="75"/>
      <c r="H367" s="75"/>
      <c r="I367" s="75"/>
      <c r="J367" s="75"/>
    </row>
    <row r="368" spans="2:10">
      <c r="B368" s="75"/>
      <c r="C368" s="75"/>
      <c r="D368" s="75"/>
      <c r="E368" s="75"/>
      <c r="F368" s="75"/>
      <c r="G368" s="75"/>
      <c r="H368" s="75"/>
      <c r="I368" s="75"/>
      <c r="J368" s="75"/>
    </row>
    <row r="369" spans="2:10">
      <c r="B369" s="75"/>
      <c r="C369" s="75"/>
      <c r="D369" s="75"/>
      <c r="E369" s="75"/>
      <c r="F369" s="75"/>
      <c r="G369" s="75"/>
      <c r="H369" s="75"/>
      <c r="I369" s="75"/>
      <c r="J369" s="75"/>
    </row>
    <row r="370" spans="2:10">
      <c r="B370" s="75"/>
      <c r="C370" s="75"/>
      <c r="D370" s="75"/>
      <c r="E370" s="75"/>
      <c r="F370" s="75"/>
      <c r="G370" s="75"/>
      <c r="H370" s="75"/>
      <c r="I370" s="75"/>
      <c r="J370" s="75"/>
    </row>
    <row r="371" spans="2:10">
      <c r="B371" s="75"/>
      <c r="C371" s="75"/>
      <c r="D371" s="75"/>
      <c r="E371" s="75"/>
      <c r="F371" s="75"/>
      <c r="G371" s="75"/>
      <c r="H371" s="75"/>
      <c r="I371" s="75"/>
      <c r="J371" s="75"/>
    </row>
    <row r="372" spans="2:10">
      <c r="B372" s="75"/>
      <c r="C372" s="75"/>
      <c r="D372" s="75"/>
      <c r="E372" s="75"/>
      <c r="F372" s="75"/>
      <c r="G372" s="75"/>
      <c r="H372" s="75"/>
      <c r="I372" s="75"/>
      <c r="J372" s="75"/>
    </row>
    <row r="373" spans="2:10">
      <c r="B373" s="75"/>
      <c r="C373" s="75"/>
      <c r="D373" s="75"/>
      <c r="E373" s="75"/>
      <c r="F373" s="75"/>
      <c r="G373" s="75"/>
      <c r="H373" s="75"/>
      <c r="I373" s="75"/>
      <c r="J373" s="75"/>
    </row>
    <row r="374" spans="2:10">
      <c r="B374" s="75"/>
      <c r="C374" s="75"/>
      <c r="D374" s="75"/>
      <c r="E374" s="75"/>
      <c r="F374" s="75"/>
      <c r="G374" s="75"/>
      <c r="H374" s="75"/>
      <c r="I374" s="75"/>
      <c r="J374" s="75"/>
    </row>
    <row r="375" spans="2:10">
      <c r="B375" s="75"/>
      <c r="C375" s="75"/>
      <c r="D375" s="75"/>
      <c r="E375" s="75"/>
      <c r="F375" s="75"/>
      <c r="G375" s="75"/>
      <c r="H375" s="75"/>
      <c r="I375" s="75"/>
      <c r="J375" s="75"/>
    </row>
    <row r="376" spans="2:10">
      <c r="B376" s="75"/>
      <c r="C376" s="75"/>
      <c r="D376" s="75"/>
      <c r="E376" s="75"/>
      <c r="F376" s="75"/>
      <c r="G376" s="75"/>
      <c r="H376" s="75"/>
      <c r="I376" s="75"/>
      <c r="J376" s="75"/>
    </row>
    <row r="377" spans="2:10">
      <c r="B377" s="75"/>
      <c r="C377" s="75"/>
      <c r="D377" s="75"/>
      <c r="E377" s="75"/>
      <c r="F377" s="75"/>
      <c r="G377" s="75"/>
      <c r="H377" s="75"/>
      <c r="I377" s="75"/>
      <c r="J377" s="75"/>
    </row>
    <row r="378" spans="2:10">
      <c r="B378" s="75"/>
      <c r="C378" s="75"/>
      <c r="D378" s="75"/>
      <c r="E378" s="75"/>
      <c r="F378" s="75"/>
      <c r="G378" s="75"/>
      <c r="H378" s="75"/>
      <c r="I378" s="75"/>
      <c r="J378" s="75"/>
    </row>
    <row r="379" spans="2:10">
      <c r="B379" s="75"/>
      <c r="C379" s="75"/>
      <c r="D379" s="75"/>
      <c r="E379" s="75"/>
      <c r="F379" s="75"/>
      <c r="G379" s="75"/>
      <c r="H379" s="75"/>
      <c r="I379" s="75"/>
      <c r="J379" s="75"/>
    </row>
    <row r="380" spans="2:10">
      <c r="B380" s="75"/>
      <c r="C380" s="75"/>
      <c r="D380" s="75"/>
      <c r="E380" s="75"/>
      <c r="F380" s="75"/>
      <c r="G380" s="75"/>
      <c r="H380" s="75"/>
      <c r="I380" s="75"/>
      <c r="J380" s="75"/>
    </row>
    <row r="381" spans="2:10">
      <c r="B381" s="75"/>
      <c r="C381" s="75"/>
      <c r="D381" s="75"/>
      <c r="E381" s="75"/>
      <c r="F381" s="75"/>
      <c r="G381" s="75"/>
      <c r="H381" s="75"/>
      <c r="I381" s="75"/>
      <c r="J381" s="75"/>
    </row>
    <row r="382" spans="2:10">
      <c r="B382" s="75"/>
      <c r="C382" s="75"/>
      <c r="D382" s="75"/>
      <c r="E382" s="75"/>
      <c r="F382" s="75"/>
      <c r="G382" s="75"/>
      <c r="H382" s="75"/>
      <c r="I382" s="75"/>
      <c r="J382" s="75"/>
    </row>
    <row r="383" spans="2:10">
      <c r="B383" s="75"/>
      <c r="C383" s="75"/>
      <c r="D383" s="75"/>
      <c r="E383" s="75"/>
      <c r="F383" s="75"/>
      <c r="G383" s="75"/>
      <c r="H383" s="75"/>
      <c r="I383" s="75"/>
      <c r="J383" s="75"/>
    </row>
    <row r="384" spans="2:10">
      <c r="B384" s="75"/>
      <c r="C384" s="75"/>
      <c r="D384" s="75"/>
      <c r="E384" s="75"/>
      <c r="F384" s="75"/>
      <c r="G384" s="75"/>
      <c r="H384" s="75"/>
      <c r="I384" s="75"/>
      <c r="J384" s="75"/>
    </row>
    <row r="385" spans="2:10">
      <c r="B385" s="75"/>
      <c r="C385" s="75"/>
      <c r="D385" s="75"/>
      <c r="E385" s="75"/>
      <c r="F385" s="75"/>
      <c r="G385" s="75"/>
      <c r="H385" s="75"/>
      <c r="I385" s="75"/>
      <c r="J385" s="75"/>
    </row>
    <row r="386" spans="2:10">
      <c r="B386" s="75"/>
      <c r="C386" s="75"/>
      <c r="D386" s="75"/>
      <c r="E386" s="75"/>
      <c r="F386" s="75"/>
      <c r="G386" s="75"/>
      <c r="H386" s="75"/>
      <c r="I386" s="75"/>
      <c r="J386" s="75"/>
    </row>
    <row r="387" spans="2:10">
      <c r="B387" s="75"/>
      <c r="C387" s="75"/>
      <c r="D387" s="75"/>
      <c r="E387" s="75"/>
      <c r="F387" s="75"/>
      <c r="G387" s="75"/>
      <c r="H387" s="75"/>
      <c r="I387" s="75"/>
      <c r="J387" s="75"/>
    </row>
    <row r="388" spans="2:10">
      <c r="B388" s="75"/>
      <c r="C388" s="75"/>
      <c r="D388" s="75"/>
      <c r="E388" s="75"/>
      <c r="F388" s="75"/>
      <c r="G388" s="75"/>
      <c r="H388" s="75"/>
      <c r="I388" s="75"/>
      <c r="J388" s="75"/>
    </row>
    <row r="389" spans="2:10">
      <c r="B389" s="75"/>
      <c r="C389" s="75"/>
      <c r="D389" s="75"/>
      <c r="E389" s="75"/>
      <c r="F389" s="75"/>
      <c r="G389" s="75"/>
      <c r="H389" s="75"/>
      <c r="I389" s="75"/>
      <c r="J389" s="75"/>
    </row>
    <row r="390" spans="2:10">
      <c r="B390" s="75"/>
      <c r="C390" s="75"/>
      <c r="D390" s="75"/>
      <c r="E390" s="75"/>
      <c r="F390" s="75"/>
      <c r="G390" s="75"/>
      <c r="H390" s="75"/>
      <c r="I390" s="75"/>
      <c r="J390" s="75"/>
    </row>
    <row r="391" spans="2:10">
      <c r="B391" s="75"/>
      <c r="C391" s="75"/>
      <c r="D391" s="75"/>
      <c r="E391" s="75"/>
      <c r="F391" s="75"/>
      <c r="G391" s="75"/>
      <c r="H391" s="75"/>
      <c r="I391" s="75"/>
      <c r="J391" s="75"/>
    </row>
    <row r="392" spans="2:10">
      <c r="B392" s="75"/>
      <c r="C392" s="75"/>
      <c r="D392" s="75"/>
      <c r="E392" s="75"/>
      <c r="F392" s="75"/>
      <c r="G392" s="75"/>
      <c r="H392" s="75"/>
      <c r="I392" s="75"/>
      <c r="J392" s="75"/>
    </row>
    <row r="393" spans="2:10">
      <c r="B393" s="75"/>
      <c r="C393" s="75"/>
      <c r="D393" s="75"/>
      <c r="E393" s="75"/>
      <c r="F393" s="75"/>
      <c r="G393" s="75"/>
      <c r="H393" s="75"/>
      <c r="I393" s="75"/>
      <c r="J393" s="75"/>
    </row>
    <row r="394" spans="2:10">
      <c r="B394" s="75"/>
      <c r="C394" s="75"/>
      <c r="D394" s="75"/>
      <c r="E394" s="75"/>
      <c r="F394" s="75"/>
      <c r="G394" s="75"/>
      <c r="H394" s="75"/>
      <c r="I394" s="75"/>
      <c r="J394" s="75"/>
    </row>
    <row r="395" spans="2:10">
      <c r="B395" s="75"/>
      <c r="C395" s="75"/>
      <c r="D395" s="75"/>
      <c r="E395" s="75"/>
      <c r="F395" s="75"/>
      <c r="G395" s="75"/>
      <c r="H395" s="75"/>
      <c r="I395" s="75"/>
      <c r="J395" s="75"/>
    </row>
    <row r="396" spans="2:10">
      <c r="B396" s="75"/>
      <c r="C396" s="75"/>
      <c r="D396" s="75"/>
      <c r="E396" s="75"/>
      <c r="F396" s="75"/>
      <c r="G396" s="75"/>
      <c r="H396" s="75"/>
      <c r="I396" s="75"/>
      <c r="J396" s="75"/>
    </row>
    <row r="397" spans="2:10">
      <c r="B397" s="75"/>
      <c r="C397" s="75"/>
      <c r="D397" s="75"/>
      <c r="E397" s="75"/>
      <c r="F397" s="75"/>
      <c r="G397" s="75"/>
      <c r="H397" s="75"/>
      <c r="I397" s="75"/>
      <c r="J397" s="75"/>
    </row>
    <row r="398" spans="2:10">
      <c r="B398" s="75"/>
      <c r="C398" s="75"/>
      <c r="D398" s="75"/>
      <c r="E398" s="75"/>
      <c r="F398" s="75"/>
      <c r="G398" s="75"/>
      <c r="H398" s="75"/>
      <c r="I398" s="75"/>
      <c r="J398" s="75"/>
    </row>
    <row r="399" spans="2:10">
      <c r="B399" s="75"/>
      <c r="C399" s="75"/>
      <c r="D399" s="75"/>
      <c r="E399" s="75"/>
      <c r="F399" s="75"/>
      <c r="G399" s="75"/>
      <c r="H399" s="75"/>
      <c r="I399" s="75"/>
      <c r="J399" s="75"/>
    </row>
    <row r="400" spans="2:10">
      <c r="B400" s="75"/>
      <c r="C400" s="75"/>
      <c r="D400" s="75"/>
      <c r="E400" s="75"/>
      <c r="F400" s="75"/>
      <c r="G400" s="75"/>
      <c r="H400" s="75"/>
      <c r="I400" s="75"/>
      <c r="J400" s="75"/>
    </row>
    <row r="401" spans="2:10">
      <c r="B401" s="75"/>
      <c r="C401" s="75"/>
      <c r="D401" s="75"/>
      <c r="E401" s="75"/>
      <c r="F401" s="75"/>
      <c r="G401" s="75"/>
      <c r="H401" s="75"/>
      <c r="I401" s="75"/>
      <c r="J401" s="75"/>
    </row>
    <row r="402" spans="2:10">
      <c r="B402" s="75"/>
      <c r="C402" s="75"/>
      <c r="D402" s="75"/>
      <c r="E402" s="75"/>
      <c r="F402" s="75"/>
      <c r="G402" s="75"/>
      <c r="H402" s="75"/>
      <c r="I402" s="75"/>
      <c r="J402" s="75"/>
    </row>
    <row r="403" spans="2:10">
      <c r="B403" s="75"/>
      <c r="C403" s="75"/>
      <c r="D403" s="75"/>
      <c r="E403" s="75"/>
      <c r="F403" s="75"/>
      <c r="G403" s="75"/>
      <c r="H403" s="75"/>
      <c r="I403" s="75"/>
      <c r="J403" s="75"/>
    </row>
    <row r="404" spans="2:10">
      <c r="B404" s="75"/>
      <c r="C404" s="75"/>
      <c r="D404" s="75"/>
      <c r="E404" s="75"/>
      <c r="F404" s="75"/>
      <c r="G404" s="75"/>
      <c r="H404" s="75"/>
      <c r="I404" s="75"/>
      <c r="J404" s="75"/>
    </row>
    <row r="405" spans="2:10">
      <c r="B405" s="75"/>
      <c r="C405" s="75"/>
      <c r="D405" s="75"/>
      <c r="E405" s="75"/>
      <c r="F405" s="75"/>
      <c r="G405" s="75"/>
      <c r="H405" s="75"/>
      <c r="I405" s="75"/>
      <c r="J405" s="75"/>
    </row>
    <row r="406" spans="2:10">
      <c r="B406" s="75"/>
      <c r="C406" s="75"/>
      <c r="D406" s="75"/>
      <c r="E406" s="75"/>
      <c r="F406" s="75"/>
      <c r="G406" s="75"/>
      <c r="H406" s="75"/>
      <c r="I406" s="75"/>
      <c r="J406" s="75"/>
    </row>
    <row r="407" spans="2:10">
      <c r="B407" s="75"/>
      <c r="C407" s="75"/>
      <c r="D407" s="75"/>
      <c r="E407" s="75"/>
      <c r="F407" s="75"/>
      <c r="G407" s="75"/>
      <c r="H407" s="75"/>
      <c r="I407" s="75"/>
      <c r="J407" s="75"/>
    </row>
    <row r="408" spans="2:10">
      <c r="B408" s="75"/>
      <c r="C408" s="75"/>
      <c r="D408" s="75"/>
      <c r="E408" s="75"/>
      <c r="F408" s="75"/>
      <c r="G408" s="75"/>
      <c r="H408" s="75"/>
      <c r="I408" s="75"/>
      <c r="J408" s="75"/>
    </row>
    <row r="409" spans="2:10">
      <c r="B409" s="75"/>
      <c r="C409" s="75"/>
      <c r="D409" s="75"/>
      <c r="E409" s="75"/>
      <c r="F409" s="75"/>
      <c r="G409" s="75"/>
      <c r="H409" s="75"/>
      <c r="I409" s="75"/>
      <c r="J409" s="75"/>
    </row>
    <row r="410" spans="2:10">
      <c r="B410" s="75"/>
      <c r="C410" s="75"/>
      <c r="D410" s="75"/>
      <c r="E410" s="75"/>
      <c r="F410" s="75"/>
      <c r="G410" s="75"/>
      <c r="H410" s="75"/>
      <c r="I410" s="75"/>
      <c r="J410" s="75"/>
    </row>
    <row r="411" spans="2:10">
      <c r="B411" s="75"/>
      <c r="C411" s="75"/>
      <c r="D411" s="75"/>
      <c r="E411" s="75"/>
      <c r="F411" s="75"/>
      <c r="G411" s="75"/>
      <c r="H411" s="75"/>
      <c r="I411" s="75"/>
      <c r="J411" s="75"/>
    </row>
    <row r="412" spans="2:10">
      <c r="B412" s="75"/>
      <c r="C412" s="75"/>
      <c r="D412" s="75"/>
      <c r="E412" s="75"/>
      <c r="F412" s="75"/>
      <c r="G412" s="75"/>
      <c r="H412" s="75"/>
      <c r="I412" s="75"/>
      <c r="J412" s="75"/>
    </row>
    <row r="413" spans="2:10">
      <c r="B413" s="75"/>
      <c r="C413" s="75"/>
      <c r="D413" s="75"/>
      <c r="E413" s="75"/>
      <c r="F413" s="75"/>
      <c r="G413" s="75"/>
      <c r="H413" s="75"/>
      <c r="I413" s="75"/>
      <c r="J413" s="75"/>
    </row>
    <row r="414" spans="2:10">
      <c r="B414" s="75"/>
      <c r="C414" s="75"/>
      <c r="D414" s="75"/>
      <c r="E414" s="75"/>
      <c r="F414" s="75"/>
      <c r="G414" s="75"/>
      <c r="H414" s="75"/>
      <c r="I414" s="75"/>
      <c r="J414" s="75"/>
    </row>
    <row r="415" spans="2:10">
      <c r="B415" s="75"/>
      <c r="C415" s="75"/>
      <c r="D415" s="75"/>
      <c r="E415" s="75"/>
      <c r="F415" s="75"/>
      <c r="G415" s="75"/>
      <c r="H415" s="75"/>
      <c r="I415" s="75"/>
      <c r="J415" s="75"/>
    </row>
    <row r="416" spans="2:10">
      <c r="B416" s="75"/>
      <c r="C416" s="75"/>
      <c r="D416" s="75"/>
      <c r="E416" s="75"/>
      <c r="F416" s="75"/>
      <c r="G416" s="75"/>
      <c r="H416" s="75"/>
      <c r="I416" s="75"/>
      <c r="J416" s="75"/>
    </row>
    <row r="417" spans="2:10">
      <c r="B417" s="75"/>
      <c r="C417" s="75"/>
      <c r="D417" s="75"/>
      <c r="E417" s="75"/>
      <c r="F417" s="75"/>
      <c r="G417" s="75"/>
      <c r="H417" s="75"/>
      <c r="I417" s="75"/>
      <c r="J417" s="75"/>
    </row>
    <row r="418" spans="2:10">
      <c r="B418" s="75"/>
      <c r="C418" s="75"/>
      <c r="D418" s="75"/>
      <c r="E418" s="75"/>
      <c r="F418" s="75"/>
      <c r="G418" s="75"/>
      <c r="H418" s="75"/>
      <c r="I418" s="75"/>
      <c r="J418" s="75"/>
    </row>
    <row r="419" spans="2:10">
      <c r="B419" s="75"/>
      <c r="C419" s="75"/>
      <c r="D419" s="75"/>
      <c r="E419" s="75"/>
      <c r="F419" s="75"/>
      <c r="G419" s="75"/>
      <c r="H419" s="75"/>
      <c r="I419" s="75"/>
      <c r="J419" s="75"/>
    </row>
    <row r="420" spans="2:10">
      <c r="B420" s="75"/>
      <c r="C420" s="75"/>
      <c r="D420" s="75"/>
      <c r="E420" s="75"/>
      <c r="F420" s="75"/>
      <c r="G420" s="75"/>
      <c r="H420" s="75"/>
      <c r="I420" s="75"/>
      <c r="J420" s="75"/>
    </row>
    <row r="421" spans="2:10">
      <c r="B421" s="75"/>
      <c r="C421" s="75"/>
      <c r="D421" s="75"/>
      <c r="E421" s="75"/>
      <c r="F421" s="75"/>
      <c r="G421" s="75"/>
      <c r="H421" s="75"/>
      <c r="I421" s="75"/>
      <c r="J421" s="75"/>
    </row>
    <row r="422" spans="2:10">
      <c r="B422" s="75"/>
      <c r="C422" s="75"/>
      <c r="D422" s="75"/>
      <c r="E422" s="75"/>
      <c r="F422" s="75"/>
      <c r="G422" s="75"/>
      <c r="H422" s="75"/>
      <c r="I422" s="75"/>
      <c r="J422" s="75"/>
    </row>
    <row r="423" spans="2:10">
      <c r="B423" s="75"/>
      <c r="C423" s="75"/>
      <c r="D423" s="75"/>
      <c r="E423" s="75"/>
      <c r="F423" s="75"/>
      <c r="G423" s="75"/>
      <c r="H423" s="75"/>
      <c r="I423" s="75"/>
      <c r="J423" s="75"/>
    </row>
    <row r="424" spans="2:10">
      <c r="B424" s="75"/>
      <c r="C424" s="75"/>
      <c r="D424" s="75"/>
      <c r="E424" s="75"/>
      <c r="F424" s="75"/>
      <c r="G424" s="75"/>
      <c r="H424" s="75"/>
      <c r="I424" s="75"/>
      <c r="J424" s="75"/>
    </row>
    <row r="425" spans="2:10">
      <c r="B425" s="75"/>
      <c r="C425" s="75"/>
      <c r="D425" s="75"/>
      <c r="E425" s="75"/>
      <c r="F425" s="75"/>
      <c r="G425" s="75"/>
      <c r="H425" s="75"/>
      <c r="I425" s="75"/>
      <c r="J425" s="75"/>
    </row>
    <row r="426" spans="2:10">
      <c r="B426" s="75"/>
      <c r="C426" s="75"/>
      <c r="D426" s="75"/>
      <c r="E426" s="75"/>
      <c r="F426" s="75"/>
      <c r="G426" s="75"/>
      <c r="H426" s="75"/>
      <c r="I426" s="75"/>
      <c r="J426" s="75"/>
    </row>
    <row r="427" spans="2:10">
      <c r="B427" s="75"/>
      <c r="C427" s="75"/>
      <c r="D427" s="75"/>
      <c r="E427" s="75"/>
      <c r="F427" s="75"/>
      <c r="G427" s="75"/>
      <c r="H427" s="75"/>
      <c r="I427" s="75"/>
      <c r="J427" s="75"/>
    </row>
    <row r="428" spans="2:10">
      <c r="B428" s="75"/>
      <c r="C428" s="75"/>
      <c r="D428" s="75"/>
      <c r="E428" s="75"/>
      <c r="F428" s="75"/>
      <c r="G428" s="75"/>
      <c r="H428" s="75"/>
      <c r="I428" s="75"/>
      <c r="J428" s="75"/>
    </row>
    <row r="429" spans="2:10">
      <c r="B429" s="75"/>
      <c r="C429" s="75"/>
      <c r="D429" s="75"/>
      <c r="E429" s="75"/>
      <c r="F429" s="75"/>
      <c r="G429" s="75"/>
      <c r="H429" s="75"/>
      <c r="I429" s="75"/>
      <c r="J429" s="75"/>
    </row>
    <row r="430" spans="2:10">
      <c r="B430" s="75"/>
      <c r="C430" s="75"/>
      <c r="D430" s="75"/>
      <c r="E430" s="75"/>
      <c r="F430" s="75"/>
      <c r="G430" s="75"/>
      <c r="H430" s="75"/>
      <c r="I430" s="75"/>
      <c r="J430" s="75"/>
    </row>
    <row r="431" spans="2:10">
      <c r="B431" s="75"/>
      <c r="C431" s="75"/>
      <c r="D431" s="75"/>
      <c r="E431" s="75"/>
      <c r="F431" s="75"/>
      <c r="G431" s="75"/>
      <c r="H431" s="75"/>
      <c r="I431" s="75"/>
      <c r="J431" s="75"/>
    </row>
    <row r="432" spans="2:10">
      <c r="B432" s="75"/>
      <c r="C432" s="75"/>
      <c r="D432" s="75"/>
      <c r="E432" s="75"/>
      <c r="F432" s="75"/>
      <c r="G432" s="75"/>
      <c r="H432" s="75"/>
      <c r="I432" s="75"/>
      <c r="J432" s="75"/>
    </row>
    <row r="433" spans="2:10">
      <c r="B433" s="75"/>
      <c r="C433" s="75"/>
      <c r="D433" s="75"/>
      <c r="E433" s="75"/>
      <c r="F433" s="75"/>
      <c r="G433" s="75"/>
      <c r="H433" s="75"/>
      <c r="I433" s="75"/>
      <c r="J433" s="75"/>
    </row>
    <row r="434" spans="2:10">
      <c r="B434" s="75"/>
      <c r="C434" s="75"/>
      <c r="D434" s="75"/>
      <c r="E434" s="75"/>
      <c r="F434" s="75"/>
      <c r="G434" s="75"/>
      <c r="H434" s="75"/>
      <c r="I434" s="75"/>
      <c r="J434" s="75"/>
    </row>
    <row r="435" spans="2:10">
      <c r="B435" s="75"/>
      <c r="C435" s="75"/>
      <c r="D435" s="75"/>
      <c r="E435" s="75"/>
      <c r="F435" s="75"/>
      <c r="G435" s="75"/>
      <c r="H435" s="75"/>
      <c r="I435" s="75"/>
      <c r="J435" s="75"/>
    </row>
    <row r="436" spans="2:10">
      <c r="B436" s="75"/>
      <c r="C436" s="75"/>
      <c r="D436" s="75"/>
      <c r="E436" s="75"/>
      <c r="F436" s="75"/>
      <c r="G436" s="75"/>
      <c r="H436" s="75"/>
      <c r="I436" s="75"/>
      <c r="J436" s="75"/>
    </row>
    <row r="437" spans="2:10">
      <c r="B437" s="75"/>
      <c r="C437" s="75"/>
      <c r="D437" s="75"/>
      <c r="E437" s="75"/>
      <c r="F437" s="75"/>
      <c r="G437" s="75"/>
      <c r="H437" s="75"/>
      <c r="I437" s="75"/>
      <c r="J437" s="75"/>
    </row>
    <row r="438" spans="2:10">
      <c r="B438" s="75"/>
      <c r="C438" s="75"/>
      <c r="D438" s="75"/>
      <c r="E438" s="75"/>
      <c r="F438" s="75"/>
      <c r="G438" s="75"/>
      <c r="H438" s="75"/>
      <c r="I438" s="75"/>
      <c r="J438" s="75"/>
    </row>
    <row r="439" spans="2:10">
      <c r="B439" s="75"/>
      <c r="C439" s="75"/>
      <c r="D439" s="75"/>
      <c r="E439" s="75"/>
      <c r="F439" s="75"/>
      <c r="G439" s="75"/>
      <c r="H439" s="75"/>
      <c r="I439" s="75"/>
      <c r="J439" s="75"/>
    </row>
    <row r="440" spans="2:10">
      <c r="B440" s="75"/>
      <c r="C440" s="75"/>
      <c r="D440" s="75"/>
      <c r="E440" s="75"/>
      <c r="F440" s="75"/>
      <c r="G440" s="75"/>
      <c r="H440" s="75"/>
      <c r="I440" s="75"/>
      <c r="J440" s="75"/>
    </row>
    <row r="441" spans="2:10">
      <c r="B441" s="75"/>
      <c r="C441" s="75"/>
      <c r="D441" s="75"/>
      <c r="E441" s="75"/>
      <c r="F441" s="75"/>
      <c r="G441" s="75"/>
      <c r="H441" s="75"/>
      <c r="I441" s="75"/>
      <c r="J441" s="75"/>
    </row>
    <row r="442" spans="2:10">
      <c r="B442" s="75"/>
      <c r="C442" s="75"/>
      <c r="D442" s="75"/>
      <c r="E442" s="75"/>
      <c r="F442" s="75"/>
      <c r="G442" s="75"/>
      <c r="H442" s="75"/>
      <c r="I442" s="75"/>
      <c r="J442" s="75"/>
    </row>
    <row r="443" spans="2:10">
      <c r="B443" s="75"/>
      <c r="C443" s="75"/>
      <c r="D443" s="75"/>
      <c r="E443" s="75"/>
      <c r="F443" s="75"/>
      <c r="G443" s="75"/>
      <c r="H443" s="75"/>
      <c r="I443" s="75"/>
      <c r="J443" s="75"/>
    </row>
    <row r="444" spans="2:10">
      <c r="B444" s="75"/>
      <c r="C444" s="75"/>
      <c r="D444" s="75"/>
      <c r="E444" s="75"/>
      <c r="F444" s="75"/>
      <c r="G444" s="75"/>
      <c r="H444" s="75"/>
      <c r="I444" s="75"/>
      <c r="J444" s="75"/>
    </row>
    <row r="445" spans="2:10">
      <c r="B445" s="75"/>
      <c r="C445" s="75"/>
      <c r="D445" s="75"/>
      <c r="E445" s="75"/>
      <c r="F445" s="75"/>
      <c r="G445" s="75"/>
      <c r="H445" s="75"/>
      <c r="I445" s="75"/>
      <c r="J445" s="75"/>
    </row>
    <row r="446" spans="2:10">
      <c r="B446" s="75"/>
      <c r="C446" s="75"/>
      <c r="D446" s="75"/>
      <c r="E446" s="75"/>
      <c r="F446" s="75"/>
      <c r="G446" s="75"/>
      <c r="H446" s="75"/>
      <c r="I446" s="75"/>
      <c r="J446" s="75"/>
    </row>
    <row r="447" spans="2:10">
      <c r="B447" s="75"/>
      <c r="C447" s="75"/>
      <c r="D447" s="75"/>
      <c r="E447" s="75"/>
      <c r="F447" s="75"/>
      <c r="G447" s="75"/>
      <c r="H447" s="75"/>
      <c r="I447" s="75"/>
      <c r="J447" s="75"/>
    </row>
    <row r="448" spans="2:10">
      <c r="B448" s="75"/>
      <c r="C448" s="75"/>
      <c r="D448" s="75"/>
      <c r="E448" s="75"/>
      <c r="F448" s="75"/>
      <c r="G448" s="75"/>
      <c r="H448" s="75"/>
      <c r="I448" s="75"/>
      <c r="J448" s="75"/>
    </row>
    <row r="449" spans="2:10">
      <c r="B449" s="75"/>
      <c r="C449" s="75"/>
      <c r="D449" s="75"/>
      <c r="E449" s="75"/>
      <c r="F449" s="75"/>
      <c r="G449" s="75"/>
      <c r="H449" s="75"/>
      <c r="I449" s="75"/>
      <c r="J449" s="75"/>
    </row>
    <row r="450" spans="2:10">
      <c r="B450" s="75"/>
      <c r="C450" s="75"/>
      <c r="D450" s="75"/>
      <c r="E450" s="75"/>
      <c r="F450" s="75"/>
      <c r="G450" s="75"/>
      <c r="H450" s="75"/>
      <c r="I450" s="75"/>
      <c r="J450" s="75"/>
    </row>
    <row r="451" spans="2:10">
      <c r="B451" s="75"/>
      <c r="C451" s="75"/>
      <c r="D451" s="75"/>
      <c r="E451" s="75"/>
      <c r="F451" s="75"/>
      <c r="G451" s="75"/>
      <c r="H451" s="75"/>
      <c r="I451" s="75"/>
      <c r="J451" s="75"/>
    </row>
    <row r="452" spans="2:10">
      <c r="B452" s="75"/>
      <c r="C452" s="75"/>
      <c r="D452" s="75"/>
      <c r="E452" s="75"/>
      <c r="F452" s="75"/>
      <c r="G452" s="75"/>
      <c r="H452" s="75"/>
      <c r="I452" s="75"/>
      <c r="J452" s="75"/>
    </row>
    <row r="453" spans="2:10">
      <c r="B453" s="75"/>
      <c r="C453" s="75"/>
      <c r="D453" s="75"/>
      <c r="E453" s="75"/>
      <c r="F453" s="75"/>
      <c r="G453" s="75"/>
      <c r="H453" s="75"/>
      <c r="I453" s="75"/>
      <c r="J453" s="75"/>
    </row>
    <row r="454" spans="2:10">
      <c r="B454" s="75"/>
      <c r="C454" s="75"/>
      <c r="D454" s="75"/>
      <c r="E454" s="75"/>
      <c r="F454" s="75"/>
      <c r="G454" s="75"/>
      <c r="H454" s="75"/>
      <c r="I454" s="75"/>
      <c r="J454" s="75"/>
    </row>
    <row r="455" spans="2:10">
      <c r="B455" s="75"/>
      <c r="C455" s="75"/>
      <c r="D455" s="75"/>
      <c r="E455" s="75"/>
      <c r="F455" s="75"/>
      <c r="G455" s="75"/>
      <c r="H455" s="75"/>
      <c r="I455" s="75"/>
      <c r="J455" s="75"/>
    </row>
    <row r="456" spans="2:10">
      <c r="B456" s="75"/>
      <c r="C456" s="75"/>
      <c r="D456" s="75"/>
      <c r="E456" s="75"/>
      <c r="F456" s="75"/>
      <c r="G456" s="75"/>
      <c r="H456" s="75"/>
      <c r="I456" s="75"/>
      <c r="J456" s="75"/>
    </row>
    <row r="457" spans="2:10">
      <c r="B457" s="75"/>
      <c r="C457" s="75"/>
      <c r="D457" s="75"/>
      <c r="E457" s="75"/>
      <c r="F457" s="75"/>
      <c r="G457" s="75"/>
      <c r="H457" s="75"/>
      <c r="I457" s="75"/>
      <c r="J457" s="75"/>
    </row>
    <row r="458" spans="2:10">
      <c r="B458" s="75"/>
      <c r="C458" s="75"/>
      <c r="D458" s="75"/>
      <c r="E458" s="75"/>
      <c r="F458" s="75"/>
      <c r="G458" s="75"/>
      <c r="H458" s="75"/>
      <c r="I458" s="75"/>
      <c r="J458" s="75"/>
    </row>
    <row r="459" spans="2:10">
      <c r="B459" s="75"/>
      <c r="C459" s="75"/>
      <c r="D459" s="75"/>
      <c r="E459" s="75"/>
      <c r="F459" s="75"/>
      <c r="G459" s="75"/>
      <c r="H459" s="75"/>
      <c r="I459" s="75"/>
      <c r="J459" s="75"/>
    </row>
    <row r="460" spans="2:10">
      <c r="B460" s="75"/>
      <c r="C460" s="75"/>
      <c r="D460" s="75"/>
      <c r="E460" s="75"/>
      <c r="F460" s="75"/>
      <c r="G460" s="75"/>
      <c r="H460" s="75"/>
      <c r="I460" s="75"/>
      <c r="J460" s="75"/>
    </row>
    <row r="461" spans="2:10">
      <c r="B461" s="75"/>
      <c r="C461" s="75"/>
      <c r="D461" s="75"/>
      <c r="E461" s="75"/>
      <c r="F461" s="75"/>
      <c r="G461" s="75"/>
      <c r="H461" s="75"/>
      <c r="I461" s="75"/>
      <c r="J461" s="75"/>
    </row>
    <row r="462" spans="2:10">
      <c r="B462" s="75"/>
      <c r="C462" s="75"/>
      <c r="D462" s="75"/>
      <c r="E462" s="75"/>
      <c r="F462" s="75"/>
      <c r="G462" s="75"/>
      <c r="H462" s="75"/>
      <c r="I462" s="75"/>
      <c r="J462" s="75"/>
    </row>
    <row r="463" spans="2:10">
      <c r="B463" s="75"/>
      <c r="C463" s="75"/>
      <c r="D463" s="75"/>
      <c r="E463" s="75"/>
      <c r="F463" s="75"/>
      <c r="G463" s="75"/>
      <c r="H463" s="75"/>
      <c r="I463" s="75"/>
      <c r="J463" s="75"/>
    </row>
    <row r="464" spans="2:10">
      <c r="B464" s="75"/>
      <c r="C464" s="75"/>
      <c r="D464" s="75"/>
      <c r="E464" s="75"/>
      <c r="F464" s="75"/>
      <c r="G464" s="75"/>
      <c r="H464" s="75"/>
      <c r="I464" s="75"/>
      <c r="J464" s="75"/>
    </row>
    <row r="465" spans="2:10">
      <c r="B465" s="75"/>
      <c r="C465" s="75"/>
      <c r="D465" s="75"/>
      <c r="E465" s="75"/>
      <c r="F465" s="75"/>
      <c r="G465" s="75"/>
      <c r="H465" s="75"/>
      <c r="I465" s="75"/>
      <c r="J465" s="75"/>
    </row>
    <row r="466" spans="2:10">
      <c r="B466" s="75"/>
      <c r="C466" s="75"/>
      <c r="D466" s="75"/>
      <c r="E466" s="75"/>
      <c r="F466" s="75"/>
      <c r="G466" s="75"/>
      <c r="H466" s="75"/>
      <c r="I466" s="75"/>
      <c r="J466" s="75"/>
    </row>
    <row r="467" spans="2:10">
      <c r="B467" s="75"/>
      <c r="C467" s="75"/>
      <c r="D467" s="75"/>
      <c r="E467" s="75"/>
      <c r="F467" s="75"/>
      <c r="G467" s="75"/>
      <c r="H467" s="75"/>
      <c r="I467" s="75"/>
      <c r="J467" s="75"/>
    </row>
    <row r="468" spans="2:10">
      <c r="B468" s="75"/>
      <c r="C468" s="75"/>
      <c r="D468" s="75"/>
      <c r="E468" s="75"/>
      <c r="F468" s="75"/>
      <c r="G468" s="75"/>
      <c r="H468" s="75"/>
      <c r="I468" s="75"/>
      <c r="J468" s="75"/>
    </row>
    <row r="469" spans="2:10">
      <c r="B469" s="75"/>
      <c r="C469" s="75"/>
      <c r="D469" s="75"/>
      <c r="E469" s="75"/>
      <c r="F469" s="75"/>
      <c r="G469" s="75"/>
      <c r="H469" s="75"/>
      <c r="I469" s="75"/>
      <c r="J469" s="75"/>
    </row>
    <row r="470" spans="2:10">
      <c r="B470" s="75"/>
      <c r="C470" s="75"/>
      <c r="D470" s="75"/>
      <c r="E470" s="75"/>
      <c r="F470" s="75"/>
      <c r="G470" s="75"/>
      <c r="H470" s="75"/>
      <c r="I470" s="75"/>
      <c r="J470" s="75"/>
    </row>
    <row r="471" spans="2:10">
      <c r="B471" s="75"/>
      <c r="C471" s="75"/>
      <c r="D471" s="75"/>
      <c r="E471" s="75"/>
      <c r="F471" s="75"/>
      <c r="G471" s="75"/>
      <c r="H471" s="75"/>
      <c r="I471" s="75"/>
      <c r="J471" s="75"/>
    </row>
    <row r="472" spans="2:10">
      <c r="B472" s="75"/>
      <c r="C472" s="75"/>
      <c r="D472" s="75"/>
      <c r="E472" s="75"/>
      <c r="F472" s="75"/>
      <c r="G472" s="75"/>
      <c r="H472" s="75"/>
      <c r="I472" s="75"/>
      <c r="J472" s="75"/>
    </row>
    <row r="473" spans="2:10">
      <c r="B473" s="75"/>
      <c r="C473" s="75"/>
      <c r="D473" s="75"/>
      <c r="E473" s="75"/>
      <c r="F473" s="75"/>
      <c r="G473" s="75"/>
      <c r="H473" s="75"/>
      <c r="I473" s="75"/>
      <c r="J473" s="75"/>
    </row>
    <row r="474" spans="2:10">
      <c r="B474" s="75"/>
      <c r="C474" s="75"/>
      <c r="D474" s="75"/>
      <c r="E474" s="75"/>
      <c r="F474" s="75"/>
      <c r="G474" s="75"/>
      <c r="H474" s="75"/>
      <c r="I474" s="75"/>
      <c r="J474" s="75"/>
    </row>
    <row r="475" spans="2:10">
      <c r="B475" s="75"/>
      <c r="C475" s="75"/>
      <c r="D475" s="75"/>
      <c r="E475" s="75"/>
      <c r="F475" s="75"/>
      <c r="G475" s="75"/>
      <c r="H475" s="75"/>
      <c r="I475" s="75"/>
      <c r="J475" s="75"/>
    </row>
    <row r="476" spans="2:10">
      <c r="B476" s="75"/>
      <c r="C476" s="75"/>
      <c r="D476" s="75"/>
      <c r="E476" s="75"/>
      <c r="F476" s="75"/>
      <c r="G476" s="75"/>
      <c r="H476" s="75"/>
      <c r="I476" s="75"/>
      <c r="J476" s="75"/>
    </row>
    <row r="477" spans="2:10">
      <c r="B477" s="75"/>
      <c r="C477" s="75"/>
      <c r="D477" s="75"/>
      <c r="E477" s="75"/>
      <c r="F477" s="75"/>
      <c r="G477" s="75"/>
      <c r="H477" s="75"/>
      <c r="I477" s="75"/>
      <c r="J477" s="75"/>
    </row>
    <row r="478" spans="2:10">
      <c r="B478" s="75"/>
      <c r="C478" s="75"/>
      <c r="D478" s="75"/>
      <c r="E478" s="75"/>
      <c r="F478" s="75"/>
      <c r="G478" s="75"/>
      <c r="H478" s="75"/>
      <c r="I478" s="75"/>
      <c r="J478" s="75"/>
    </row>
    <row r="479" spans="2:10">
      <c r="B479" s="75"/>
      <c r="C479" s="75"/>
      <c r="D479" s="75"/>
      <c r="E479" s="75"/>
      <c r="F479" s="75"/>
      <c r="G479" s="75"/>
      <c r="H479" s="75"/>
      <c r="I479" s="75"/>
      <c r="J479" s="75"/>
    </row>
    <row r="480" spans="2:10">
      <c r="B480" s="75"/>
      <c r="C480" s="75"/>
      <c r="D480" s="75"/>
      <c r="E480" s="75"/>
      <c r="F480" s="75"/>
      <c r="G480" s="75"/>
      <c r="H480" s="75"/>
      <c r="I480" s="75"/>
      <c r="J480" s="75"/>
    </row>
    <row r="481" spans="2:10">
      <c r="B481" s="75"/>
      <c r="C481" s="75"/>
      <c r="D481" s="75"/>
      <c r="E481" s="75"/>
      <c r="F481" s="75"/>
      <c r="G481" s="75"/>
      <c r="H481" s="75"/>
      <c r="I481" s="75"/>
      <c r="J481" s="75"/>
    </row>
    <row r="482" spans="2:10">
      <c r="B482" s="75"/>
      <c r="C482" s="75"/>
      <c r="D482" s="75"/>
      <c r="E482" s="75"/>
      <c r="F482" s="75"/>
      <c r="G482" s="75"/>
      <c r="H482" s="75"/>
      <c r="I482" s="75"/>
      <c r="J482" s="75"/>
    </row>
    <row r="483" spans="2:10">
      <c r="B483" s="75"/>
      <c r="C483" s="75"/>
      <c r="D483" s="75"/>
      <c r="E483" s="75"/>
      <c r="F483" s="75"/>
      <c r="G483" s="75"/>
      <c r="H483" s="75"/>
      <c r="I483" s="75"/>
      <c r="J483" s="75"/>
    </row>
    <row r="484" spans="2:10">
      <c r="B484" s="75"/>
      <c r="C484" s="75"/>
      <c r="D484" s="75"/>
      <c r="E484" s="75"/>
      <c r="F484" s="75"/>
      <c r="G484" s="75"/>
      <c r="H484" s="75"/>
      <c r="I484" s="75"/>
      <c r="J484" s="75"/>
    </row>
    <row r="485" spans="2:10">
      <c r="B485" s="75"/>
      <c r="C485" s="75"/>
      <c r="D485" s="75"/>
      <c r="E485" s="75"/>
      <c r="F485" s="75"/>
      <c r="G485" s="75"/>
      <c r="H485" s="75"/>
      <c r="I485" s="75"/>
      <c r="J485" s="75"/>
    </row>
    <row r="486" spans="2:10">
      <c r="B486" s="75"/>
      <c r="C486" s="75"/>
      <c r="D486" s="75"/>
      <c r="E486" s="75"/>
      <c r="F486" s="75"/>
      <c r="G486" s="75"/>
      <c r="H486" s="75"/>
      <c r="I486" s="75"/>
      <c r="J486" s="75"/>
    </row>
    <row r="487" spans="2:10">
      <c r="B487" s="75"/>
      <c r="C487" s="75"/>
      <c r="D487" s="75"/>
      <c r="E487" s="75"/>
      <c r="F487" s="75"/>
      <c r="G487" s="75"/>
      <c r="H487" s="75"/>
      <c r="I487" s="75"/>
      <c r="J487" s="75"/>
    </row>
    <row r="488" spans="2:10">
      <c r="B488" s="75"/>
      <c r="C488" s="75"/>
      <c r="D488" s="75"/>
      <c r="E488" s="75"/>
      <c r="F488" s="75"/>
      <c r="G488" s="75"/>
      <c r="H488" s="75"/>
      <c r="I488" s="75"/>
      <c r="J488" s="75"/>
    </row>
    <row r="489" spans="2:10">
      <c r="B489" s="75"/>
      <c r="C489" s="75"/>
      <c r="D489" s="75"/>
      <c r="E489" s="75"/>
      <c r="F489" s="75"/>
      <c r="G489" s="75"/>
      <c r="H489" s="75"/>
      <c r="I489" s="75"/>
      <c r="J489" s="75"/>
    </row>
    <row r="490" spans="2:10">
      <c r="B490" s="75"/>
      <c r="C490" s="75"/>
      <c r="D490" s="75"/>
      <c r="E490" s="75"/>
      <c r="F490" s="75"/>
      <c r="G490" s="75"/>
      <c r="H490" s="75"/>
      <c r="I490" s="75"/>
      <c r="J490" s="75"/>
    </row>
    <row r="491" spans="2:10">
      <c r="B491" s="75"/>
      <c r="C491" s="75"/>
      <c r="D491" s="75"/>
      <c r="E491" s="75"/>
      <c r="F491" s="75"/>
      <c r="G491" s="75"/>
      <c r="H491" s="75"/>
      <c r="I491" s="75"/>
      <c r="J491" s="75"/>
    </row>
    <row r="492" spans="2:10">
      <c r="B492" s="75"/>
      <c r="C492" s="75"/>
      <c r="D492" s="75"/>
      <c r="E492" s="75"/>
      <c r="F492" s="75"/>
      <c r="G492" s="75"/>
      <c r="H492" s="75"/>
      <c r="I492" s="75"/>
      <c r="J492" s="75"/>
    </row>
    <row r="493" spans="2:10">
      <c r="B493" s="75"/>
      <c r="C493" s="75"/>
      <c r="D493" s="75"/>
      <c r="E493" s="75"/>
      <c r="F493" s="75"/>
      <c r="G493" s="75"/>
      <c r="H493" s="75"/>
      <c r="I493" s="75"/>
      <c r="J493" s="75"/>
    </row>
    <row r="494" spans="2:10">
      <c r="B494" s="75"/>
      <c r="C494" s="75"/>
      <c r="D494" s="75"/>
      <c r="E494" s="75"/>
      <c r="F494" s="75"/>
      <c r="G494" s="75"/>
      <c r="H494" s="75"/>
      <c r="I494" s="75"/>
      <c r="J494" s="75"/>
    </row>
    <row r="495" spans="2:10">
      <c r="B495" s="75"/>
      <c r="C495" s="75"/>
      <c r="D495" s="75"/>
      <c r="E495" s="75"/>
      <c r="F495" s="75"/>
      <c r="G495" s="75"/>
      <c r="H495" s="75"/>
      <c r="I495" s="75"/>
      <c r="J495" s="75"/>
    </row>
    <row r="496" spans="2:10">
      <c r="B496" s="75"/>
      <c r="C496" s="75"/>
      <c r="D496" s="75"/>
      <c r="E496" s="75"/>
      <c r="F496" s="75"/>
      <c r="G496" s="75"/>
      <c r="H496" s="75"/>
      <c r="I496" s="75"/>
      <c r="J496" s="75"/>
    </row>
    <row r="497" spans="2:10">
      <c r="B497" s="75"/>
      <c r="C497" s="75"/>
      <c r="D497" s="75"/>
      <c r="E497" s="75"/>
      <c r="F497" s="75"/>
      <c r="G497" s="75"/>
      <c r="H497" s="75"/>
      <c r="I497" s="75"/>
      <c r="J497" s="75"/>
    </row>
    <row r="498" spans="2:10">
      <c r="B498" s="75"/>
      <c r="C498" s="75"/>
      <c r="D498" s="75"/>
      <c r="E498" s="75"/>
      <c r="F498" s="75"/>
      <c r="G498" s="75"/>
      <c r="H498" s="75"/>
      <c r="I498" s="75"/>
      <c r="J498" s="75"/>
    </row>
    <row r="499" spans="2:10">
      <c r="B499" s="75"/>
      <c r="C499" s="75"/>
      <c r="D499" s="75"/>
      <c r="E499" s="75"/>
      <c r="F499" s="75"/>
      <c r="G499" s="75"/>
      <c r="H499" s="75"/>
      <c r="I499" s="75"/>
      <c r="J499" s="75"/>
    </row>
    <row r="500" spans="2:10">
      <c r="B500" s="75"/>
      <c r="C500" s="75"/>
      <c r="D500" s="75"/>
      <c r="E500" s="75"/>
      <c r="F500" s="75"/>
      <c r="G500" s="75"/>
      <c r="H500" s="75"/>
      <c r="I500" s="75"/>
      <c r="J500" s="75"/>
    </row>
    <row r="501" spans="2:10">
      <c r="B501" s="75"/>
      <c r="C501" s="75"/>
      <c r="D501" s="75"/>
      <c r="E501" s="75"/>
      <c r="F501" s="75"/>
      <c r="G501" s="75"/>
      <c r="H501" s="75"/>
      <c r="I501" s="75"/>
      <c r="J501" s="75"/>
    </row>
    <row r="502" spans="2:10">
      <c r="B502" s="75"/>
      <c r="C502" s="75"/>
      <c r="D502" s="75"/>
      <c r="E502" s="75"/>
      <c r="F502" s="75"/>
      <c r="G502" s="75"/>
      <c r="H502" s="75"/>
      <c r="I502" s="75"/>
      <c r="J502" s="75"/>
    </row>
    <row r="503" spans="2:10">
      <c r="B503" s="75"/>
      <c r="C503" s="75"/>
      <c r="D503" s="75"/>
      <c r="E503" s="75"/>
      <c r="F503" s="75"/>
      <c r="G503" s="75"/>
      <c r="H503" s="75"/>
      <c r="I503" s="75"/>
      <c r="J503" s="75"/>
    </row>
    <row r="504" spans="2:10">
      <c r="B504" s="75"/>
      <c r="C504" s="75"/>
      <c r="D504" s="75"/>
      <c r="E504" s="75"/>
      <c r="F504" s="75"/>
      <c r="G504" s="75"/>
      <c r="H504" s="75"/>
      <c r="I504" s="75"/>
      <c r="J504" s="75"/>
    </row>
    <row r="505" spans="2:10">
      <c r="B505" s="75"/>
      <c r="C505" s="75"/>
      <c r="D505" s="75"/>
      <c r="E505" s="75"/>
      <c r="F505" s="75"/>
      <c r="G505" s="75"/>
      <c r="H505" s="75"/>
      <c r="I505" s="75"/>
      <c r="J505" s="75"/>
    </row>
    <row r="506" spans="2:10">
      <c r="B506" s="75"/>
      <c r="C506" s="75"/>
      <c r="D506" s="75"/>
      <c r="E506" s="75"/>
      <c r="F506" s="75"/>
      <c r="G506" s="75"/>
      <c r="H506" s="75"/>
      <c r="I506" s="75"/>
      <c r="J506" s="75"/>
    </row>
    <row r="507" spans="2:10">
      <c r="B507" s="75"/>
      <c r="C507" s="75"/>
      <c r="D507" s="75"/>
      <c r="E507" s="75"/>
      <c r="F507" s="75"/>
      <c r="G507" s="75"/>
      <c r="H507" s="75"/>
      <c r="I507" s="75"/>
      <c r="J507" s="75"/>
    </row>
    <row r="508" spans="2:10">
      <c r="B508" s="75"/>
      <c r="C508" s="75"/>
      <c r="D508" s="75"/>
      <c r="E508" s="75"/>
      <c r="F508" s="75"/>
      <c r="G508" s="75"/>
      <c r="H508" s="75"/>
      <c r="I508" s="75"/>
      <c r="J508" s="75"/>
    </row>
    <row r="509" spans="2:10">
      <c r="B509" s="75"/>
      <c r="C509" s="75"/>
      <c r="D509" s="75"/>
      <c r="E509" s="75"/>
      <c r="F509" s="75"/>
      <c r="G509" s="75"/>
      <c r="H509" s="75"/>
      <c r="I509" s="75"/>
      <c r="J509" s="75"/>
    </row>
    <row r="510" spans="2:10">
      <c r="B510" s="75"/>
      <c r="C510" s="75"/>
      <c r="D510" s="75"/>
      <c r="E510" s="75"/>
      <c r="F510" s="75"/>
      <c r="G510" s="75"/>
      <c r="H510" s="75"/>
      <c r="I510" s="75"/>
      <c r="J510" s="75"/>
    </row>
    <row r="511" spans="2:10">
      <c r="B511" s="75"/>
      <c r="C511" s="75"/>
      <c r="D511" s="75"/>
      <c r="E511" s="75"/>
      <c r="F511" s="75"/>
      <c r="G511" s="75"/>
      <c r="H511" s="75"/>
      <c r="I511" s="75"/>
      <c r="J511" s="75"/>
    </row>
    <row r="512" spans="2:10">
      <c r="B512" s="75"/>
      <c r="C512" s="75"/>
      <c r="D512" s="75"/>
      <c r="E512" s="75"/>
      <c r="F512" s="75"/>
      <c r="G512" s="75"/>
      <c r="H512" s="75"/>
      <c r="I512" s="75"/>
      <c r="J512" s="75"/>
    </row>
    <row r="513" spans="2:10">
      <c r="B513" s="75"/>
      <c r="C513" s="75"/>
      <c r="D513" s="75"/>
      <c r="E513" s="75"/>
      <c r="F513" s="75"/>
      <c r="G513" s="75"/>
      <c r="H513" s="75"/>
      <c r="I513" s="75"/>
      <c r="J513" s="75"/>
    </row>
    <row r="514" spans="2:10">
      <c r="B514" s="75"/>
      <c r="C514" s="75"/>
      <c r="D514" s="75"/>
      <c r="E514" s="75"/>
      <c r="F514" s="75"/>
      <c r="G514" s="75"/>
      <c r="H514" s="75"/>
      <c r="I514" s="75"/>
      <c r="J514" s="75"/>
    </row>
    <row r="515" spans="2:10">
      <c r="B515" s="75"/>
      <c r="C515" s="75"/>
      <c r="D515" s="75"/>
      <c r="E515" s="75"/>
      <c r="F515" s="75"/>
      <c r="G515" s="75"/>
      <c r="H515" s="75"/>
      <c r="I515" s="75"/>
      <c r="J515" s="75"/>
    </row>
    <row r="516" spans="2:10">
      <c r="B516" s="75"/>
      <c r="C516" s="75"/>
      <c r="D516" s="75"/>
      <c r="E516" s="75"/>
      <c r="F516" s="75"/>
      <c r="G516" s="75"/>
      <c r="H516" s="75"/>
      <c r="I516" s="75"/>
      <c r="J516" s="75"/>
    </row>
    <row r="517" spans="2:10">
      <c r="B517" s="75"/>
      <c r="C517" s="75"/>
      <c r="D517" s="75"/>
      <c r="E517" s="75"/>
      <c r="F517" s="75"/>
      <c r="G517" s="75"/>
      <c r="H517" s="75"/>
      <c r="I517" s="75"/>
      <c r="J517" s="75"/>
    </row>
    <row r="518" spans="2:10">
      <c r="B518" s="75"/>
      <c r="C518" s="75"/>
      <c r="D518" s="75"/>
      <c r="E518" s="75"/>
      <c r="F518" s="75"/>
      <c r="G518" s="75"/>
      <c r="H518" s="75"/>
      <c r="I518" s="75"/>
      <c r="J518" s="75"/>
    </row>
    <row r="519" spans="2:10">
      <c r="B519" s="75"/>
      <c r="C519" s="75"/>
      <c r="D519" s="75"/>
      <c r="E519" s="75"/>
      <c r="F519" s="75"/>
      <c r="G519" s="75"/>
      <c r="H519" s="75"/>
      <c r="I519" s="75"/>
      <c r="J519" s="75"/>
    </row>
    <row r="520" spans="2:10">
      <c r="B520" s="75"/>
      <c r="C520" s="75"/>
      <c r="D520" s="75"/>
      <c r="E520" s="75"/>
      <c r="F520" s="75"/>
      <c r="G520" s="75"/>
      <c r="H520" s="75"/>
      <c r="I520" s="75"/>
      <c r="J520" s="75"/>
    </row>
    <row r="521" spans="2:10">
      <c r="B521" s="75"/>
      <c r="C521" s="75"/>
      <c r="D521" s="75"/>
      <c r="E521" s="75"/>
      <c r="F521" s="75"/>
      <c r="G521" s="75"/>
      <c r="H521" s="75"/>
      <c r="I521" s="75"/>
      <c r="J521" s="75"/>
    </row>
    <row r="522" spans="2:10">
      <c r="B522" s="75"/>
      <c r="C522" s="75"/>
      <c r="D522" s="75"/>
      <c r="E522" s="75"/>
      <c r="F522" s="75"/>
      <c r="G522" s="75"/>
      <c r="H522" s="75"/>
      <c r="I522" s="75"/>
      <c r="J522" s="75"/>
    </row>
    <row r="523" spans="2:10">
      <c r="B523" s="75"/>
      <c r="C523" s="75"/>
      <c r="D523" s="75"/>
      <c r="E523" s="75"/>
      <c r="F523" s="75"/>
      <c r="G523" s="75"/>
      <c r="H523" s="75"/>
      <c r="I523" s="75"/>
      <c r="J523" s="75"/>
    </row>
    <row r="524" spans="2:10">
      <c r="B524" s="75"/>
      <c r="C524" s="75"/>
      <c r="D524" s="75"/>
      <c r="E524" s="75"/>
      <c r="F524" s="75"/>
      <c r="G524" s="75"/>
      <c r="H524" s="75"/>
      <c r="I524" s="75"/>
      <c r="J524" s="75"/>
    </row>
    <row r="525" spans="2:10">
      <c r="B525" s="75"/>
      <c r="C525" s="75"/>
      <c r="D525" s="75"/>
      <c r="E525" s="75"/>
      <c r="F525" s="75"/>
      <c r="G525" s="75"/>
      <c r="H525" s="75"/>
      <c r="I525" s="75"/>
      <c r="J525" s="75"/>
    </row>
    <row r="526" spans="2:10">
      <c r="B526" s="75"/>
      <c r="C526" s="75"/>
      <c r="D526" s="75"/>
      <c r="E526" s="75"/>
      <c r="F526" s="75"/>
      <c r="G526" s="75"/>
      <c r="H526" s="75"/>
      <c r="I526" s="75"/>
      <c r="J526" s="75"/>
    </row>
    <row r="527" spans="2:10">
      <c r="B527" s="75"/>
      <c r="C527" s="75"/>
      <c r="D527" s="75"/>
      <c r="E527" s="75"/>
      <c r="F527" s="75"/>
      <c r="G527" s="75"/>
      <c r="H527" s="75"/>
      <c r="I527" s="75"/>
      <c r="J527" s="75"/>
    </row>
    <row r="528" spans="2:10">
      <c r="B528" s="75"/>
      <c r="C528" s="75"/>
      <c r="D528" s="75"/>
      <c r="E528" s="75"/>
      <c r="F528" s="75"/>
      <c r="G528" s="75"/>
      <c r="H528" s="75"/>
      <c r="I528" s="75"/>
      <c r="J528" s="75"/>
    </row>
    <row r="529" spans="2:10">
      <c r="B529" s="75"/>
      <c r="C529" s="75"/>
      <c r="D529" s="75"/>
      <c r="E529" s="75"/>
      <c r="F529" s="75"/>
      <c r="G529" s="75"/>
      <c r="H529" s="75"/>
      <c r="I529" s="75"/>
      <c r="J529" s="75"/>
    </row>
    <row r="530" spans="2:10">
      <c r="B530" s="75"/>
      <c r="C530" s="75"/>
      <c r="D530" s="75"/>
      <c r="E530" s="75"/>
      <c r="F530" s="75"/>
      <c r="G530" s="75"/>
      <c r="H530" s="75"/>
      <c r="I530" s="75"/>
      <c r="J530" s="75"/>
    </row>
    <row r="531" spans="2:10">
      <c r="B531" s="75"/>
      <c r="C531" s="75"/>
      <c r="D531" s="75"/>
      <c r="E531" s="75"/>
      <c r="F531" s="75"/>
      <c r="G531" s="75"/>
      <c r="H531" s="75"/>
      <c r="I531" s="75"/>
      <c r="J531" s="75"/>
    </row>
    <row r="532" spans="2:10">
      <c r="B532" s="75"/>
      <c r="C532" s="75"/>
      <c r="D532" s="75"/>
      <c r="E532" s="75"/>
      <c r="F532" s="75"/>
      <c r="G532" s="75"/>
      <c r="H532" s="75"/>
      <c r="I532" s="75"/>
      <c r="J532" s="75"/>
    </row>
    <row r="533" spans="2:10">
      <c r="B533" s="75"/>
      <c r="C533" s="75"/>
      <c r="D533" s="75"/>
      <c r="E533" s="75"/>
      <c r="F533" s="75"/>
      <c r="G533" s="75"/>
      <c r="H533" s="75"/>
      <c r="I533" s="75"/>
      <c r="J533" s="75"/>
    </row>
    <row r="534" spans="2:10">
      <c r="B534" s="75"/>
      <c r="C534" s="75"/>
      <c r="D534" s="75"/>
      <c r="E534" s="75"/>
      <c r="F534" s="75"/>
      <c r="G534" s="75"/>
      <c r="H534" s="75"/>
      <c r="I534" s="75"/>
      <c r="J534" s="75"/>
    </row>
    <row r="535" spans="2:10">
      <c r="B535" s="75"/>
      <c r="C535" s="75"/>
      <c r="D535" s="75"/>
      <c r="E535" s="75"/>
      <c r="F535" s="75"/>
      <c r="G535" s="75"/>
      <c r="H535" s="75"/>
      <c r="I535" s="75"/>
      <c r="J535" s="75"/>
    </row>
    <row r="536" spans="2:10">
      <c r="B536" s="75"/>
      <c r="C536" s="75"/>
      <c r="D536" s="75"/>
      <c r="E536" s="75"/>
      <c r="F536" s="75"/>
      <c r="G536" s="75"/>
      <c r="H536" s="75"/>
      <c r="I536" s="75"/>
      <c r="J536" s="75"/>
    </row>
    <row r="537" spans="2:10">
      <c r="B537" s="75"/>
      <c r="C537" s="75"/>
      <c r="D537" s="75"/>
      <c r="E537" s="75"/>
      <c r="F537" s="75"/>
      <c r="G537" s="75"/>
      <c r="H537" s="75"/>
      <c r="I537" s="75"/>
      <c r="J537" s="75"/>
    </row>
    <row r="538" spans="2:10">
      <c r="B538" s="75"/>
      <c r="C538" s="75"/>
      <c r="D538" s="75"/>
      <c r="E538" s="75"/>
      <c r="F538" s="75"/>
      <c r="G538" s="75"/>
      <c r="H538" s="75"/>
      <c r="I538" s="75"/>
      <c r="J538" s="75"/>
    </row>
    <row r="539" spans="2:10">
      <c r="B539" s="75"/>
      <c r="C539" s="75"/>
      <c r="D539" s="75"/>
      <c r="E539" s="75"/>
      <c r="F539" s="75"/>
      <c r="G539" s="75"/>
      <c r="H539" s="75"/>
      <c r="I539" s="75"/>
      <c r="J539" s="75"/>
    </row>
    <row r="540" spans="2:10">
      <c r="B540" s="75"/>
      <c r="C540" s="75"/>
      <c r="D540" s="75"/>
      <c r="E540" s="75"/>
      <c r="F540" s="75"/>
      <c r="G540" s="75"/>
      <c r="H540" s="75"/>
      <c r="I540" s="75"/>
      <c r="J540" s="75"/>
    </row>
    <row r="541" spans="2:10">
      <c r="B541" s="75"/>
      <c r="C541" s="75"/>
      <c r="D541" s="75"/>
      <c r="E541" s="75"/>
      <c r="F541" s="75"/>
      <c r="G541" s="75"/>
      <c r="H541" s="75"/>
      <c r="I541" s="75"/>
      <c r="J541" s="75"/>
    </row>
    <row r="542" spans="2:10">
      <c r="B542" s="75"/>
      <c r="C542" s="75"/>
      <c r="D542" s="75"/>
      <c r="E542" s="75"/>
      <c r="F542" s="75"/>
      <c r="G542" s="75"/>
      <c r="H542" s="75"/>
      <c r="I542" s="75"/>
      <c r="J542" s="75"/>
    </row>
    <row r="543" spans="2:10">
      <c r="B543" s="75"/>
      <c r="C543" s="75"/>
      <c r="D543" s="75"/>
      <c r="E543" s="75"/>
      <c r="F543" s="75"/>
      <c r="G543" s="75"/>
      <c r="H543" s="75"/>
      <c r="I543" s="75"/>
      <c r="J543" s="75"/>
    </row>
    <row r="544" spans="2:10">
      <c r="B544" s="75"/>
      <c r="C544" s="75"/>
      <c r="D544" s="75"/>
      <c r="E544" s="75"/>
      <c r="F544" s="75"/>
      <c r="G544" s="75"/>
      <c r="H544" s="75"/>
      <c r="I544" s="75"/>
      <c r="J544" s="75"/>
    </row>
    <row r="545" spans="2:10">
      <c r="B545" s="75"/>
      <c r="C545" s="75"/>
      <c r="D545" s="75"/>
      <c r="E545" s="75"/>
      <c r="F545" s="75"/>
      <c r="G545" s="75"/>
      <c r="H545" s="75"/>
      <c r="I545" s="75"/>
      <c r="J545" s="75"/>
    </row>
    <row r="546" spans="2:10">
      <c r="B546" s="75"/>
      <c r="C546" s="75"/>
      <c r="D546" s="75"/>
      <c r="E546" s="75"/>
      <c r="F546" s="75"/>
      <c r="G546" s="75"/>
      <c r="H546" s="75"/>
      <c r="I546" s="75"/>
      <c r="J546" s="75"/>
    </row>
    <row r="547" spans="2:10">
      <c r="B547" s="75"/>
      <c r="C547" s="75"/>
      <c r="D547" s="75"/>
      <c r="E547" s="75"/>
      <c r="F547" s="75"/>
      <c r="G547" s="75"/>
      <c r="H547" s="75"/>
      <c r="I547" s="75"/>
      <c r="J547" s="75"/>
    </row>
    <row r="548" spans="2:10">
      <c r="B548" s="75"/>
      <c r="C548" s="75"/>
      <c r="D548" s="75"/>
      <c r="E548" s="75"/>
      <c r="F548" s="75"/>
      <c r="G548" s="75"/>
      <c r="H548" s="75"/>
      <c r="I548" s="75"/>
      <c r="J548" s="75"/>
    </row>
    <row r="549" spans="2:10">
      <c r="B549" s="75"/>
      <c r="C549" s="75"/>
      <c r="D549" s="75"/>
      <c r="E549" s="75"/>
      <c r="F549" s="75"/>
      <c r="G549" s="75"/>
      <c r="H549" s="75"/>
      <c r="I549" s="75"/>
      <c r="J549" s="75"/>
    </row>
    <row r="550" spans="2:10">
      <c r="B550" s="75"/>
      <c r="C550" s="75"/>
      <c r="D550" s="75"/>
      <c r="E550" s="75"/>
      <c r="F550" s="75"/>
      <c r="G550" s="75"/>
      <c r="H550" s="75"/>
      <c r="I550" s="75"/>
      <c r="J550" s="75"/>
    </row>
    <row r="551" spans="2:10">
      <c r="B551" s="75"/>
      <c r="C551" s="75"/>
      <c r="D551" s="75"/>
      <c r="E551" s="75"/>
      <c r="F551" s="75"/>
      <c r="G551" s="75"/>
      <c r="H551" s="75"/>
      <c r="I551" s="75"/>
      <c r="J551" s="75"/>
    </row>
    <row r="552" spans="2:10">
      <c r="B552" s="75"/>
      <c r="C552" s="75"/>
      <c r="D552" s="75"/>
      <c r="E552" s="75"/>
      <c r="F552" s="75"/>
      <c r="G552" s="75"/>
      <c r="H552" s="75"/>
      <c r="I552" s="75"/>
      <c r="J552" s="75"/>
    </row>
    <row r="553" spans="2:10">
      <c r="B553" s="75"/>
      <c r="C553" s="75"/>
      <c r="D553" s="75"/>
      <c r="E553" s="75"/>
      <c r="F553" s="75"/>
      <c r="G553" s="75"/>
      <c r="H553" s="75"/>
      <c r="I553" s="75"/>
      <c r="J553" s="75"/>
    </row>
    <row r="554" spans="2:10">
      <c r="B554" s="75"/>
      <c r="C554" s="75"/>
      <c r="D554" s="75"/>
      <c r="E554" s="75"/>
      <c r="F554" s="75"/>
      <c r="G554" s="75"/>
      <c r="H554" s="75"/>
      <c r="I554" s="75"/>
      <c r="J554" s="75"/>
    </row>
    <row r="555" spans="2:10">
      <c r="B555" s="75"/>
      <c r="C555" s="75"/>
      <c r="D555" s="75"/>
      <c r="E555" s="75"/>
      <c r="F555" s="75"/>
      <c r="G555" s="75"/>
      <c r="H555" s="75"/>
      <c r="I555" s="75"/>
      <c r="J555" s="75"/>
    </row>
    <row r="556" spans="2:10">
      <c r="B556" s="75"/>
      <c r="C556" s="75"/>
      <c r="D556" s="75"/>
      <c r="E556" s="75"/>
      <c r="F556" s="75"/>
      <c r="G556" s="75"/>
      <c r="H556" s="75"/>
      <c r="I556" s="75"/>
      <c r="J556" s="75"/>
    </row>
    <row r="557" spans="2:10">
      <c r="B557" s="75"/>
      <c r="C557" s="75"/>
      <c r="D557" s="75"/>
      <c r="E557" s="75"/>
      <c r="F557" s="75"/>
      <c r="G557" s="75"/>
      <c r="H557" s="75"/>
      <c r="I557" s="75"/>
      <c r="J557" s="75"/>
    </row>
    <row r="558" spans="2:10">
      <c r="B558" s="75"/>
      <c r="C558" s="75"/>
      <c r="D558" s="75"/>
      <c r="E558" s="75"/>
      <c r="F558" s="75"/>
      <c r="G558" s="75"/>
      <c r="H558" s="75"/>
      <c r="I558" s="75"/>
      <c r="J558" s="75"/>
    </row>
    <row r="559" spans="2:10">
      <c r="B559" s="75"/>
      <c r="C559" s="75"/>
      <c r="D559" s="75"/>
      <c r="E559" s="75"/>
      <c r="F559" s="75"/>
      <c r="G559" s="75"/>
      <c r="H559" s="75"/>
      <c r="I559" s="75"/>
      <c r="J559" s="75"/>
    </row>
    <row r="560" spans="2:10">
      <c r="B560" s="75"/>
      <c r="C560" s="75"/>
      <c r="D560" s="75"/>
      <c r="E560" s="75"/>
      <c r="F560" s="75"/>
      <c r="G560" s="75"/>
      <c r="H560" s="75"/>
      <c r="I560" s="75"/>
      <c r="J560" s="75"/>
    </row>
    <row r="561" spans="2:10">
      <c r="B561" s="75"/>
      <c r="C561" s="75"/>
      <c r="D561" s="75"/>
      <c r="E561" s="75"/>
      <c r="F561" s="75"/>
      <c r="G561" s="75"/>
      <c r="H561" s="75"/>
      <c r="I561" s="75"/>
      <c r="J561" s="75"/>
    </row>
    <row r="562" spans="2:10">
      <c r="B562" s="75"/>
      <c r="C562" s="75"/>
      <c r="D562" s="75"/>
      <c r="E562" s="75"/>
      <c r="F562" s="75"/>
      <c r="G562" s="75"/>
      <c r="H562" s="75"/>
      <c r="I562" s="75"/>
      <c r="J562" s="75"/>
    </row>
    <row r="563" spans="2:10">
      <c r="B563" s="75"/>
      <c r="C563" s="75"/>
      <c r="D563" s="75"/>
      <c r="E563" s="75"/>
      <c r="F563" s="75"/>
      <c r="G563" s="75"/>
      <c r="H563" s="75"/>
      <c r="I563" s="75"/>
      <c r="J563" s="75"/>
    </row>
    <row r="564" spans="2:10">
      <c r="B564" s="75"/>
      <c r="C564" s="75"/>
      <c r="D564" s="75"/>
      <c r="E564" s="75"/>
      <c r="F564" s="75"/>
      <c r="G564" s="75"/>
      <c r="H564" s="75"/>
      <c r="I564" s="75"/>
      <c r="J564" s="75"/>
    </row>
    <row r="565" spans="2:10">
      <c r="B565" s="75"/>
      <c r="C565" s="75"/>
      <c r="D565" s="75"/>
      <c r="E565" s="75"/>
      <c r="F565" s="75"/>
      <c r="G565" s="75"/>
      <c r="H565" s="75"/>
      <c r="I565" s="75"/>
      <c r="J565" s="75"/>
    </row>
    <row r="566" spans="2:10">
      <c r="B566" s="75"/>
      <c r="C566" s="75"/>
      <c r="D566" s="75"/>
      <c r="E566" s="75"/>
      <c r="F566" s="75"/>
      <c r="G566" s="75"/>
      <c r="H566" s="75"/>
      <c r="I566" s="75"/>
      <c r="J566" s="75"/>
    </row>
    <row r="567" spans="2:10">
      <c r="B567" s="75"/>
      <c r="C567" s="75"/>
      <c r="D567" s="75"/>
      <c r="E567" s="75"/>
      <c r="F567" s="75"/>
      <c r="G567" s="75"/>
      <c r="H567" s="75"/>
      <c r="I567" s="75"/>
      <c r="J567" s="75"/>
    </row>
    <row r="568" spans="2:10">
      <c r="B568" s="75"/>
      <c r="C568" s="75"/>
      <c r="D568" s="75"/>
      <c r="E568" s="75"/>
      <c r="F568" s="75"/>
      <c r="G568" s="75"/>
      <c r="H568" s="75"/>
      <c r="I568" s="75"/>
      <c r="J568" s="75"/>
    </row>
    <row r="569" spans="2:10">
      <c r="B569" s="75"/>
      <c r="C569" s="75"/>
      <c r="D569" s="75"/>
      <c r="E569" s="75"/>
      <c r="F569" s="75"/>
      <c r="G569" s="75"/>
      <c r="H569" s="75"/>
      <c r="I569" s="75"/>
      <c r="J569" s="75"/>
    </row>
    <row r="570" spans="2:10">
      <c r="B570" s="75"/>
      <c r="C570" s="75"/>
      <c r="D570" s="75"/>
      <c r="E570" s="75"/>
      <c r="F570" s="75"/>
      <c r="G570" s="75"/>
      <c r="H570" s="75"/>
      <c r="I570" s="75"/>
      <c r="J570" s="75"/>
    </row>
    <row r="571" spans="2:10">
      <c r="B571" s="75"/>
      <c r="C571" s="75"/>
      <c r="D571" s="75"/>
      <c r="E571" s="75"/>
      <c r="F571" s="75"/>
      <c r="G571" s="75"/>
      <c r="H571" s="75"/>
      <c r="I571" s="75"/>
      <c r="J571" s="75"/>
    </row>
    <row r="572" spans="2:10">
      <c r="B572" s="75"/>
      <c r="C572" s="75"/>
      <c r="D572" s="75"/>
      <c r="E572" s="75"/>
      <c r="F572" s="75"/>
      <c r="G572" s="75"/>
      <c r="H572" s="75"/>
      <c r="I572" s="75"/>
      <c r="J572" s="75"/>
    </row>
    <row r="573" spans="2:10">
      <c r="B573" s="75"/>
      <c r="C573" s="75"/>
      <c r="D573" s="75"/>
      <c r="E573" s="75"/>
      <c r="F573" s="75"/>
      <c r="G573" s="75"/>
      <c r="H573" s="75"/>
      <c r="I573" s="75"/>
      <c r="J573" s="75"/>
    </row>
    <row r="574" spans="2:10">
      <c r="B574" s="75"/>
      <c r="C574" s="75"/>
      <c r="D574" s="75"/>
      <c r="E574" s="75"/>
      <c r="F574" s="75"/>
      <c r="G574" s="75"/>
      <c r="H574" s="75"/>
      <c r="I574" s="75"/>
      <c r="J574" s="75"/>
    </row>
    <row r="575" spans="2:10">
      <c r="B575" s="75"/>
      <c r="C575" s="75"/>
      <c r="D575" s="75"/>
      <c r="E575" s="75"/>
      <c r="F575" s="75"/>
      <c r="G575" s="75"/>
      <c r="H575" s="75"/>
      <c r="I575" s="75"/>
      <c r="J575" s="75"/>
    </row>
    <row r="576" spans="2:10">
      <c r="B576" s="75"/>
      <c r="C576" s="75"/>
      <c r="D576" s="75"/>
      <c r="E576" s="75"/>
      <c r="F576" s="75"/>
      <c r="G576" s="75"/>
      <c r="H576" s="75"/>
      <c r="I576" s="75"/>
      <c r="J576" s="75"/>
    </row>
    <row r="577" spans="2:10">
      <c r="B577" s="75"/>
      <c r="C577" s="75"/>
      <c r="D577" s="75"/>
      <c r="E577" s="75"/>
      <c r="F577" s="75"/>
      <c r="G577" s="75"/>
      <c r="H577" s="75"/>
      <c r="I577" s="75"/>
      <c r="J577" s="75"/>
    </row>
    <row r="578" spans="2:10">
      <c r="B578" s="75"/>
      <c r="C578" s="75"/>
      <c r="D578" s="75"/>
      <c r="E578" s="75"/>
      <c r="F578" s="75"/>
      <c r="G578" s="75"/>
      <c r="H578" s="75"/>
      <c r="I578" s="75"/>
      <c r="J578" s="75"/>
    </row>
    <row r="579" spans="2:10">
      <c r="B579" s="75"/>
      <c r="C579" s="75"/>
      <c r="D579" s="75"/>
      <c r="E579" s="75"/>
      <c r="F579" s="75"/>
      <c r="G579" s="75"/>
      <c r="H579" s="75"/>
      <c r="I579" s="75"/>
      <c r="J579" s="75"/>
    </row>
    <row r="580" spans="2:10">
      <c r="B580" s="75"/>
      <c r="C580" s="75"/>
      <c r="D580" s="75"/>
      <c r="E580" s="75"/>
      <c r="F580" s="75"/>
      <c r="G580" s="75"/>
      <c r="H580" s="75"/>
      <c r="I580" s="75"/>
      <c r="J580" s="75"/>
    </row>
    <row r="581" spans="2:10">
      <c r="B581" s="75"/>
      <c r="C581" s="75"/>
      <c r="D581" s="75"/>
      <c r="E581" s="75"/>
      <c r="F581" s="75"/>
      <c r="G581" s="75"/>
      <c r="H581" s="75"/>
      <c r="I581" s="75"/>
      <c r="J581" s="75"/>
    </row>
    <row r="582" spans="2:10">
      <c r="B582" s="75"/>
      <c r="C582" s="75"/>
      <c r="D582" s="75"/>
      <c r="E582" s="75"/>
      <c r="F582" s="75"/>
      <c r="G582" s="75"/>
      <c r="H582" s="75"/>
      <c r="I582" s="75"/>
      <c r="J582" s="75"/>
    </row>
    <row r="583" spans="2:10">
      <c r="B583" s="75"/>
      <c r="C583" s="75"/>
      <c r="D583" s="75"/>
      <c r="E583" s="75"/>
      <c r="F583" s="75"/>
      <c r="G583" s="75"/>
      <c r="H583" s="75"/>
      <c r="I583" s="75"/>
      <c r="J583" s="75"/>
    </row>
    <row r="584" spans="2:10">
      <c r="B584" s="75"/>
      <c r="C584" s="75"/>
      <c r="D584" s="75"/>
      <c r="E584" s="75"/>
      <c r="F584" s="75"/>
      <c r="G584" s="75"/>
      <c r="H584" s="75"/>
      <c r="I584" s="75"/>
      <c r="J584" s="75"/>
    </row>
    <row r="585" spans="2:10">
      <c r="B585" s="75"/>
      <c r="C585" s="75"/>
      <c r="D585" s="75"/>
      <c r="E585" s="75"/>
      <c r="F585" s="75"/>
      <c r="G585" s="75"/>
      <c r="H585" s="75"/>
      <c r="I585" s="75"/>
      <c r="J585" s="75"/>
    </row>
    <row r="586" spans="2:10">
      <c r="B586" s="75"/>
      <c r="C586" s="75"/>
      <c r="D586" s="75"/>
      <c r="E586" s="75"/>
      <c r="F586" s="75"/>
      <c r="G586" s="75"/>
      <c r="H586" s="75"/>
      <c r="I586" s="75"/>
      <c r="J586" s="75"/>
    </row>
    <row r="587" spans="2:10">
      <c r="B587" s="75"/>
      <c r="C587" s="75"/>
      <c r="D587" s="75"/>
      <c r="E587" s="75"/>
      <c r="F587" s="75"/>
      <c r="G587" s="75"/>
      <c r="H587" s="75"/>
      <c r="I587" s="75"/>
      <c r="J587" s="75"/>
    </row>
    <row r="588" spans="2:10">
      <c r="B588" s="75"/>
      <c r="C588" s="75"/>
      <c r="D588" s="75"/>
      <c r="E588" s="75"/>
      <c r="F588" s="75"/>
      <c r="G588" s="75"/>
      <c r="H588" s="75"/>
      <c r="I588" s="75"/>
      <c r="J588" s="75"/>
    </row>
    <row r="589" spans="2:10">
      <c r="B589" s="75"/>
      <c r="C589" s="75"/>
      <c r="D589" s="75"/>
      <c r="E589" s="75"/>
      <c r="F589" s="75"/>
      <c r="G589" s="75"/>
      <c r="H589" s="75"/>
      <c r="I589" s="75"/>
      <c r="J589" s="75"/>
    </row>
    <row r="590" spans="2:10">
      <c r="B590" s="75"/>
      <c r="C590" s="75"/>
      <c r="D590" s="75"/>
      <c r="E590" s="75"/>
      <c r="F590" s="75"/>
      <c r="G590" s="75"/>
      <c r="H590" s="75"/>
      <c r="I590" s="75"/>
      <c r="J590" s="75"/>
    </row>
    <row r="591" spans="2:10">
      <c r="B591" s="75"/>
      <c r="C591" s="75"/>
      <c r="D591" s="75"/>
      <c r="E591" s="75"/>
      <c r="F591" s="75"/>
      <c r="G591" s="75"/>
      <c r="H591" s="75"/>
      <c r="I591" s="75"/>
      <c r="J591" s="75"/>
    </row>
    <row r="592" spans="2:10">
      <c r="B592" s="75"/>
      <c r="C592" s="75"/>
      <c r="D592" s="75"/>
      <c r="E592" s="75"/>
      <c r="F592" s="75"/>
      <c r="G592" s="75"/>
      <c r="H592" s="75"/>
      <c r="I592" s="75"/>
      <c r="J592" s="75"/>
    </row>
    <row r="593" spans="2:10">
      <c r="B593" s="75"/>
      <c r="C593" s="75"/>
      <c r="D593" s="75"/>
      <c r="E593" s="75"/>
      <c r="F593" s="75"/>
      <c r="G593" s="75"/>
      <c r="H593" s="75"/>
      <c r="I593" s="75"/>
      <c r="J593" s="75"/>
    </row>
    <row r="594" spans="2:10">
      <c r="B594" s="75"/>
      <c r="C594" s="75"/>
      <c r="D594" s="75"/>
      <c r="E594" s="75"/>
      <c r="F594" s="75"/>
      <c r="G594" s="75"/>
      <c r="H594" s="75"/>
      <c r="I594" s="75"/>
      <c r="J594" s="75"/>
    </row>
    <row r="595" spans="2:10">
      <c r="B595" s="75"/>
      <c r="C595" s="75"/>
      <c r="D595" s="75"/>
      <c r="E595" s="75"/>
      <c r="F595" s="75"/>
      <c r="G595" s="75"/>
      <c r="H595" s="75"/>
      <c r="I595" s="75"/>
      <c r="J595" s="75"/>
    </row>
    <row r="596" spans="2:10">
      <c r="B596" s="75"/>
      <c r="C596" s="75"/>
      <c r="D596" s="75"/>
      <c r="E596" s="75"/>
      <c r="F596" s="75"/>
      <c r="G596" s="75"/>
      <c r="H596" s="75"/>
      <c r="I596" s="75"/>
      <c r="J596" s="75"/>
    </row>
    <row r="597" spans="2:10">
      <c r="B597" s="75"/>
      <c r="C597" s="75"/>
      <c r="D597" s="75"/>
      <c r="E597" s="75"/>
      <c r="F597" s="75"/>
      <c r="G597" s="75"/>
      <c r="H597" s="75"/>
      <c r="I597" s="75"/>
      <c r="J597" s="75"/>
    </row>
    <row r="598" spans="2:10">
      <c r="B598" s="75"/>
      <c r="C598" s="75"/>
      <c r="D598" s="75"/>
      <c r="E598" s="75"/>
      <c r="F598" s="75"/>
      <c r="G598" s="75"/>
      <c r="H598" s="75"/>
      <c r="I598" s="75"/>
      <c r="J598" s="75"/>
    </row>
    <row r="599" spans="2:10">
      <c r="B599" s="75"/>
      <c r="C599" s="75"/>
      <c r="D599" s="75"/>
      <c r="E599" s="75"/>
      <c r="F599" s="75"/>
      <c r="G599" s="75"/>
      <c r="H599" s="75"/>
      <c r="I599" s="75"/>
      <c r="J599" s="75"/>
    </row>
    <row r="600" spans="2:10">
      <c r="B600" s="75"/>
      <c r="C600" s="75"/>
      <c r="D600" s="75"/>
      <c r="E600" s="75"/>
      <c r="F600" s="75"/>
      <c r="G600" s="75"/>
      <c r="H600" s="75"/>
      <c r="I600" s="75"/>
      <c r="J600" s="75"/>
    </row>
    <row r="601" spans="2:10">
      <c r="B601" s="75"/>
      <c r="C601" s="75"/>
      <c r="D601" s="75"/>
      <c r="E601" s="75"/>
      <c r="F601" s="75"/>
      <c r="G601" s="75"/>
      <c r="H601" s="75"/>
      <c r="I601" s="75"/>
      <c r="J601" s="75"/>
    </row>
  </sheetData>
  <mergeCells count="19">
    <mergeCell ref="B86:K86"/>
    <mergeCell ref="B8:K8"/>
    <mergeCell ref="B9:K9"/>
    <mergeCell ref="B42:K42"/>
    <mergeCell ref="B1:D1"/>
    <mergeCell ref="H1:I1"/>
    <mergeCell ref="H2:I2"/>
    <mergeCell ref="B3:D3"/>
    <mergeCell ref="H3:I3"/>
    <mergeCell ref="H4:I4"/>
    <mergeCell ref="H5:I5"/>
    <mergeCell ref="B43:K43"/>
    <mergeCell ref="B54:K54"/>
    <mergeCell ref="B79:K79"/>
    <mergeCell ref="B105:K105"/>
    <mergeCell ref="B112:K112"/>
    <mergeCell ref="B122:K122"/>
    <mergeCell ref="B124:K124"/>
    <mergeCell ref="B126:K126"/>
  </mergeCells>
  <phoneticPr fontId="1" type="noConversion"/>
  <conditionalFormatting sqref="I6:I7 I53 I78 I104 I123 I10:I41 I125 I127:I1048576 I106:I111">
    <cfRule type="cellIs" dxfId="2" priority="4" operator="equal">
      <formula>"Fail"</formula>
    </cfRule>
  </conditionalFormatting>
  <conditionalFormatting sqref="I122:I1048576 I1:I112">
    <cfRule type="cellIs" dxfId="1" priority="1" operator="between">
      <formula>"Fail"</formula>
      <formula>"Blocked"</formula>
    </cfRule>
    <cfRule type="cellIs" dxfId="0" priority="2" operator="between">
      <formula>"Fail"</formula>
      <formula>"Blocked"</formula>
    </cfRule>
  </conditionalFormatting>
  <dataValidations count="2">
    <dataValidation type="list" allowBlank="1" showInputMessage="1" showErrorMessage="1" sqref="I122:I1048576 I1:I112">
      <formula1>"Pass,Fail,Not Run,Blocked"</formula1>
    </dataValidation>
    <dataValidation type="list" allowBlank="1" showInputMessage="1" showErrorMessage="1" sqref="H1:H1048576">
      <formula1>"钱强,石曼,闵松"</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封面</vt:lpstr>
      <vt:lpstr>测试版本</vt:lpstr>
      <vt:lpstr>Bate1.0-1.5</vt:lpstr>
      <vt:lpstr>Bate1.6-1.7</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Sky</cp:lastModifiedBy>
  <dcterms:created xsi:type="dcterms:W3CDTF">2006-09-16T00:00:00Z</dcterms:created>
  <dcterms:modified xsi:type="dcterms:W3CDTF">2014-03-10T08:12:11Z</dcterms:modified>
</cp:coreProperties>
</file>