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5571e6ba4eb44a89" /></Relationships>
</file>

<file path=xl/workbook.xml><?xml version="1.0" encoding="utf-8"?>
<x:workbook xmlns:x="http://schemas.openxmlformats.org/spreadsheetml/2006/main">
  <x:sheets>
    <x:sheet xmlns:r="http://schemas.openxmlformats.org/officeDocument/2006/relationships" name="Campaign Direction" sheetId="1" r:id="R22134630c16a468a"/>
    <x:sheet xmlns:r="http://schemas.openxmlformats.org/officeDocument/2006/relationships" name="Post Plan" sheetId="2" r:id="R3d4e4449d0334229"/>
    <x:sheet xmlns:r="http://schemas.openxmlformats.org/officeDocument/2006/relationships" name="Caption Bank" sheetId="3" r:id="R758934eef97940b6"/>
    <x:sheet xmlns:r="http://schemas.openxmlformats.org/officeDocument/2006/relationships" name="Story Plan" sheetId="4" r:id="R9e81394c4ed34ac0"/>
    <x:sheet xmlns:r="http://schemas.openxmlformats.org/officeDocument/2006/relationships" name="Flyer Brief" sheetId="5" r:id="Rf56e9c2f136441a3"/>
  </x:sheets>
</x:workbook>
</file>

<file path=xl/comments1.xml><?xml version="1.0" encoding="utf-8"?>
<x:comments xmlns:x="http://schemas.openxmlformats.org/spreadsheetml/2006/main">
  <x:authors>
    <x:author>tc={D00FD88D-1848-0468-08CB-E74AFCAD5B58}</x:author>
  </x:authors>
  <x:commentList>
    <x:comment ref="B10" authorId="0">
      <x:text>
        <x:r>
          <x:t>[Threaded comment]
Your version of Excel allows you to read this threaded comment; however, any edits to it will get removed if the file is opened in a newer version of Excel. Learn more: https://go.microsoft.com/fwlink/?linkid=870924
Comment:
    Use this offer wording exactly. Do not replace it with 'up to', 'selected', or individual treatment prices.</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dd-mmm"/>
  </x:numFmts>
  <x:fonts count="20">
    <x:font>
      <x:sz val="11"/>
      <x:name val="Carlito"/>
    </x:font>
    <x:font>
      <x:b/>
      <x:sz val="20"/>
      <x:color rgb="FFFFFFFF"/>
      <x:name val="Aptos Display"/>
    </x:font>
    <x:font>
      <x:i/>
      <x:sz val="10"/>
      <x:color rgb="FF4B286D"/>
      <x:name val="Aptos"/>
    </x:font>
    <x:font>
      <x:b/>
      <x:sz val="10"/>
      <x:color rgb="FF4B286D"/>
      <x:name val="Aptos"/>
    </x:font>
    <x:font>
      <x:b/>
      <x:sz val="18"/>
      <x:color rgb="FF2B2630"/>
      <x:name val="Aptos Display"/>
    </x:font>
    <x:font>
      <x:b/>
      <x:sz val="11"/>
      <x:color rgb="FFFFFFFF"/>
      <x:name val="Aptos"/>
    </x:font>
    <x:font>
      <x:b/>
      <x:sz val="11"/>
      <x:color rgb="FF00523C"/>
      <x:name val="Aptos"/>
    </x:font>
    <x:font>
      <x:sz val="10"/>
      <x:color rgb="FF2B2630"/>
      <x:name val="Aptos"/>
    </x:font>
    <x:font>
      <x:b/>
      <x:sz val="10"/>
      <x:color rgb="FFFFFFFF"/>
      <x:name val="Aptos"/>
    </x:font>
    <x:font>
      <x:b/>
      <x:sz val="11"/>
      <x:color rgb="FF342044"/>
      <x:name val="Aptos"/>
    </x:font>
    <x:font>
      <x:b/>
      <x:sz val="20"/>
      <x:color rgb="FFFFFFFF"/>
      <x:name val="Aptos"/>
    </x:font>
    <x:font>
      <x:sz val="11"/>
      <x:name val="Aptos"/>
    </x:font>
    <x:font>
      <x:b/>
      <x:sz val="18"/>
      <x:color rgb="FF2B2630"/>
      <x:name val="Aptos"/>
    </x:font>
    <x:font>
      <x:b/>
      <x:sz val="10"/>
      <x:color rgb="FF00523C"/>
      <x:name val="Aptos"/>
    </x:font>
    <x:font>
      <x:sz val="10"/>
      <x:color rgb="FF4B286D"/>
      <x:name val="Aptos"/>
    </x:font>
    <x:font>
      <x:b/>
      <x:sz val="10"/>
      <x:color rgb="FF342044"/>
      <x:name val="Aptos"/>
    </x:font>
    <x:font>
      <x:b/>
      <x:sz val="11"/>
      <x:color rgb="FF4B286D"/>
      <x:name val="Aptos"/>
    </x:font>
    <x:font>
      <x:b/>
      <x:sz val="10"/>
      <x:color rgb="FF2B2630"/>
      <x:name val="Aptos"/>
    </x:font>
    <x:font>
      <x:b/>
      <x:sz val="12"/>
      <x:color rgb="FF342044"/>
      <x:name val="Aptos"/>
    </x:font>
    <x:font>
      <x:sz val="11"/>
      <x:color rgb="FF2B2630"/>
      <x:name val="Aptos"/>
    </x:font>
  </x:fonts>
  <x:fills count="11">
    <x:fill>
      <x:patternFill patternType="none"/>
    </x:fill>
    <x:fill>
      <x:patternFill patternType="gray125"/>
    </x:fill>
    <x:fill>
      <x:patternFill patternType="solid">
        <x:fgColor rgb="FF4B286D"/>
      </x:patternFill>
    </x:fill>
    <x:fill>
      <x:patternFill patternType="solid">
        <x:fgColor rgb="FFF1EAF6"/>
      </x:patternFill>
    </x:fill>
    <x:fill>
      <x:patternFill patternType="solid">
        <x:fgColor rgb="FFFFFFFF"/>
      </x:patternFill>
    </x:fill>
    <x:fill>
      <x:patternFill patternType="solid">
        <x:fgColor rgb="FF006A4E"/>
      </x:patternFill>
    </x:fill>
    <x:fill>
      <x:patternFill patternType="solid">
        <x:fgColor rgb="FFDFF4E8"/>
      </x:patternFill>
    </x:fill>
    <x:fill>
      <x:patternFill patternType="solid">
        <x:fgColor rgb="FFF6EDC9"/>
      </x:patternFill>
    </x:fill>
    <x:fill>
      <x:patternFill patternType="solid">
        <x:fgColor rgb="FFFFF3C7"/>
      </x:patternFill>
    </x:fill>
    <x:fill>
      <x:patternFill patternType="solid">
        <x:fgColor rgb="FFFBF8FC"/>
      </x:patternFill>
    </x:fill>
    <x:fill>
      <x:patternFill patternType="solid">
        <x:fgColor rgb="FFEEF8F2"/>
      </x:patternFill>
    </x:fill>
  </x:fills>
  <x:borders count="27">
    <x:border/>
    <x:border>
      <x:left style="thin">
        <x:color rgb="FFD8D0DE"/>
      </x:left>
      <x:right style="thin">
        <x:color rgb="FFD8D0DE"/>
      </x:right>
      <x:top style="thin">
        <x:color rgb="FFD8D0DE"/>
      </x:top>
      <x:bottom style="thin">
        <x:color rgb="FFD8D0DE"/>
      </x:bottom>
    </x:border>
    <x:border>
      <x:bottom style="thin">
        <x:color rgb="FFD8D0DE"/>
      </x:bottom>
    </x:border>
    <x:border>
      <x:top style="thin">
        <x:color rgb="FFD8D0DE"/>
      </x:top>
      <x:bottom style="thin">
        <x:color rgb="FFD8D0DE"/>
      </x:bottom>
    </x:border>
    <x:border>
      <x:top style="thin">
        <x:color rgb="FFD8D0DE"/>
      </x:top>
    </x:border>
    <x:border>
      <x:left style="medium">
        <x:color rgb="FFC9A227"/>
      </x:left>
      <x:top style="medium">
        <x:color rgb="FFC9A227"/>
      </x:top>
    </x:border>
    <x:border>
      <x:top style="medium">
        <x:color rgb="FFC9A227"/>
      </x:top>
    </x:border>
    <x:border>
      <x:right style="medium">
        <x:color rgb="FFC9A227"/>
      </x:right>
      <x:top style="medium">
        <x:color rgb="FFC9A227"/>
      </x:top>
    </x:border>
    <x:border>
      <x:left style="medium">
        <x:color rgb="FFC9A227"/>
      </x:left>
      <x:bottom style="medium">
        <x:color rgb="FFC9A227"/>
      </x:bottom>
    </x:border>
    <x:border>
      <x:bottom style="medium">
        <x:color rgb="FFC9A227"/>
      </x:bottom>
    </x:border>
    <x:border>
      <x:right style="medium">
        <x:color rgb="FFC9A227"/>
      </x:right>
      <x:bottom style="medium">
        <x:color rgb="FFC9A227"/>
      </x:bottom>
    </x:border>
    <x:border>
      <x:left style="medium">
        <x:color rgb="FF006A4E"/>
      </x:left>
      <x:top style="medium">
        <x:color rgb="FF006A4E"/>
      </x:top>
    </x:border>
    <x:border>
      <x:top style="medium">
        <x:color rgb="FF006A4E"/>
      </x:top>
    </x:border>
    <x:border>
      <x:right style="medium">
        <x:color rgb="FF006A4E"/>
      </x:right>
      <x:top style="medium">
        <x:color rgb="FF006A4E"/>
      </x:top>
    </x:border>
    <x:border>
      <x:left style="medium">
        <x:color rgb="FF006A4E"/>
      </x:left>
    </x:border>
    <x:border>
      <x:right style="medium">
        <x:color rgb="FF006A4E"/>
      </x:right>
    </x:border>
    <x:border>
      <x:left style="medium">
        <x:color rgb="FF006A4E"/>
      </x:left>
      <x:bottom style="medium">
        <x:color rgb="FF006A4E"/>
      </x:bottom>
    </x:border>
    <x:border>
      <x:bottom style="medium">
        <x:color rgb="FF006A4E"/>
      </x:bottom>
    </x:border>
    <x:border>
      <x:right style="medium">
        <x:color rgb="FF006A4E"/>
      </x:right>
      <x:bottom style="medium">
        <x:color rgb="FF006A4E"/>
      </x:bottom>
    </x:border>
    <x:border>
      <x:left style="thin">
        <x:color rgb="FF4B286D"/>
      </x:left>
      <x:top style="thin">
        <x:color rgb="FF4B286D"/>
      </x:top>
    </x:border>
    <x:border>
      <x:top style="thin">
        <x:color rgb="FF4B286D"/>
      </x:top>
    </x:border>
    <x:border>
      <x:right style="thin">
        <x:color rgb="FF4B286D"/>
      </x:right>
      <x:top style="thin">
        <x:color rgb="FF4B286D"/>
      </x:top>
    </x:border>
    <x:border>
      <x:left style="thin">
        <x:color rgb="FF4B286D"/>
      </x:left>
    </x:border>
    <x:border>
      <x:right style="thin">
        <x:color rgb="FF4B286D"/>
      </x:right>
    </x:border>
    <x:border>
      <x:left style="thin">
        <x:color rgb="FF4B286D"/>
      </x:left>
      <x:bottom style="thin">
        <x:color rgb="FF4B286D"/>
      </x:bottom>
    </x:border>
    <x:border>
      <x:bottom style="thin">
        <x:color rgb="FF4B286D"/>
      </x:bottom>
    </x:border>
    <x:border>
      <x:right style="thin">
        <x:color rgb="FF4B286D"/>
      </x:right>
      <x:bottom style="thin">
        <x:color rgb="FF4B286D"/>
      </x:bottom>
    </x:border>
  </x:borders>
  <x:cellStyleXfs count="1">
    <x:xf numFmtId="0" fontId="0" fillId="0" borderId="0"/>
  </x:cellStyleXfs>
  <x:cellXfs count="19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3" fillId="3" borderId="0" xfId="0" applyNumberFormat="1" applyFont="1" applyFill="1" applyBorder="1"/>
    <x:xf numFmtId="0" fontId="3" fillId="3" borderId="1" xfId="0" applyNumberFormat="1" applyFont="1" applyFill="1" applyBorder="1"/>
    <x:xf numFmtId="0" fontId="3" fillId="3" borderId="1" xfId="0" applyNumberFormat="1" applyFont="1" applyFill="1" applyBorder="1" applyAlignment="1">
      <x:alignment horizontal="center"/>
    </x:xf>
    <x:xf numFmtId="0" fontId="3" fillId="3" borderId="1" xfId="0" applyNumberFormat="1" applyFont="1" applyFill="1" applyBorder="1" applyAlignment="1">
      <x:alignment horizontal="center" vertical="center"/>
    </x:xf>
    <x:xf numFmtId="0" fontId="0" fillId="4" borderId="0" xfId="0" applyNumberFormat="1" applyFont="1" applyFill="1" applyBorder="1"/>
    <x:xf numFmtId="0" fontId="4" fillId="4" borderId="0" xfId="0" applyNumberFormat="1" applyFont="1" applyFill="1" applyBorder="1"/>
    <x:xf numFmtId="0" fontId="4" fillId="4" borderId="1" xfId="0" applyNumberFormat="1" applyFont="1" applyFill="1" applyBorder="1"/>
    <x:xf numFmtId="0" fontId="4" fillId="4" borderId="1" xfId="0" applyNumberFormat="1" applyFont="1" applyFill="1" applyBorder="1" applyAlignment="1">
      <x:alignment horizontal="center"/>
    </x:xf>
    <x:xf numFmtId="0" fontId="4" fillId="4" borderId="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vertical="center"/>
    </x:xf>
    <x:xf numFmtId="0" fontId="0" fillId="6" borderId="0" xfId="0" applyNumberFormat="1" applyFont="1" applyFill="1" applyBorder="1"/>
    <x:xf numFmtId="0" fontId="6" fillId="6" borderId="0" xfId="0" applyNumberFormat="1" applyFont="1" applyFill="1" applyBorder="1"/>
    <x:xf numFmtId="0" fontId="6" fillId="6" borderId="1" xfId="0" applyNumberFormat="1" applyFont="1" applyFill="1" applyBorder="1"/>
    <x:xf numFmtId="0" fontId="7" fillId="0" borderId="0" xfId="0" applyNumberFormat="1" applyFont="1" applyFill="1" applyBorder="1"/>
    <x:xf numFmtId="0" fontId="7" fillId="0" borderId="1" xfId="0" applyNumberFormat="1" applyFont="1" applyFill="1" applyBorder="1"/>
    <x:xf numFmtId="0" fontId="7" fillId="0" borderId="1" xfId="0" applyNumberFormat="1" applyFont="1" applyFill="1" applyBorder="1" applyAlignment="1">
      <x:alignment wrapText="1"/>
    </x:xf>
    <x:xf numFmtId="0" fontId="7" fillId="0" borderId="1" xfId="0" applyNumberFormat="1" applyFont="1" applyFill="1" applyBorder="1" applyAlignment="1">
      <x:alignment vertical="center" wrapText="1"/>
    </x:xf>
    <x:xf numFmtId="0" fontId="7" fillId="5" borderId="1" xfId="0" applyNumberFormat="1" applyFont="1" applyFill="1" applyBorder="1" applyAlignment="1">
      <x:alignment vertical="center" wrapText="1"/>
    </x:xf>
    <x:xf numFmtId="0" fontId="8" fillId="5" borderId="1" xfId="0" applyNumberFormat="1" applyFont="1" applyFill="1" applyBorder="1" applyAlignment="1">
      <x:alignment vertical="center" wrapText="1"/>
    </x:xf>
    <x:xf numFmtId="0" fontId="8" fillId="5" borderId="1" xfId="0" applyNumberFormat="1" applyFont="1" applyFill="1" applyBorder="1" applyAlignment="1">
      <x:alignment horizontal="center" vertical="center" wrapText="1"/>
    </x:xf>
    <x:xf numFmtId="0" fontId="7" fillId="3" borderId="1" xfId="0" applyNumberFormat="1" applyFont="1" applyFill="1" applyBorder="1" applyAlignment="1">
      <x:alignment vertical="center" wrapText="1"/>
    </x:xf>
    <x:xf numFmtId="0" fontId="3" fillId="3" borderId="1" xfId="0" applyNumberFormat="1" applyFont="1" applyFill="1" applyBorder="1" applyAlignment="1">
      <x:alignment vertical="center" wrapText="1"/>
    </x:xf>
    <x:xf numFmtId="0" fontId="3" fillId="3" borderId="1" xfId="0" applyNumberFormat="1" applyFont="1" applyFill="1" applyBorder="1" applyAlignment="1">
      <x:alignment horizontal="center" vertical="center" wrapText="1"/>
    </x:xf>
    <x:xf numFmtId="0" fontId="5" fillId="2" borderId="0" xfId="0" applyNumberFormat="1" applyFont="1" applyFill="1" applyBorder="1"/>
    <x:xf numFmtId="0" fontId="5" fillId="2" borderId="0" xfId="0" applyNumberFormat="1" applyFont="1" applyFill="1" applyBorder="1" applyAlignment="1">
      <x:alignment vertical="center"/>
    </x:xf>
    <x:xf numFmtId="0" fontId="6" fillId="6" borderId="1" xfId="0" applyNumberFormat="1" applyFont="1" applyFill="1" applyBorder="1" applyAlignment="1">
      <x:alignment wrapText="1"/>
    </x:xf>
    <x:xf numFmtId="0" fontId="0" fillId="0" borderId="0" xfId="0" applyNumberFormat="1" applyFont="1" applyFill="1" applyBorder="1" applyAlignment="1">
      <x:alignment wrapText="1"/>
    </x:xf>
    <x:xf numFmtId="0" fontId="6" fillId="6" borderId="1" xfId="0" applyNumberFormat="1" applyFont="1" applyFill="1" applyBorder="1" applyAlignment="1">
      <x:alignment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8" fillId="2" borderId="0" xfId="0" applyNumberFormat="1" applyFont="1" applyFill="1" applyBorder="1"/>
    <x:xf numFmtId="0" fontId="8" fillId="2" borderId="1" xfId="0" applyNumberFormat="1" applyFont="1" applyFill="1" applyBorder="1"/>
    <x:xf numFmtId="0" fontId="8" fillId="2" borderId="1" xfId="0" applyNumberFormat="1" applyFont="1" applyFill="1" applyBorder="1" applyAlignment="1">
      <x:alignment wrapText="1"/>
    </x:xf>
    <x:xf numFmtId="0" fontId="8" fillId="2" borderId="1" xfId="0" applyNumberFormat="1" applyFont="1" applyFill="1" applyBorder="1" applyAlignment="1">
      <x:alignment vertical="center" wrapText="1"/>
    </x:xf>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2"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7" fillId="0" borderId="4" xfId="0" applyNumberFormat="1" applyFont="1" applyFill="1" applyBorder="1" applyAlignment="1">
      <x:alignment horizontal="center" vertical="top" wrapText="1"/>
    </x:xf>
    <x:xf numFmtId="0" fontId="0" fillId="7" borderId="0" xfId="0" applyNumberFormat="1" applyFont="1" applyFill="1" applyBorder="1"/>
    <x:xf numFmtId="0" fontId="9" fillId="7" borderId="0" xfId="0" applyNumberFormat="1" applyFont="1" applyFill="1" applyBorder="1"/>
    <x:xf numFmtId="0" fontId="9" fillId="7" borderId="5" xfId="0" applyNumberFormat="1" applyFont="1" applyFill="1" applyBorder="1"/>
    <x:xf numFmtId="0" fontId="9" fillId="7" borderId="6" xfId="0" applyNumberFormat="1" applyFont="1" applyFill="1" applyBorder="1"/>
    <x:xf numFmtId="0" fontId="9" fillId="7" borderId="7" xfId="0" applyNumberFormat="1" applyFont="1" applyFill="1" applyBorder="1"/>
    <x:xf numFmtId="0" fontId="9" fillId="7" borderId="8" xfId="0" applyNumberFormat="1" applyFont="1" applyFill="1" applyBorder="1"/>
    <x:xf numFmtId="0" fontId="9" fillId="7" borderId="9" xfId="0" applyNumberFormat="1" applyFont="1" applyFill="1" applyBorder="1"/>
    <x:xf numFmtId="0" fontId="9" fillId="7" borderId="10" xfId="0" applyNumberFormat="1" applyFont="1" applyFill="1" applyBorder="1"/>
    <x:xf numFmtId="0" fontId="9" fillId="7" borderId="5" xfId="0" applyNumberFormat="1" applyFont="1" applyFill="1" applyBorder="1" applyAlignment="1">
      <x:alignment wrapText="1"/>
    </x:xf>
    <x:xf numFmtId="0" fontId="9" fillId="7" borderId="6" xfId="0" applyNumberFormat="1" applyFont="1" applyFill="1" applyBorder="1" applyAlignment="1">
      <x:alignment wrapText="1"/>
    </x:xf>
    <x:xf numFmtId="0" fontId="9" fillId="7" borderId="7" xfId="0" applyNumberFormat="1" applyFont="1" applyFill="1" applyBorder="1" applyAlignment="1">
      <x:alignment wrapText="1"/>
    </x:xf>
    <x:xf numFmtId="0" fontId="9" fillId="7" borderId="8" xfId="0" applyNumberFormat="1" applyFont="1" applyFill="1" applyBorder="1" applyAlignment="1">
      <x:alignment wrapText="1"/>
    </x:xf>
    <x:xf numFmtId="0" fontId="9" fillId="7" borderId="9" xfId="0" applyNumberFormat="1" applyFont="1" applyFill="1" applyBorder="1" applyAlignment="1">
      <x:alignment wrapText="1"/>
    </x:xf>
    <x:xf numFmtId="0" fontId="9" fillId="7" borderId="10" xfId="0" applyNumberFormat="1" applyFont="1" applyFill="1" applyBorder="1" applyAlignment="1">
      <x:alignment wrapText="1"/>
    </x:xf>
    <x:xf numFmtId="0" fontId="9" fillId="7" borderId="5" xfId="0" applyNumberFormat="1" applyFont="1" applyFill="1" applyBorder="1" applyAlignment="1">
      <x:alignment vertical="center" wrapText="1"/>
    </x:xf>
    <x:xf numFmtId="0" fontId="9" fillId="7" borderId="6" xfId="0" applyNumberFormat="1" applyFont="1" applyFill="1" applyBorder="1" applyAlignment="1">
      <x:alignment vertical="center" wrapText="1"/>
    </x:xf>
    <x:xf numFmtId="0" fontId="9" fillId="7" borderId="7" xfId="0" applyNumberFormat="1" applyFont="1" applyFill="1" applyBorder="1" applyAlignment="1">
      <x:alignment vertical="center" wrapText="1"/>
    </x:xf>
    <x:xf numFmtId="0" fontId="9" fillId="7" borderId="8" xfId="0" applyNumberFormat="1" applyFont="1" applyFill="1" applyBorder="1" applyAlignment="1">
      <x:alignment vertical="center" wrapText="1"/>
    </x:xf>
    <x:xf numFmtId="0" fontId="9" fillId="7" borderId="9" xfId="0" applyNumberFormat="1" applyFont="1" applyFill="1" applyBorder="1" applyAlignment="1">
      <x:alignment vertical="center" wrapText="1"/>
    </x:xf>
    <x:xf numFmtId="0" fontId="9" fillId="7" borderId="10" xfId="0" applyNumberFormat="1" applyFont="1" applyFill="1" applyBorder="1" applyAlignment="1">
      <x:alignment vertical="center" wrapText="1"/>
    </x:xf>
    <x:xf numFmtId="0" fontId="10" fillId="2" borderId="0" xfId="0" applyNumberFormat="1" applyFont="1" applyFill="1" applyBorder="1" applyAlignment="1">
      <x:alignment vertical="center"/>
    </x:xf>
    <x:xf numFmtId="0" fontId="11" fillId="0" borderId="0" xfId="0" applyNumberFormat="1" applyFont="1" applyFill="1" applyBorder="1"/>
    <x:xf numFmtId="0" fontId="12" fillId="4" borderId="1" xfId="0" applyNumberFormat="1" applyFont="1" applyFill="1" applyBorder="1" applyAlignment="1">
      <x:alignment horizontal="center" vertical="center"/>
    </x:xf>
    <x:xf numFmtId="0" fontId="11" fillId="0" borderId="1" xfId="0" applyNumberFormat="1" applyFont="1" applyFill="1" applyBorder="1" applyAlignment="1">
      <x:alignment vertical="center" wrapText="1"/>
    </x:xf>
    <x:xf numFmtId="200" fontId="0" fillId="0" borderId="0" xfId="0" applyNumberFormat="1" applyFont="1" applyFill="1" applyBorder="1"/>
    <x:xf numFmtId="200" fontId="7" fillId="0" borderId="0" xfId="0" applyNumberFormat="1" applyFont="1" applyFill="1" applyBorder="1"/>
    <x:xf numFmtId="200" fontId="7" fillId="0" borderId="2" xfId="0" applyNumberFormat="1" applyFont="1" applyFill="1" applyBorder="1"/>
    <x:xf numFmtId="200" fontId="7" fillId="0" borderId="3" xfId="0" applyNumberFormat="1" applyFont="1" applyFill="1" applyBorder="1"/>
    <x:xf numFmtId="200" fontId="7" fillId="0" borderId="4" xfId="0" applyNumberFormat="1" applyFont="1" applyFill="1" applyBorder="1"/>
    <x:xf numFmtId="200" fontId="7" fillId="0" borderId="2" xfId="0" applyNumberFormat="1" applyFont="1" applyFill="1" applyBorder="1" applyAlignment="1">
      <x:alignment wrapText="1"/>
    </x:xf>
    <x:xf numFmtId="200" fontId="7" fillId="0" borderId="3" xfId="0" applyNumberFormat="1" applyFont="1" applyFill="1" applyBorder="1" applyAlignment="1">
      <x:alignment wrapText="1"/>
    </x:xf>
    <x:xf numFmtId="200" fontId="7" fillId="0" borderId="4" xfId="0" applyNumberFormat="1" applyFont="1" applyFill="1" applyBorder="1" applyAlignment="1">
      <x:alignment wrapText="1"/>
    </x:xf>
    <x:xf numFmtId="200" fontId="7" fillId="0" borderId="2"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4" xfId="0" applyNumberFormat="1" applyFont="1" applyFill="1" applyBorder="1" applyAlignment="1">
      <x:alignment vertical="top" wrapText="1"/>
    </x:xf>
    <x:xf numFmtId="0" fontId="7" fillId="6" borderId="2" xfId="0" applyNumberFormat="1" applyFont="1" applyFill="1" applyBorder="1" applyAlignment="1">
      <x:alignment vertical="top" wrapText="1"/>
    </x:xf>
    <x:xf numFmtId="0" fontId="7" fillId="6" borderId="3" xfId="0" applyNumberFormat="1" applyFont="1" applyFill="1" applyBorder="1" applyAlignment="1">
      <x:alignment vertical="top" wrapText="1"/>
    </x:xf>
    <x:xf numFmtId="0" fontId="7" fillId="6" borderId="4" xfId="0" applyNumberFormat="1" applyFont="1" applyFill="1" applyBorder="1" applyAlignment="1">
      <x:alignment vertical="top" wrapText="1"/>
    </x:xf>
    <x:xf numFmtId="0" fontId="13" fillId="6" borderId="2" xfId="0" applyNumberFormat="1" applyFont="1" applyFill="1" applyBorder="1" applyAlignment="1">
      <x:alignment vertical="top" wrapText="1"/>
    </x:xf>
    <x:xf numFmtId="0" fontId="13" fillId="6" borderId="3" xfId="0" applyNumberFormat="1" applyFont="1" applyFill="1" applyBorder="1" applyAlignment="1">
      <x:alignment vertical="top" wrapText="1"/>
    </x:xf>
    <x:xf numFmtId="0" fontId="13" fillId="6" borderId="4" xfId="0" applyNumberFormat="1" applyFont="1" applyFill="1" applyBorder="1" applyAlignment="1">
      <x:alignment vertical="top" wrapText="1"/>
    </x:xf>
    <x:xf numFmtId="0" fontId="13" fillId="6" borderId="1" xfId="0" applyNumberFormat="1" applyFont="1" applyFill="1" applyBorder="1" applyAlignment="1">
      <x:alignment vertical="top" wrapText="1"/>
    </x:xf>
    <x:xf numFmtId="0" fontId="7" fillId="3" borderId="2" xfId="0" applyNumberFormat="1" applyFont="1" applyFill="1" applyBorder="1" applyAlignment="1">
      <x:alignment vertical="top" wrapText="1"/>
    </x:xf>
    <x:xf numFmtId="0" fontId="7" fillId="3" borderId="3" xfId="0" applyNumberFormat="1" applyFont="1" applyFill="1" applyBorder="1" applyAlignment="1">
      <x:alignment vertical="top" wrapText="1"/>
    </x:xf>
    <x:xf numFmtId="0" fontId="7" fillId="3" borderId="4" xfId="0" applyNumberFormat="1" applyFont="1" applyFill="1" applyBorder="1" applyAlignment="1">
      <x:alignment vertical="top" wrapText="1"/>
    </x:xf>
    <x:xf numFmtId="0" fontId="3" fillId="3" borderId="2" xfId="0" applyNumberFormat="1" applyFont="1" applyFill="1" applyBorder="1" applyAlignment="1">
      <x:alignment vertical="top" wrapText="1"/>
    </x:xf>
    <x:xf numFmtId="0" fontId="3" fillId="3" borderId="3" xfId="0" applyNumberFormat="1" applyFont="1" applyFill="1" applyBorder="1" applyAlignment="1">
      <x:alignment vertical="top" wrapText="1"/>
    </x:xf>
    <x:xf numFmtId="0" fontId="3" fillId="3" borderId="4"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7" fillId="8" borderId="2" xfId="0" applyNumberFormat="1" applyFont="1" applyFill="1" applyBorder="1" applyAlignment="1">
      <x:alignment vertical="top" wrapText="1"/>
    </x:xf>
    <x:xf numFmtId="0" fontId="7" fillId="8" borderId="3" xfId="0" applyNumberFormat="1" applyFont="1" applyFill="1" applyBorder="1" applyAlignment="1">
      <x:alignment vertical="top" wrapText="1"/>
    </x:xf>
    <x:xf numFmtId="0" fontId="7" fillId="8" borderId="4" xfId="0" applyNumberFormat="1" applyFont="1" applyFill="1" applyBorder="1" applyAlignment="1">
      <x:alignment vertical="top" wrapText="1"/>
    </x:xf>
    <x:xf numFmtId="0" fontId="7" fillId="9" borderId="2" xfId="0" applyNumberFormat="1" applyFont="1" applyFill="1" applyBorder="1" applyAlignment="1">
      <x:alignment vertical="top" wrapText="1"/>
    </x:xf>
    <x:xf numFmtId="0" fontId="7" fillId="9" borderId="3" xfId="0" applyNumberFormat="1" applyFont="1" applyFill="1" applyBorder="1" applyAlignment="1">
      <x:alignment vertical="top" wrapText="1"/>
    </x:xf>
    <x:xf numFmtId="0" fontId="7" fillId="9" borderId="4" xfId="0" applyNumberFormat="1" applyFont="1" applyFill="1" applyBorder="1" applyAlignment="1">
      <x:alignment vertical="top" wrapText="1"/>
    </x:xf>
    <x:xf numFmtId="0" fontId="7" fillId="9" borderId="1" xfId="0" applyNumberFormat="1" applyFont="1" applyFill="1" applyBorder="1" applyAlignment="1">
      <x:alignment vertical="top" wrapText="1"/>
    </x:xf>
    <x:xf numFmtId="0" fontId="7" fillId="10" borderId="2" xfId="0" applyNumberFormat="1" applyFont="1" applyFill="1" applyBorder="1" applyAlignment="1">
      <x:alignment vertical="top" wrapText="1"/>
    </x:xf>
    <x:xf numFmtId="0" fontId="7" fillId="10" borderId="3" xfId="0" applyNumberFormat="1" applyFont="1" applyFill="1" applyBorder="1" applyAlignment="1">
      <x:alignment vertical="top" wrapText="1"/>
    </x:xf>
    <x:xf numFmtId="0" fontId="7" fillId="10" borderId="4" xfId="0" applyNumberFormat="1" applyFont="1" applyFill="1" applyBorder="1" applyAlignment="1">
      <x:alignment vertical="top" wrapText="1"/>
    </x:xf>
    <x:xf numFmtId="0" fontId="13" fillId="10" borderId="2" xfId="0" applyNumberFormat="1" applyFont="1" applyFill="1" applyBorder="1" applyAlignment="1">
      <x:alignment vertical="top" wrapText="1"/>
    </x:xf>
    <x:xf numFmtId="0" fontId="13" fillId="10" borderId="3" xfId="0" applyNumberFormat="1" applyFont="1" applyFill="1" applyBorder="1" applyAlignment="1">
      <x:alignment vertical="top" wrapText="1"/>
    </x:xf>
    <x:xf numFmtId="0" fontId="13" fillId="10" borderId="4" xfId="0" applyNumberFormat="1" applyFont="1" applyFill="1" applyBorder="1" applyAlignment="1">
      <x:alignment vertical="top" wrapText="1"/>
    </x:xf>
    <x:xf numFmtId="0" fontId="13" fillId="10" borderId="1" xfId="0" applyNumberFormat="1" applyFont="1" applyFill="1" applyBorder="1" applyAlignment="1">
      <x:alignment vertical="top" wrapText="1"/>
    </x:xf>
    <x:xf numFmtId="0" fontId="14" fillId="3" borderId="2" xfId="0" applyNumberFormat="1" applyFont="1" applyFill="1" applyBorder="1" applyAlignment="1">
      <x:alignment vertical="top" wrapText="1"/>
    </x:xf>
    <x:xf numFmtId="0" fontId="14" fillId="3" borderId="3" xfId="0" applyNumberFormat="1" applyFont="1" applyFill="1" applyBorder="1" applyAlignment="1">
      <x:alignment vertical="top" wrapText="1"/>
    </x:xf>
    <x:xf numFmtId="0" fontId="14" fillId="3" borderId="4" xfId="0" applyNumberFormat="1" applyFont="1" applyFill="1" applyBorder="1" applyAlignment="1">
      <x:alignment vertical="top" wrapText="1"/>
    </x:xf>
    <x:xf numFmtId="0" fontId="14" fillId="3" borderId="1" xfId="0" applyNumberFormat="1" applyFont="1" applyFill="1" applyBorder="1" applyAlignment="1">
      <x:alignment vertical="top" wrapText="1"/>
    </x:xf>
    <x:xf numFmtId="0" fontId="13" fillId="6" borderId="1" xfId="0" applyNumberFormat="1" applyFont="1" applyFill="1" applyBorder="1" applyAlignment="1">
      <x:alignment vertical="center" wrapText="1"/>
    </x:xf>
    <x:xf numFmtId="0" fontId="15" fillId="9" borderId="2" xfId="0" applyNumberFormat="1" applyFont="1" applyFill="1" applyBorder="1" applyAlignment="1">
      <x:alignment vertical="top" wrapText="1"/>
    </x:xf>
    <x:xf numFmtId="0" fontId="15" fillId="9" borderId="3" xfId="0" applyNumberFormat="1" applyFont="1" applyFill="1" applyBorder="1" applyAlignment="1">
      <x:alignment vertical="top" wrapText="1"/>
    </x:xf>
    <x:xf numFmtId="0" fontId="15" fillId="9" borderId="4" xfId="0" applyNumberFormat="1" applyFont="1" applyFill="1" applyBorder="1" applyAlignment="1">
      <x:alignment vertical="top" wrapText="1"/>
    </x:xf>
    <x:xf numFmtId="0" fontId="15" fillId="9" borderId="1" xfId="0" applyNumberFormat="1" applyFont="1" applyFill="1" applyBorder="1" applyAlignment="1">
      <x:alignment vertical="top" wrapText="1"/>
    </x:xf>
    <x:xf numFmtId="0" fontId="15" fillId="9" borderId="1" xfId="0" applyNumberFormat="1" applyFont="1" applyFill="1" applyBorder="1" applyAlignment="1">
      <x:alignment vertical="center" wrapText="1"/>
    </x:xf>
    <x:xf numFmtId="0" fontId="16" fillId="3" borderId="0" xfId="0" applyNumberFormat="1" applyFont="1" applyFill="1" applyBorder="1"/>
    <x:xf numFmtId="0" fontId="16" fillId="3" borderId="1" xfId="0" applyNumberFormat="1" applyFont="1" applyFill="1" applyBorder="1"/>
    <x:xf numFmtId="0" fontId="17" fillId="3" borderId="1" xfId="0" applyNumberFormat="1" applyFont="1" applyFill="1" applyBorder="1"/>
    <x:xf numFmtId="0" fontId="17" fillId="3" borderId="1" xfId="0" applyNumberFormat="1" applyFont="1" applyFill="1" applyBorder="1" applyAlignment="1">
      <x:alignment wrapText="1"/>
    </x:xf>
    <x:xf numFmtId="0" fontId="17" fillId="3" borderId="1" xfId="0" applyNumberFormat="1" applyFont="1" applyFill="1" applyBorder="1" applyAlignment="1">
      <x:alignment vertical="center" wrapText="1"/>
    </x:xf>
    <x:xf numFmtId="0" fontId="0" fillId="10" borderId="0" xfId="0" applyNumberFormat="1" applyFont="1" applyFill="1" applyBorder="1"/>
    <x:xf numFmtId="0" fontId="18" fillId="10" borderId="0" xfId="0" applyNumberFormat="1" applyFont="1" applyFill="1" applyBorder="1"/>
    <x:xf numFmtId="0" fontId="18" fillId="10" borderId="11" xfId="0" applyNumberFormat="1" applyFont="1" applyFill="1" applyBorder="1"/>
    <x:xf numFmtId="0" fontId="18" fillId="10" borderId="12" xfId="0" applyNumberFormat="1" applyFont="1" applyFill="1" applyBorder="1"/>
    <x:xf numFmtId="0" fontId="18" fillId="10" borderId="13" xfId="0" applyNumberFormat="1" applyFont="1" applyFill="1" applyBorder="1"/>
    <x:xf numFmtId="0" fontId="18" fillId="10" borderId="14" xfId="0" applyNumberFormat="1" applyFont="1" applyFill="1" applyBorder="1"/>
    <x:xf numFmtId="0" fontId="18" fillId="10" borderId="15" xfId="0" applyNumberFormat="1" applyFont="1" applyFill="1" applyBorder="1"/>
    <x:xf numFmtId="0" fontId="18" fillId="10" borderId="16" xfId="0" applyNumberFormat="1" applyFont="1" applyFill="1" applyBorder="1"/>
    <x:xf numFmtId="0" fontId="18" fillId="10" borderId="17" xfId="0" applyNumberFormat="1" applyFont="1" applyFill="1" applyBorder="1"/>
    <x:xf numFmtId="0" fontId="18" fillId="10" borderId="18" xfId="0" applyNumberFormat="1" applyFont="1" applyFill="1" applyBorder="1"/>
    <x:xf numFmtId="0" fontId="18" fillId="10" borderId="11" xfId="0" applyNumberFormat="1" applyFont="1" applyFill="1" applyBorder="1" applyAlignment="1">
      <x:alignment wrapText="1"/>
    </x:xf>
    <x:xf numFmtId="0" fontId="18" fillId="10" borderId="12" xfId="0" applyNumberFormat="1" applyFont="1" applyFill="1" applyBorder="1" applyAlignment="1">
      <x:alignment wrapText="1"/>
    </x:xf>
    <x:xf numFmtId="0" fontId="18" fillId="10" borderId="13" xfId="0" applyNumberFormat="1" applyFont="1" applyFill="1" applyBorder="1" applyAlignment="1">
      <x:alignment wrapText="1"/>
    </x:xf>
    <x:xf numFmtId="0" fontId="18" fillId="10" borderId="14" xfId="0" applyNumberFormat="1" applyFont="1" applyFill="1" applyBorder="1" applyAlignment="1">
      <x:alignment wrapText="1"/>
    </x:xf>
    <x:xf numFmtId="0" fontId="18" fillId="10" borderId="0" xfId="0" applyNumberFormat="1" applyFont="1" applyFill="1" applyBorder="1" applyAlignment="1">
      <x:alignment wrapText="1"/>
    </x:xf>
    <x:xf numFmtId="0" fontId="18" fillId="10" borderId="15" xfId="0" applyNumberFormat="1" applyFont="1" applyFill="1" applyBorder="1" applyAlignment="1">
      <x:alignment wrapText="1"/>
    </x:xf>
    <x:xf numFmtId="0" fontId="18" fillId="10" borderId="16" xfId="0" applyNumberFormat="1" applyFont="1" applyFill="1" applyBorder="1" applyAlignment="1">
      <x:alignment wrapText="1"/>
    </x:xf>
    <x:xf numFmtId="0" fontId="18" fillId="10" borderId="17" xfId="0" applyNumberFormat="1" applyFont="1" applyFill="1" applyBorder="1" applyAlignment="1">
      <x:alignment wrapText="1"/>
    </x:xf>
    <x:xf numFmtId="0" fontId="18" fillId="10" borderId="18" xfId="0" applyNumberFormat="1" applyFont="1" applyFill="1" applyBorder="1" applyAlignment="1">
      <x:alignment wrapText="1"/>
    </x:xf>
    <x:xf numFmtId="0" fontId="18" fillId="10" borderId="11" xfId="0" applyNumberFormat="1" applyFont="1" applyFill="1" applyBorder="1" applyAlignment="1">
      <x:alignment horizontal="center" wrapText="1"/>
    </x:xf>
    <x:xf numFmtId="0" fontId="18" fillId="10" borderId="12" xfId="0" applyNumberFormat="1" applyFont="1" applyFill="1" applyBorder="1" applyAlignment="1">
      <x:alignment horizontal="center" wrapText="1"/>
    </x:xf>
    <x:xf numFmtId="0" fontId="18" fillId="10" borderId="13" xfId="0" applyNumberFormat="1" applyFont="1" applyFill="1" applyBorder="1" applyAlignment="1">
      <x:alignment horizontal="center" wrapText="1"/>
    </x:xf>
    <x:xf numFmtId="0" fontId="18" fillId="10" borderId="14" xfId="0" applyNumberFormat="1" applyFont="1" applyFill="1" applyBorder="1" applyAlignment="1">
      <x:alignment horizontal="center" wrapText="1"/>
    </x:xf>
    <x:xf numFmtId="0" fontId="18" fillId="10" borderId="0" xfId="0" applyNumberFormat="1" applyFont="1" applyFill="1" applyBorder="1" applyAlignment="1">
      <x:alignment horizontal="center" wrapText="1"/>
    </x:xf>
    <x:xf numFmtId="0" fontId="18" fillId="10" borderId="15" xfId="0" applyNumberFormat="1" applyFont="1" applyFill="1" applyBorder="1" applyAlignment="1">
      <x:alignment horizontal="center" wrapText="1"/>
    </x:xf>
    <x:xf numFmtId="0" fontId="18" fillId="10" borderId="16" xfId="0" applyNumberFormat="1" applyFont="1" applyFill="1" applyBorder="1" applyAlignment="1">
      <x:alignment horizontal="center" wrapText="1"/>
    </x:xf>
    <x:xf numFmtId="0" fontId="18" fillId="10" borderId="17" xfId="0" applyNumberFormat="1" applyFont="1" applyFill="1" applyBorder="1" applyAlignment="1">
      <x:alignment horizontal="center" wrapText="1"/>
    </x:xf>
    <x:xf numFmtId="0" fontId="18" fillId="10" borderId="18" xfId="0" applyNumberFormat="1" applyFont="1" applyFill="1" applyBorder="1" applyAlignment="1">
      <x:alignment horizontal="center" wrapText="1"/>
    </x:xf>
    <x:xf numFmtId="0" fontId="18" fillId="10" borderId="11" xfId="0" applyNumberFormat="1" applyFont="1" applyFill="1" applyBorder="1" applyAlignment="1">
      <x:alignment horizontal="center" vertical="center" wrapText="1"/>
    </x:xf>
    <x:xf numFmtId="0" fontId="18" fillId="10" borderId="12" xfId="0" applyNumberFormat="1" applyFont="1" applyFill="1" applyBorder="1" applyAlignment="1">
      <x:alignment horizontal="center" vertical="center" wrapText="1"/>
    </x:xf>
    <x:xf numFmtId="0" fontId="18" fillId="10" borderId="13" xfId="0" applyNumberFormat="1" applyFont="1" applyFill="1" applyBorder="1" applyAlignment="1">
      <x:alignment horizontal="center" vertical="center" wrapText="1"/>
    </x:xf>
    <x:xf numFmtId="0" fontId="18" fillId="10" borderId="14" xfId="0" applyNumberFormat="1" applyFont="1" applyFill="1" applyBorder="1" applyAlignment="1">
      <x:alignment horizontal="center" vertical="center" wrapText="1"/>
    </x:xf>
    <x:xf numFmtId="0" fontId="18" fillId="10" borderId="0" xfId="0" applyNumberFormat="1" applyFont="1" applyFill="1" applyBorder="1" applyAlignment="1">
      <x:alignment horizontal="center" vertical="center" wrapText="1"/>
    </x:xf>
    <x:xf numFmtId="0" fontId="18" fillId="10" borderId="15" xfId="0" applyNumberFormat="1" applyFont="1" applyFill="1" applyBorder="1" applyAlignment="1">
      <x:alignment horizontal="center" vertical="center" wrapText="1"/>
    </x:xf>
    <x:xf numFmtId="0" fontId="18" fillId="10" borderId="16" xfId="0" applyNumberFormat="1" applyFont="1" applyFill="1" applyBorder="1" applyAlignment="1">
      <x:alignment horizontal="center" vertical="center" wrapText="1"/>
    </x:xf>
    <x:xf numFmtId="0" fontId="18" fillId="10" borderId="17" xfId="0" applyNumberFormat="1" applyFont="1" applyFill="1" applyBorder="1" applyAlignment="1">
      <x:alignment horizontal="center" vertical="center" wrapText="1"/>
    </x:xf>
    <x:xf numFmtId="0" fontId="18" fillId="10" borderId="18" xfId="0" applyNumberFormat="1" applyFont="1" applyFill="1" applyBorder="1" applyAlignment="1">
      <x:alignment horizontal="center" vertical="center" wrapText="1"/>
    </x:xf>
    <x:xf numFmtId="0" fontId="0" fillId="9" borderId="0" xfId="0" applyNumberFormat="1" applyFont="1" applyFill="1" applyBorder="1"/>
    <x:xf numFmtId="0" fontId="19" fillId="9" borderId="0" xfId="0" applyNumberFormat="1" applyFont="1" applyFill="1" applyBorder="1"/>
    <x:xf numFmtId="0" fontId="19" fillId="9" borderId="19" xfId="0" applyNumberFormat="1" applyFont="1" applyFill="1" applyBorder="1"/>
    <x:xf numFmtId="0" fontId="19" fillId="9" borderId="20" xfId="0" applyNumberFormat="1" applyFont="1" applyFill="1" applyBorder="1"/>
    <x:xf numFmtId="0" fontId="19" fillId="9" borderId="21" xfId="0" applyNumberFormat="1" applyFont="1" applyFill="1" applyBorder="1"/>
    <x:xf numFmtId="0" fontId="19" fillId="9" borderId="22" xfId="0" applyNumberFormat="1" applyFont="1" applyFill="1" applyBorder="1"/>
    <x:xf numFmtId="0" fontId="19" fillId="9" borderId="23" xfId="0" applyNumberFormat="1" applyFont="1" applyFill="1" applyBorder="1"/>
    <x:xf numFmtId="0" fontId="19" fillId="9" borderId="24" xfId="0" applyNumberFormat="1" applyFont="1" applyFill="1" applyBorder="1"/>
    <x:xf numFmtId="0" fontId="19" fillId="9" borderId="25" xfId="0" applyNumberFormat="1" applyFont="1" applyFill="1" applyBorder="1"/>
    <x:xf numFmtId="0" fontId="19" fillId="9" borderId="26" xfId="0" applyNumberFormat="1" applyFont="1" applyFill="1" applyBorder="1"/>
    <x:xf numFmtId="0" fontId="19" fillId="9" borderId="19" xfId="0" applyNumberFormat="1" applyFont="1" applyFill="1" applyBorder="1" applyAlignment="1">
      <x:alignment wrapText="1"/>
    </x:xf>
    <x:xf numFmtId="0" fontId="19" fillId="9" borderId="20" xfId="0" applyNumberFormat="1" applyFont="1" applyFill="1" applyBorder="1" applyAlignment="1">
      <x:alignment wrapText="1"/>
    </x:xf>
    <x:xf numFmtId="0" fontId="19" fillId="9" borderId="21" xfId="0" applyNumberFormat="1" applyFont="1" applyFill="1" applyBorder="1" applyAlignment="1">
      <x:alignment wrapText="1"/>
    </x:xf>
    <x:xf numFmtId="0" fontId="19" fillId="9" borderId="22" xfId="0" applyNumberFormat="1" applyFont="1" applyFill="1" applyBorder="1" applyAlignment="1">
      <x:alignment wrapText="1"/>
    </x:xf>
    <x:xf numFmtId="0" fontId="19" fillId="9" borderId="0" xfId="0" applyNumberFormat="1" applyFont="1" applyFill="1" applyBorder="1" applyAlignment="1">
      <x:alignment wrapText="1"/>
    </x:xf>
    <x:xf numFmtId="0" fontId="19" fillId="9" borderId="23" xfId="0" applyNumberFormat="1" applyFont="1" applyFill="1" applyBorder="1" applyAlignment="1">
      <x:alignment wrapText="1"/>
    </x:xf>
    <x:xf numFmtId="0" fontId="19" fillId="9" borderId="24" xfId="0" applyNumberFormat="1" applyFont="1" applyFill="1" applyBorder="1" applyAlignment="1">
      <x:alignment wrapText="1"/>
    </x:xf>
    <x:xf numFmtId="0" fontId="19" fillId="9" borderId="25" xfId="0" applyNumberFormat="1" applyFont="1" applyFill="1" applyBorder="1" applyAlignment="1">
      <x:alignment wrapText="1"/>
    </x:xf>
    <x:xf numFmtId="0" fontId="19" fillId="9" borderId="26" xfId="0" applyNumberFormat="1" applyFont="1" applyFill="1" applyBorder="1" applyAlignment="1">
      <x:alignment wrapText="1"/>
    </x:xf>
    <x:xf numFmtId="0" fontId="19" fillId="9" borderId="19" xfId="0" applyNumberFormat="1" applyFont="1" applyFill="1" applyBorder="1" applyAlignment="1">
      <x:alignment vertical="center" wrapText="1"/>
    </x:xf>
    <x:xf numFmtId="0" fontId="19" fillId="9" borderId="20" xfId="0" applyNumberFormat="1" applyFont="1" applyFill="1" applyBorder="1" applyAlignment="1">
      <x:alignment vertical="center" wrapText="1"/>
    </x:xf>
    <x:xf numFmtId="0" fontId="19" fillId="9" borderId="21" xfId="0" applyNumberFormat="1" applyFont="1" applyFill="1" applyBorder="1" applyAlignment="1">
      <x:alignment vertical="center" wrapText="1"/>
    </x:xf>
    <x:xf numFmtId="0" fontId="19" fillId="9" borderId="22" xfId="0" applyNumberFormat="1" applyFont="1" applyFill="1" applyBorder="1" applyAlignment="1">
      <x:alignment vertical="center" wrapText="1"/>
    </x:xf>
    <x:xf numFmtId="0" fontId="19" fillId="9" borderId="0" xfId="0" applyNumberFormat="1" applyFont="1" applyFill="1" applyBorder="1" applyAlignment="1">
      <x:alignment vertical="center" wrapText="1"/>
    </x:xf>
    <x:xf numFmtId="0" fontId="19" fillId="9" borderId="23" xfId="0" applyNumberFormat="1" applyFont="1" applyFill="1" applyBorder="1" applyAlignment="1">
      <x:alignment vertical="center" wrapText="1"/>
    </x:xf>
    <x:xf numFmtId="0" fontId="19" fillId="9" borderId="24" xfId="0" applyNumberFormat="1" applyFont="1" applyFill="1" applyBorder="1" applyAlignment="1">
      <x:alignment vertical="center" wrapText="1"/>
    </x:xf>
    <x:xf numFmtId="0" fontId="19" fillId="9" borderId="25" xfId="0" applyNumberFormat="1" applyFont="1" applyFill="1" applyBorder="1" applyAlignment="1">
      <x:alignment vertical="center" wrapText="1"/>
    </x:xf>
    <x:xf numFmtId="0" fontId="19" fillId="9" borderId="26" xfId="0" applyNumberFormat="1" applyFont="1" applyFill="1" applyBorder="1" applyAlignment="1">
      <x:alignment vertical="center" wrapText="1"/>
    </x:xf>
  </x:cellXfs>
  <x:cellStyles count="1">
    <x:cellStyle name="Normal" xfId="0"/>
  </x:cellStyles>
  <x:dxfs count="2">
    <x:dxf>
      <x:font>
        <x:b/>
        <x:color rgb="FF00523C"/>
      </x:font>
      <x:fill>
        <x:patternFill patternType="solid">
          <x:bgColor rgb="FFDFF4E8"/>
        </x:patternFill>
      </x:fill>
    </x:dxf>
    <x:dxf>
      <x:font>
        <x:b/>
        <x:color rgb="FFA52A2A"/>
      </x:font>
      <x:fill>
        <x:patternFill patternType="solid">
          <x:bgColor rgb="FFFBE7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93af583b65e4a7e" /><Relationship Type="http://schemas.openxmlformats.org/officeDocument/2006/relationships/theme" Target="/xl/theme/theme1.xml" Id="Re7ee4e51c3f14aed" /><Relationship Type="http://schemas.openxmlformats.org/officeDocument/2006/relationships/sharedStrings" Target="/xl/sharedStrings.xml" Id="R1371001856c44560" /><Relationship Type="http://schemas.openxmlformats.org/officeDocument/2006/relationships/worksheet" Target="/xl/worksheets/sheet1.xml" Id="R22134630c16a468a" /><Relationship Type="http://schemas.openxmlformats.org/officeDocument/2006/relationships/worksheet" Target="/xl/worksheets/sheet2.xml" Id="R3d4e4449d0334229" /><Relationship Type="http://schemas.openxmlformats.org/officeDocument/2006/relationships/worksheet" Target="/xl/worksheets/sheet3.xml" Id="R758934eef97940b6" /><Relationship Type="http://schemas.openxmlformats.org/officeDocument/2006/relationships/worksheet" Target="/xl/worksheets/sheet4.xml" Id="R9e81394c4ed34ac0" /><Relationship Type="http://schemas.openxmlformats.org/officeDocument/2006/relationships/worksheet" Target="/xl/worksheets/sheet5.xml" Id="Rf56e9c2f136441a3" /><Relationship Type="http://schemas.microsoft.com/office/2017/10/relationships/person" Target="/xl/persons/person.xml" Id="R64f2d6197d484e0b" /></Relationships>
</file>

<file path=xl/persons/person.xml><?xml version="1.0" encoding="utf-8"?>
<xltc:personList xmlns:xltc="http://schemas.microsoft.com/office/spreadsheetml/2018/threadedcomments">
  <xltc:person displayName="Accounts Team" id="{F3D21F12-1810-4CFF-8649-A10F17A61E11}"/>
</xltc:personList>
</file>

<file path=xl/tables/table1.xml><?xml version="1.0" encoding="utf-8"?>
<x:table xmlns:x="http://schemas.openxmlformats.org/spreadsheetml/2006/main" id="1" name="AzadiPostPlan" displayName="AzadiPostPlan" ref="A4:N14" headerRowCount="1" totalsRowCount="0" totalsRowShown="0">
  <x:tableColumns count="14">
    <x:tableColumn id="1" name="Date"/>
    <x:tableColumn id="2" name="Day"/>
    <x:tableColumn id="3" name="Phase"/>
    <x:tableColumn id="4" name="Format"/>
    <x:tableColumn id="5" name="Purpose"/>
    <x:tableColumn id="6" name="POST HEADING"/>
    <x:tableColumn id="7" name="SUPPORTING PARAGRAPH"/>
    <x:tableColumn id="8" name="OFFER / DATE LOCKUP"/>
    <x:tableColumn id="9" name="IMAGE OR VIDEO DIRECTION"/>
    <x:tableColumn id="10" name="DESIGN LAYOUT"/>
    <x:tableColumn id="11" name="ON-VISUAL CTA"/>
    <x:tableColumn id="12" name="Post Time"/>
    <x:tableColumn id="13" name="Asset Size"/>
    <x:tableColumn id="14" name="Status"/>
  </x:tableColumns>
  <x:tableStyleInfo name="TableStyleMedium4" showFirstColumn="0" showLastColumn="0" showRowStripes="1" showColumnStripes="0"/>
</x:table>
</file>

<file path=xl/tables/table2.xml><?xml version="1.0" encoding="utf-8"?>
<x:table xmlns:x="http://schemas.openxmlformats.org/spreadsheetml/2006/main" id="2" name="AzadiCaptionBank" displayName="AzadiCaptionBank" ref="A4:H14" headerRowCount="1" totalsRowCount="0" totalsRowShown="0">
  <x:tableColumns count="8">
    <x:tableColumn id="1" name="Date"/>
    <x:tableColumn id="2" name="Content Role"/>
    <x:tableColumn id="3" name="HOOK"/>
    <x:tableColumn id="4" name="AZADI CONTEXT"/>
    <x:tableColumn id="5" name="OFFER + DATES"/>
    <x:tableColumn id="6" name="CTA"/>
    <x:tableColumn id="7" name="FULL READY-TO-USE CAPTION"/>
    <x:tableColumn id="8" name="Hashtags"/>
  </x:tableColumns>
  <x:tableStyleInfo name="TableStyleMedium4" showFirstColumn="0" showLastColumn="0" showRowStripes="1" showColumnStripes="0"/>
</x:table>
</file>

<file path=xl/tables/table3.xml><?xml version="1.0" encoding="utf-8"?>
<x:table xmlns:x="http://schemas.openxmlformats.org/spreadsheetml/2006/main" id="3" name="AzadiStoryPlan" displayName="AzadiStoryPlan" ref="A4:H14" headerRowCount="1" totalsRowCount="0" totalsRowShown="0">
  <x:tableColumns count="8">
    <x:tableColumn id="1" name="Date"/>
    <x:tableColumn id="2" name="Story Theme"/>
    <x:tableColumn id="3" name="FRAME 1"/>
    <x:tableColumn id="4" name="FRAME 2"/>
    <x:tableColumn id="5" name="FRAME 3"/>
    <x:tableColumn id="6" name="FRAME 4"/>
    <x:tableColumn id="7" name="Visual Direction"/>
    <x:tableColumn id="8" name="Interaction"/>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10" dT="2026-08-03T12:54:44.265" personId="{F3D21F12-1810-4CFF-8649-A10F17A61E11}" id="{D00FD88D-1848-0468-08CB-E74AFCAD5B58}">
    <xltc:text>Use this offer wording exactly. Do not replace it with 'up to', 'selected', or individual treatment prices.</xltc:text>
  </xltc:threadedComment>
</xltc:ThreadedComments>
</file>

<file path=xl/worksheets/_rels/sheet1.xml.rels>&#65279;<?xml version="1.0" encoding="utf-8"?><Relationships xmlns="http://schemas.openxmlformats.org/package/2006/relationships"><Relationship Type="http://schemas.openxmlformats.org/officeDocument/2006/relationships/comments" Target="/xl/comments1.xml" Id="R870c91ca64d745da" /><Relationship Type="http://schemas.openxmlformats.org/officeDocument/2006/relationships/vmlDrawing" Target="/xl/drawings/vmldrawing.vml" Id="Rb82e79cfe6ba4d67" /><Relationship Type="http://schemas.microsoft.com/office/2017/10/relationships/threadedComment" Target="/xl/threadedcomments/threadedcomment.xml" Id="R81251bf0cfe04b91" /></Relationships>
</file>

<file path=xl/worksheets/_rels/sheet2.xml.rels>&#65279;<?xml version="1.0" encoding="utf-8"?><Relationships xmlns="http://schemas.openxmlformats.org/package/2006/relationships"><Relationship Type="http://schemas.openxmlformats.org/officeDocument/2006/relationships/table" Target="/xl/tables/table1.xml" Id="R2ddadfe84e6a4524" /></Relationships>
</file>

<file path=xl/worksheets/_rels/sheet3.xml.rels>&#65279;<?xml version="1.0" encoding="utf-8"?><Relationships xmlns="http://schemas.openxmlformats.org/package/2006/relationships"><Relationship Type="http://schemas.openxmlformats.org/officeDocument/2006/relationships/table" Target="/xl/tables/table2.xml" Id="Ra9ef31fba0d54ae6" /></Relationships>
</file>

<file path=xl/worksheets/_rels/sheet4.xml.rels>&#65279;<?xml version="1.0" encoding="utf-8"?><Relationships xmlns="http://schemas.openxmlformats.org/package/2006/relationships"><Relationship Type="http://schemas.openxmlformats.org/officeDocument/2006/relationships/table" Target="/xl/tables/table3.xml" Id="Rf406fbe31d994be3" /></Relationships>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25" hidden="0" customWidth="1"/>
    <x:col min="3" max="3" width="15" hidden="0" customWidth="1"/>
    <x:col min="4" max="4" width="15" hidden="0" customWidth="1"/>
    <x:col min="5" max="5" width="15" hidden="0" customWidth="1"/>
    <x:col min="6" max="6" width="3" hidden="0" customWidth="1"/>
    <x:col min="7" max="7" width="16" hidden="0" customWidth="1"/>
    <x:col min="8" max="8" width="28" hidden="0" customWidth="1"/>
    <x:col min="9" max="9" width="16" hidden="0" customWidth="1"/>
    <x:col min="10" max="10" width="31" hidden="0" customWidth="1"/>
  </x:cols>
  <x:sheetData>
    <x:row r="1" ht="36" customHeight="1">
      <x:c r="A1" s="75" t="str">
        <x:v>VENUS AESTHETICS | AZADI GLOW WEEK</x:v>
      </x:c>
      <x:c r="B1" s="75"/>
      <x:c r="C1" s="75"/>
      <x:c r="D1" s="75"/>
      <x:c r="E1" s="75"/>
      <x:c r="F1" s="75"/>
      <x:c r="G1" s="75"/>
      <x:c r="H1" s="75"/>
      <x:c r="I1" s="75"/>
      <x:c r="J1" s="75"/>
    </x:row>
    <x:row r="2" ht="25" customHeight="1">
      <x:c r="A2" s="6" t="str">
        <x:v>Social-only campaign direction | Pre-hype 7-9 August | Seven-day sale 10-16 August | No individual prices</x:v>
      </x:c>
      <x:c r="B2" s="6"/>
      <x:c r="C2" s="6"/>
      <x:c r="D2" s="6"/>
      <x:c r="E2" s="6"/>
      <x:c r="F2" s="6"/>
      <x:c r="G2" s="6"/>
      <x:c r="H2" s="6"/>
      <x:c r="I2" s="6"/>
      <x:c r="J2" s="6"/>
    </x:row>
    <x:row r="3">
      <x:c r="A3" s="76"/>
      <x:c r="B3" s="76"/>
      <x:c r="C3" s="76"/>
      <x:c r="D3" s="76"/>
      <x:c r="E3" s="76"/>
      <x:c r="F3" s="76"/>
      <x:c r="G3" s="76"/>
      <x:c r="H3" s="76"/>
      <x:c r="I3" s="76"/>
      <x:c r="J3" s="76"/>
    </x:row>
    <x:row r="4">
      <x:c r="A4" s="10" t="str">
        <x:v>MAIN POSTS</x:v>
      </x:c>
      <x:c r="B4" s="10"/>
      <x:c r="C4" s="10" t="str">
        <x:v>REELS</x:v>
      </x:c>
      <x:c r="D4" s="10"/>
      <x:c r="E4" s="10" t="str">
        <x:v>STORY SEQUENCES</x:v>
      </x:c>
      <x:c r="F4" s="10"/>
      <x:c r="G4" s="10" t="str">
        <x:v>FLYER</x:v>
      </x:c>
      <x:c r="H4" s="10"/>
      <x:c r="I4" s="10" t="str">
        <x:v>SALE DAYS</x:v>
      </x:c>
      <x:c r="J4" s="10"/>
    </x:row>
    <x:row r="5" ht="32" customHeight="1">
      <x:c r="A5" s="77" t="n">
        <x:f>COUNTA('Post Plan'!$A$5:$A$14)</x:f>
        <x:v>10</x:v>
      </x:c>
      <x:c r="B5" s="77"/>
      <x:c r="C5" s="77" t="n">
        <x:f>COUNTA('Post Plan'!$D$5:$D$14)-COUNTIF('Post Plan'!$D$5:$D$14,"Carousel")-COUNTIF('Post Plan'!$D$5:$D$14,"FAQ Carousel")</x:f>
        <x:v>8</x:v>
      </x:c>
      <x:c r="D5" s="77"/>
      <x:c r="E5" s="77" t="n">
        <x:f>COUNTA('Story Plan'!$A$5:$A$14)</x:f>
        <x:v>10</x:v>
      </x:c>
      <x:c r="F5" s="77"/>
      <x:c r="G5" s="77" t="n">
        <x:v>1</x:v>
      </x:c>
      <x:c r="H5" s="77"/>
      <x:c r="I5" s="77" t="n">
        <x:f>COUNTIF('Post Plan'!$C$5:$C$14,"Sale Week")</x:f>
        <x:v>7</x:v>
      </x:c>
      <x:c r="J5" s="77"/>
    </x:row>
    <x:row r="6">
      <x:c r="A6" s="76"/>
      <x:c r="B6" s="76"/>
      <x:c r="C6" s="76"/>
      <x:c r="D6" s="76"/>
      <x:c r="E6" s="76"/>
      <x:c r="F6" s="76"/>
      <x:c r="G6" s="76"/>
      <x:c r="H6" s="76"/>
      <x:c r="I6" s="76"/>
      <x:c r="J6" s="76"/>
    </x:row>
    <x:row r="7">
      <x:c r="A7" s="18" t="str">
        <x:v>CAMPAIGN MESSAGE LOCK</x:v>
      </x:c>
      <x:c r="B7" s="18"/>
      <x:c r="C7" s="18"/>
      <x:c r="D7" s="18"/>
      <x:c r="E7" s="18"/>
      <x:c r="F7" s="76"/>
      <x:c r="G7" s="18" t="str">
        <x:v>COPY RULES</x:v>
      </x:c>
      <x:c r="H7" s="18"/>
      <x:c r="I7" s="18"/>
      <x:c r="J7" s="18"/>
    </x:row>
    <x:row r="8" ht="35" customHeight="1">
      <x:c r="A8" s="21" t="str">
        <x:v>Campaign Name</x:v>
      </x:c>
      <x:c r="B8" s="25" t="str">
        <x:v>AZADI GLOW WEEK</x:v>
      </x:c>
      <x:c r="C8" s="25"/>
      <x:c r="D8" s="25"/>
      <x:c r="E8" s="25"/>
      <x:c r="F8" s="76"/>
      <x:c r="G8" s="28" t="str">
        <x:v>1</x:v>
      </x:c>
      <x:c r="H8" s="25" t="str">
        <x:v>Every creative must feel connected to Jashn-e-Azadi.</x:v>
      </x:c>
      <x:c r="I8" s="31" t="str">
        <x:v>Use</x:v>
      </x:c>
      <x:c r="J8" s="25" t="str">
        <x:v>Azadi, freedom, confidence, Pakistan, celebration</x:v>
      </x:c>
    </x:row>
    <x:row r="9" ht="35" customHeight="1">
      <x:c r="A9" s="21" t="str">
        <x:v>Campaign Theme</x:v>
      </x:c>
      <x:c r="B9" s="25" t="str">
        <x:v>Jashn-e-Azadi: Celebrate the Freedom to Feel Your Best</x:v>
      </x:c>
      <x:c r="C9" s="25"/>
      <x:c r="D9" s="25"/>
      <x:c r="E9" s="25"/>
      <x:c r="F9" s="76"/>
      <x:c r="G9" s="28" t="str">
        <x:v>2</x:v>
      </x:c>
      <x:c r="H9" s="25" t="str">
        <x:v>Use one exact offer line everywhere.</x:v>
      </x:c>
      <x:c r="I9" s="31" t="str">
        <x:v>Exact</x:v>
      </x:c>
      <x:c r="J9" s="25" t="str">
        <x:v>FLAT 40% OFF ALL TREATMENTS</x:v>
      </x:c>
    </x:row>
    <x:row r="10" ht="35" customHeight="1">
      <x:c r="A10" s="21" t="str">
        <x:v>Offer</x:v>
      </x:c>
      <x:c r="B10" s="25" t="str">
        <x:v>FLAT 40% OFF ALL TREATMENTS</x:v>
      </x:c>
      <x:c r="C10" s="25"/>
      <x:c r="D10" s="25"/>
      <x:c r="E10" s="25"/>
      <x:c r="F10" s="76"/>
      <x:c r="G10" s="28" t="str">
        <x:v>3</x:v>
      </x:c>
      <x:c r="H10" s="25" t="str">
        <x:v>State the complete sale period.</x:v>
      </x:c>
      <x:c r="I10" s="31" t="str">
        <x:v>Exact</x:v>
      </x:c>
      <x:c r="J10" s="25" t="str">
        <x:v>10-16 AUGUST</x:v>
      </x:c>
    </x:row>
    <x:row r="11" ht="35" customHeight="1">
      <x:c r="A11" s="21" t="str">
        <x:v>Sale Dates</x:v>
      </x:c>
      <x:c r="B11" s="25" t="str">
        <x:v>10-16 AUGUST 2026 | Seven complete days</x:v>
      </x:c>
      <x:c r="C11" s="25"/>
      <x:c r="D11" s="25"/>
      <x:c r="E11" s="25"/>
      <x:c r="F11" s="76"/>
      <x:c r="G11" s="28" t="str">
        <x:v>4</x:v>
      </x:c>
      <x:c r="H11" s="25" t="str">
        <x:v>Do not publish treatment prices.</x:v>
      </x:c>
      <x:c r="I11" s="31" t="str">
        <x:v>Avoid</x:v>
      </x:c>
      <x:c r="J11" s="25" t="str">
        <x:v>Any rupee price, package price or comparison price</x:v>
      </x:c>
    </x:row>
    <x:row r="12" ht="35" customHeight="1">
      <x:c r="A12" s="21" t="str">
        <x:v>Pre-Hype</x:v>
      </x:c>
      <x:c r="B12" s="25" t="str">
        <x:v>7-9 AUGUST 2026</x:v>
      </x:c>
      <x:c r="C12" s="25"/>
      <x:c r="D12" s="25"/>
      <x:c r="E12" s="25"/>
      <x:c r="F12" s="76"/>
      <x:c r="G12" s="28" t="str">
        <x:v>5</x:v>
      </x:c>
      <x:c r="H12" s="25" t="str">
        <x:v>Do not weaken the offer.</x:v>
      </x:c>
      <x:c r="I12" s="31" t="str">
        <x:v>Avoid</x:v>
      </x:c>
      <x:c r="J12" s="25" t="str">
        <x:v>Up to, selected, starting from, limited treatments</x:v>
      </x:c>
    </x:row>
    <x:row r="13" ht="35" customHeight="1">
      <x:c r="A13" s="21" t="str">
        <x:v>Primary CTA</x:v>
      </x:c>
      <x:c r="B13" s="25" t="str">
        <x:v>BOOK YOUR APPOINTMENT</x:v>
      </x:c>
      <x:c r="C13" s="25"/>
      <x:c r="D13" s="25"/>
      <x:c r="E13" s="25"/>
      <x:c r="F13" s="76"/>
      <x:c r="G13" s="28" t="str">
        <x:v>6</x:v>
      </x:c>
      <x:c r="H13" s="25" t="str">
        <x:v>Do not shorten the campaign.</x:v>
      </x:c>
      <x:c r="I13" s="31" t="str">
        <x:v>Avoid</x:v>
      </x:c>
      <x:c r="J13" s="25" t="str">
        <x:v>Flash sale, 48 hours, weekend-only, 14 August only</x:v>
      </x:c>
    </x:row>
    <x:row r="14" ht="35" customHeight="1">
      <x:c r="A14" s="21" t="str">
        <x:v>Secondary CTA</x:v>
      </x:c>
      <x:c r="B14" s="25" t="str">
        <x:v>SEND VENUS A DM</x:v>
      </x:c>
      <x:c r="C14" s="25"/>
      <x:c r="D14" s="25"/>
      <x:c r="E14" s="25"/>
      <x:c r="F14" s="76"/>
      <x:c r="G14" s="28" t="str">
        <x:v>7</x:v>
      </x:c>
      <x:c r="H14" s="25" t="str">
        <x:v>Keep medical language responsible.</x:v>
      </x:c>
      <x:c r="I14" s="31" t="str">
        <x:v>Avoid</x:v>
      </x:c>
      <x:c r="J14" s="25" t="str">
        <x:v>Guaranteed results, perfect skin, permanent claims</x:v>
      </x:c>
    </x:row>
    <x:row r="15">
      <x:c r="A15" s="76"/>
      <x:c r="B15" s="76"/>
      <x:c r="C15" s="76"/>
      <x:c r="D15" s="76"/>
      <x:c r="E15" s="76"/>
      <x:c r="F15" s="76"/>
      <x:c r="G15" s="76"/>
      <x:c r="H15" s="76"/>
      <x:c r="I15" s="76"/>
      <x:c r="J15" s="76"/>
    </x:row>
    <x:row r="16">
      <x:c r="A16" s="33" t="str">
        <x:v>VISUAL DESIGN SYSTEM</x:v>
      </x:c>
      <x:c r="B16" s="33"/>
      <x:c r="C16" s="33"/>
      <x:c r="D16" s="33"/>
      <x:c r="E16" s="33"/>
      <x:c r="F16" s="76"/>
      <x:c r="G16" s="33" t="str">
        <x:v>CONTENT DELIVERABLES</x:v>
      </x:c>
      <x:c r="H16" s="33"/>
      <x:c r="I16" s="33"/>
      <x:c r="J16" s="33"/>
    </x:row>
    <x:row r="17" ht="42" customHeight="1">
      <x:c r="A17" s="36" t="str">
        <x:v>Colour Route</x:v>
      </x:c>
      <x:c r="B17" s="78" t="str">
        <x:v>Venus purple + Pakistan emerald + warm white. Green carries the Azadi theme; purple protects Venus brand recognition.</x:v>
      </x:c>
      <x:c r="C17" s="78"/>
      <x:c r="D17" s="78"/>
      <x:c r="E17" s="78"/>
      <x:c r="F17" s="76"/>
      <x:c r="G17" s="42" t="str">
        <x:v>Deliverable</x:v>
      </x:c>
      <x:c r="H17" s="42" t="str">
        <x:v>Quantity</x:v>
      </x:c>
      <x:c r="I17" s="42" t="str">
        <x:v>Primary Size</x:v>
      </x:c>
      <x:c r="J17" s="42" t="str">
        <x:v>Purpose</x:v>
      </x:c>
    </x:row>
    <x:row r="18" ht="42" customHeight="1">
      <x:c r="A18" s="36" t="str">
        <x:v>Photography</x:v>
      </x:c>
      <x:c r="B18" s="78" t="str">
        <x:v>Premium Pakistani model, natural skin texture, confident expression, modern white styling and real clinic imagery.</x:v>
      </x:c>
      <x:c r="C18" s="78"/>
      <x:c r="D18" s="78"/>
      <x:c r="E18" s="78"/>
      <x:c r="F18" s="76"/>
      <x:c r="G18" s="49" t="str">
        <x:v>Reels</x:v>
      </x:c>
      <x:c r="H18" s="52" t="str">
        <x:v>8</x:v>
      </x:c>
      <x:c r="I18" s="49" t="str">
        <x:v>1080x1920</x:v>
      </x:c>
      <x:c r="J18" s="49" t="str">
        <x:v>Tease, reveal, launch, trust, celebration and final day</x:v>
      </x:c>
    </x:row>
    <x:row r="19" ht="42" customHeight="1">
      <x:c r="A19" s="36" t="str">
        <x:v>Azadi Cues</x:v>
      </x:c>
      <x:c r="B19" s="78" t="str">
        <x:v>Use an abstract crescent curve, one restrained star point, emerald movement and clean white space. Keep the national theme respectful.</x:v>
      </x:c>
      <x:c r="C19" s="78"/>
      <x:c r="D19" s="78"/>
      <x:c r="E19" s="78"/>
      <x:c r="F19" s="76"/>
      <x:c r="G19" s="50" t="str">
        <x:v>Carousels</x:v>
      </x:c>
      <x:c r="H19" s="53" t="str">
        <x:v>2</x:v>
      </x:c>
      <x:c r="I19" s="50" t="str">
        <x:v>1080x1350</x:v>
      </x:c>
      <x:c r="J19" s="50" t="str">
        <x:v>Treatment-choice message and clear campaign FAQ</x:v>
      </x:c>
    </x:row>
    <x:row r="20" ht="42" customHeight="1">
      <x:c r="A20" s="36" t="str">
        <x:v>Typography</x:v>
      </x:c>
      <x:c r="B20" s="78" t="str">
        <x:v>Strong uppercase headline, one short supporting paragraph, bold offer block and clearly separated dates.</x:v>
      </x:c>
      <x:c r="C20" s="78"/>
      <x:c r="D20" s="78"/>
      <x:c r="E20" s="78"/>
      <x:c r="F20" s="76"/>
      <x:c r="G20" s="50" t="str">
        <x:v>Story Sequences</x:v>
      </x:c>
      <x:c r="H20" s="53" t="str">
        <x:v>10</x:v>
      </x:c>
      <x:c r="I20" s="50" t="str">
        <x:v>1080x1920</x:v>
      </x:c>
      <x:c r="J20" s="50" t="str">
        <x:v>Daily reinforcement, interaction and countdown</x:v>
      </x:c>
    </x:row>
    <x:row r="21" ht="42" customHeight="1">
      <x:c r="A21" s="36" t="str">
        <x:v>Layout</x:v>
      </x:c>
      <x:c r="B21" s="78" t="str">
        <x:v>One hero image, one dominant headline, one offer block and one CTA. Design for 1080x1350 first; adapt to 1080x1920.</x:v>
      </x:c>
      <x:c r="C21" s="78"/>
      <x:c r="D21" s="78"/>
      <x:c r="E21" s="78"/>
      <x:c r="F21" s="76"/>
      <x:c r="G21" s="50" t="str">
        <x:v>Flyer</x:v>
      </x:c>
      <x:c r="H21" s="53" t="str">
        <x:v>1 master</x:v>
      </x:c>
      <x:c r="I21" s="50" t="str">
        <x:v>A5 portrait + 1080x1350</x:v>
      </x:c>
      <x:c r="J21" s="50" t="str">
        <x:v>Print, feed and branch adaptation</x:v>
      </x:c>
    </x:row>
    <x:row r="22" ht="42" customHeight="1">
      <x:c r="A22" s="36" t="str">
        <x:v>Never Use</x:v>
      </x:c>
      <x:c r="B22" s="78" t="str">
        <x:v>Flag as clothing, flag under feet, fireworks clutter, multiple monuments, excessive overlays, artificial skin smoothing or stock-sale graphics.</x:v>
      </x:c>
      <x:c r="C22" s="78"/>
      <x:c r="D22" s="78"/>
      <x:c r="E22" s="78"/>
      <x:c r="F22" s="76"/>
      <x:c r="G22" s="51" t="str">
        <x:v>Reusable Templates</x:v>
      </x:c>
      <x:c r="H22" s="54" t="str">
        <x:v>3</x:v>
      </x:c>
      <x:c r="I22" s="51" t="str">
        <x:v>1080x1920</x:v>
      </x:c>
      <x:c r="J22" s="51" t="str">
        <x:v>Offer reminder, treatment category and countdown</x:v>
      </x:c>
    </x:row>
    <x:row r="23">
      <x:c r="A23" s="76"/>
      <x:c r="B23" s="76"/>
      <x:c r="C23" s="76"/>
      <x:c r="D23" s="76"/>
      <x:c r="E23" s="76"/>
      <x:c r="F23" s="76"/>
      <x:c r="G23" s="76"/>
      <x:c r="H23" s="76"/>
      <x:c r="I23" s="76"/>
      <x:c r="J23" s="76"/>
    </x:row>
    <x:row r="24">
      <x:c r="A24" s="69" t="str">
        <x:v>CREATIVE PRINCIPLE: The campaign should not look like a generic beauty discount with green added afterward. Every headline, paragraph, image choice and graphic element must begin with the idea of Azadi—freedom, identity, confidence and celebration—then connect naturally to Venus Aesthetics.</x:v>
      </x:c>
      <x:c r="B24" s="70"/>
      <x:c r="C24" s="70"/>
      <x:c r="D24" s="70"/>
      <x:c r="E24" s="70"/>
      <x:c r="F24" s="70"/>
      <x:c r="G24" s="70"/>
      <x:c r="H24" s="70"/>
      <x:c r="I24" s="70"/>
      <x:c r="J24" s="71"/>
    </x:row>
    <x:row r="25">
      <x:c r="A25" s="72"/>
      <x:c r="B25" s="73"/>
      <x:c r="C25" s="73"/>
      <x:c r="D25" s="73"/>
      <x:c r="E25" s="73"/>
      <x:c r="F25" s="73"/>
      <x:c r="G25" s="73"/>
      <x:c r="H25" s="73"/>
      <x:c r="I25" s="73"/>
      <x:c r="J25" s="74"/>
    </x:row>
  </x:sheetData>
  <x:mergeCells>
    <x:mergeCell ref="A1:J1"/>
    <x:mergeCell ref="A2:J2"/>
    <x:mergeCell ref="A4:B4"/>
    <x:mergeCell ref="C4:D4"/>
    <x:mergeCell ref="E4:F4"/>
    <x:mergeCell ref="G4:H4"/>
    <x:mergeCell ref="I4:J4"/>
    <x:mergeCell ref="A5:B5"/>
    <x:mergeCell ref="C5:D5"/>
    <x:mergeCell ref="E5:F5"/>
    <x:mergeCell ref="G5:H5"/>
    <x:mergeCell ref="I5:J5"/>
    <x:mergeCell ref="A7:E7"/>
    <x:mergeCell ref="G7:J7"/>
    <x:mergeCell ref="B8:E8"/>
    <x:mergeCell ref="B9:E9"/>
    <x:mergeCell ref="B10:E10"/>
    <x:mergeCell ref="B11:E11"/>
    <x:mergeCell ref="B12:E12"/>
    <x:mergeCell ref="B13:E13"/>
    <x:mergeCell ref="B14:E14"/>
    <x:mergeCell ref="A16:E16"/>
    <x:mergeCell ref="G16:J16"/>
    <x:mergeCell ref="B17:E17"/>
    <x:mergeCell ref="B18:E18"/>
    <x:mergeCell ref="B19:E19"/>
    <x:mergeCell ref="B20:E20"/>
    <x:mergeCell ref="B21:E21"/>
    <x:mergeCell ref="B22:E22"/>
    <x:mergeCell ref="A24:J25"/>
  </x:mergeCells>
  <x:pageMargins left="0.7" right="0.7" top="0.75" bottom="0.75" header="0.3" footer="0.3"/>
  <x:legacyDrawing xmlns:r="http://schemas.openxmlformats.org/officeDocument/2006/relationships" r:id="Rb82e79cfe6ba4d67"/>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8" hidden="0" customWidth="1"/>
    <x:col min="4" max="4" width="17" hidden="0" customWidth="1"/>
    <x:col min="5" max="5" width="25" hidden="0" customWidth="1"/>
    <x:col min="6" max="6" width="31" hidden="0" customWidth="1"/>
    <x:col min="7" max="7" width="38" hidden="0" customWidth="1"/>
    <x:col min="8" max="8" width="33" hidden="0" customWidth="1"/>
    <x:col min="9" max="9" width="48" hidden="0" customWidth="1"/>
    <x:col min="10" max="10" width="48" hidden="0" customWidth="1"/>
    <x:col min="11" max="11" width="23" hidden="0" customWidth="1"/>
    <x:col min="12" max="12" width="14" hidden="0" customWidth="1"/>
    <x:col min="13" max="13" width="21" hidden="0" customWidth="1"/>
    <x:col min="14" max="14" width="18" hidden="0" customWidth="1"/>
  </x:cols>
  <x:sheetData>
    <x:row r="1" ht="36" customHeight="1">
      <x:c r="A1" s="3" t="str">
        <x:v>10-DAY SOCIAL MEDIA POST PLAN</x:v>
      </x:c>
      <x:c r="B1" s="3"/>
      <x:c r="C1" s="3"/>
      <x:c r="D1" s="3"/>
      <x:c r="E1" s="3"/>
      <x:c r="F1" s="3"/>
      <x:c r="G1" s="3"/>
      <x:c r="H1" s="3"/>
      <x:c r="I1" s="3"/>
      <x:c r="J1" s="3"/>
      <x:c r="K1" s="3"/>
      <x:c r="L1" s="3"/>
      <x:c r="M1" s="3"/>
      <x:c r="N1" s="3"/>
    </x:row>
    <x:row r="2" ht="25" customHeight="1">
      <x:c r="A2" s="6" t="str">
        <x:v>Exact heading, supporting copy, imagery and design direction for 7-16 August 2026</x:v>
      </x:c>
      <x:c r="B2" s="6"/>
      <x:c r="C2" s="6"/>
      <x:c r="D2" s="6"/>
      <x:c r="E2" s="6"/>
      <x:c r="F2" s="6"/>
      <x:c r="G2" s="6"/>
      <x:c r="H2" s="6"/>
      <x:c r="I2" s="6"/>
      <x:c r="J2" s="6"/>
      <x:c r="K2" s="6"/>
      <x:c r="L2" s="6"/>
      <x:c r="M2" s="6"/>
      <x:c r="N2" s="6"/>
    </x:row>
    <x:row r="4">
      <x:c r="A4" s="42" t="str">
        <x:v>Date</x:v>
      </x:c>
      <x:c r="B4" s="42" t="str">
        <x:v>Day</x:v>
      </x:c>
      <x:c r="C4" s="42" t="str">
        <x:v>Phase</x:v>
      </x:c>
      <x:c r="D4" s="42" t="str">
        <x:v>Format</x:v>
      </x:c>
      <x:c r="E4" s="42" t="str">
        <x:v>Purpose</x:v>
      </x:c>
      <x:c r="F4" s="42" t="str">
        <x:v>POST HEADING</x:v>
      </x:c>
      <x:c r="G4" s="42" t="str">
        <x:v>SUPPORTING PARAGRAPH</x:v>
      </x:c>
      <x:c r="H4" s="42" t="str">
        <x:v>OFFER / DATE LOCKUP</x:v>
      </x:c>
      <x:c r="I4" s="42" t="str">
        <x:v>IMAGE OR VIDEO DIRECTION</x:v>
      </x:c>
      <x:c r="J4" s="42" t="str">
        <x:v>DESIGN LAYOUT</x:v>
      </x:c>
      <x:c r="K4" s="42" t="str">
        <x:v>ON-VISUAL CTA</x:v>
      </x:c>
      <x:c r="L4" s="42" t="str">
        <x:v>Post Time</x:v>
      </x:c>
      <x:c r="M4" s="42" t="str">
        <x:v>Asset Size</x:v>
      </x:c>
      <x:c r="N4" s="42" t="str">
        <x:v>Status</x:v>
      </x:c>
    </x:row>
    <x:row r="5" ht="108" customHeight="1">
      <x:c r="A5" s="87" t="n">
        <x:v>46241</x:v>
      </x:c>
      <x:c r="B5" s="49" t="str">
        <x:v>Friday</x:v>
      </x:c>
      <x:c r="C5" s="49" t="str">
        <x:v>Pre-Hype</x:v>
      </x:c>
      <x:c r="D5" s="49" t="str">
        <x:v>Reel</x:v>
      </x:c>
      <x:c r="E5" s="49" t="str">
        <x:v>Open the Azadi campaign</x:v>
      </x:c>
      <x:c r="F5" s="96" t="str">
        <x:v>JASHN-E-AZADI IS COMING TO VENUS</x:v>
      </x:c>
      <x:c r="G5" s="49" t="str">
        <x:v>This Independence Week, Venus celebrates the freedom to feel confident, cared for and completely yourself.</x:v>
      </x:c>
      <x:c r="H5" s="103" t="str">
        <x:v>AZADI GLOW WEEK | 10-16 AUGUST | FULL REVEAL 9 AUGUST</x:v>
      </x:c>
      <x:c r="I5" s="49" t="str">
        <x:v>8-10 second cinematic video. Premium Pakistani model in a modern white look; confident eye contact; emerald fabric movement; quick clinic and treatment details; natural skin texture.</x:v>
      </x:c>
      <x:c r="J5" s="49" t="str">
        <x:v>Start with emerald motion, reveal the model, then clinic cuts. Place Venus logo top-left, headline centre-left, dates at the bottom. Use one subtle crescent curve—no flag overlay.</x:v>
      </x:c>
      <x:c r="K5" s="49" t="str">
        <x:v>SAVE THE DATES</x:v>
      </x:c>
      <x:c r="L5" s="49" t="str">
        <x:v>7:00 PM</x:v>
      </x:c>
      <x:c r="M5" s="49" t="str">
        <x:v>1080x1920</x:v>
      </x:c>
      <x:c r="N5" s="104" t="str">
        <x:v>For Review</x:v>
      </x:c>
    </x:row>
    <x:row r="6" ht="108" customHeight="1">
      <x:c r="A6" s="88" t="n">
        <x:v>46242</x:v>
      </x:c>
      <x:c r="B6" s="50" t="str">
        <x:v>Saturday</x:v>
      </x:c>
      <x:c r="C6" s="50" t="str">
        <x:v>Pre-Hype</x:v>
      </x:c>
      <x:c r="D6" s="50" t="str">
        <x:v>Reel</x:v>
      </x:c>
      <x:c r="E6" s="50" t="str">
        <x:v>Connect Azadi with treatment choice</x:v>
      </x:c>
      <x:c r="F6" s="96" t="str">
        <x:v>YOUR CHOICE. YOUR CONFIDENCE. YOUR AZADI.</x:v>
      </x:c>
      <x:c r="G6" s="50" t="str">
        <x:v>Skin, hair, laser, body and more—this Jashn-e-Azadi celebration is for every way you choose to care for yourself.</x:v>
      </x:c>
      <x:c r="H6" s="103" t="str">
        <x:v>7 DAYS | ALL TREATMENTS | OFFER REVEAL TOMORROW</x:v>
      </x:c>
      <x:c r="I6" s="50" t="str">
        <x:v>Fast, clean montage of different Venus treatment experiences: consultation, skin device, laser handpiece, hair/scalp care and body technology. Use real clinic footage.</x:v>
      </x:c>
      <x:c r="J6" s="50" t="str">
        <x:v>Four short visual chapters connected by one emerald line. Keep the model or client as the visual anchor. Large headline first; supporting paragraph appears in two short lines.</x:v>
      </x:c>
      <x:c r="K6" s="50" t="str">
        <x:v>RETURN TOMORROW FOR THE REVEAL</x:v>
      </x:c>
      <x:c r="L6" s="50" t="str">
        <x:v>7:00 PM</x:v>
      </x:c>
      <x:c r="M6" s="50" t="str">
        <x:v>1080x1920</x:v>
      </x:c>
      <x:c r="N6" s="105" t="str">
        <x:v>For Review</x:v>
      </x:c>
    </x:row>
    <x:row r="7" ht="108" customHeight="1">
      <x:c r="A7" s="88" t="n">
        <x:v>46243</x:v>
      </x:c>
      <x:c r="B7" s="50" t="str">
        <x:v>Sunday</x:v>
      </x:c>
      <x:c r="C7" s="50" t="str">
        <x:v>Pre-Hype / Reveal</x:v>
      </x:c>
      <x:c r="D7" s="50" t="str">
        <x:v>Hero Reel</x:v>
      </x:c>
      <x:c r="E7" s="50" t="str">
        <x:v>Reveal the complete offer</x:v>
      </x:c>
      <x:c r="F7" s="96" t="str">
        <x:v>AZADI GLOW WEEK</x:v>
      </x:c>
      <x:c r="G7" s="50" t="str">
        <x:v>Celebrate the freedom to feel your best with seven complete days of Venus Aesthetics care.</x:v>
      </x:c>
      <x:c r="H7" s="103" t="str">
        <x:v>FLAT 40% OFF ALL TREATMENTS | 10-16 AUGUST</x:v>
      </x:c>
      <x:c r="I7" s="50" t="str">
        <x:v>Hero model close-up followed by doctor, clinic and treatment shots. Use a strong emerald-to-purple transition at the offer reveal. End on a clean full-screen offer card.</x:v>
      </x:c>
      <x:c r="J7" s="50" t="str">
        <x:v>Three-part hierarchy: campaign name, theme line, offer. Make 40% the largest element after the campaign name. Dates must stay visible for the final two seconds.</x:v>
      </x:c>
      <x:c r="K7" s="50" t="str">
        <x:v>BOOK YOUR APPOINTMENT</x:v>
      </x:c>
      <x:c r="L7" s="50" t="str">
        <x:v>8:00 PM</x:v>
      </x:c>
      <x:c r="M7" s="50" t="str">
        <x:v>1080x1920</x:v>
      </x:c>
      <x:c r="N7" s="105" t="str">
        <x:v>For Review</x:v>
      </x:c>
    </x:row>
    <x:row r="8" ht="108" customHeight="1">
      <x:c r="A8" s="88" t="n">
        <x:v>46244</x:v>
      </x:c>
      <x:c r="B8" s="50" t="str">
        <x:v>Monday</x:v>
      </x:c>
      <x:c r="C8" s="50" t="str">
        <x:v>Sale Week</x:v>
      </x:c>
      <x:c r="D8" s="50" t="str">
        <x:v>Launch Reel</x:v>
      </x:c>
      <x:c r="E8" s="50" t="str">
        <x:v>Announce that all seven sale days are live</x:v>
      </x:c>
      <x:c r="F8" s="96" t="str">
        <x:v>JASHN-E-AZADI BEGINS TODAY</x:v>
      </x:c>
      <x:c r="G8" s="50" t="str">
        <x:v>Seven complete days to choose any Venus Aesthetics treatment with flat 40% off.</x:v>
      </x:c>
      <x:c r="H8" s="103" t="str">
        <x:v>FLAT 40% OFF ALL TREATMENTS | 10-16 AUGUST</x:v>
      </x:c>
      <x:c r="I8" s="50" t="str">
        <x:v>Energetic opening of clinic doors, receptionist greeting, model, doctor consultation and treatment montage. Finish with staff facing camera or a clean clinic hero shot.</x:v>
      </x:c>
      <x:c r="J8" s="50" t="str">
        <x:v>Open with 'NOW LIVE' as a small badge, not the main headline. Headline remains dominant; offer block occupies the lower third; Venus purple CTA strip at the bottom.</x:v>
      </x:c>
      <x:c r="K8" s="50" t="str">
        <x:v>BOOK NOW</x:v>
      </x:c>
      <x:c r="L8" s="50" t="str">
        <x:v>11:00 AM</x:v>
      </x:c>
      <x:c r="M8" s="50" t="str">
        <x:v>1080x1920</x:v>
      </x:c>
      <x:c r="N8" s="105" t="str">
        <x:v>For Review</x:v>
      </x:c>
    </x:row>
    <x:row r="9" ht="108" customHeight="1">
      <x:c r="A9" s="88" t="n">
        <x:v>46245</x:v>
      </x:c>
      <x:c r="B9" s="50" t="str">
        <x:v>Tuesday</x:v>
      </x:c>
      <x:c r="C9" s="50" t="str">
        <x:v>Sale Week</x:v>
      </x:c>
      <x:c r="D9" s="50" t="str">
        <x:v>Carousel</x:v>
      </x:c>
      <x:c r="E9" s="50" t="str">
        <x:v>Show the freedom to choose any treatment</x:v>
      </x:c>
      <x:c r="F9" s="96" t="str">
        <x:v>AZADI TO CHOOSE YOUR GLOW</x:v>
      </x:c>
      <x:c r="G9" s="50" t="str">
        <x:v>From skin and hair to laser and body, the choice is yours throughout Azadi Glow Week.</x:v>
      </x:c>
      <x:c r="H9" s="103" t="str">
        <x:v>FLAT 40% OFF ALL TREATMENTS | 10-16 AUGUST</x:v>
      </x:c>
      <x:c r="I9" s="50" t="str">
        <x:v>Slide 1 uses the hero model. Slides 2-5 use one premium treatment image each. Final slide returns to model/clinic with the complete offer and CTA.</x:v>
      </x:c>
      <x:c r="J9" s="50" t="str">
        <x:v>Seven slides: cover, Skin, Hair, Laser, Body, Expert Consultation, CTA. Repeat a small date ribbon on every slide; never add individual prices.</x:v>
      </x:c>
      <x:c r="K9" s="50" t="str">
        <x:v>CHOOSE YOUR TREATMENT</x:v>
      </x:c>
      <x:c r="L9" s="50" t="str">
        <x:v>7:00 PM</x:v>
      </x:c>
      <x:c r="M9" s="50" t="str">
        <x:v>1080x1350 | 7 slides</x:v>
      </x:c>
      <x:c r="N9" s="105" t="str">
        <x:v>For Review</x:v>
      </x:c>
    </x:row>
    <x:row r="10" ht="108" customHeight="1">
      <x:c r="A10" s="88" t="n">
        <x:v>46246</x:v>
      </x:c>
      <x:c r="B10" s="50" t="str">
        <x:v>Wednesday</x:v>
      </x:c>
      <x:c r="C10" s="50" t="str">
        <x:v>Sale Week</x:v>
      </x:c>
      <x:c r="D10" s="50" t="str">
        <x:v>Doctor Reel</x:v>
      </x:c>
      <x:c r="E10" s="50" t="str">
        <x:v>Build expert trust</x:v>
      </x:c>
      <x:c r="F10" s="96" t="str">
        <x:v>AZADI MEANS CHOOSING WITH CONFIDENCE</x:v>
      </x:c>
      <x:c r="G10" s="50" t="str">
        <x:v>Your freedom to choose begins with expert guidance designed around your concern, comfort and suitability.</x:v>
      </x:c>
      <x:c r="H10" s="103" t="str">
        <x:v>FLAT 40% OFF ALL TREATMENTS | 10-16 AUGUST</x:v>
      </x:c>
      <x:c r="I10" s="50" t="str">
        <x:v>Doctor speaks naturally to camera, supported by consultation and treatment-planning B-roll. Keep the clip educational; do not diagnose or promise outcomes.</x:v>
      </x:c>
      <x:c r="J10" s="50" t="str">
        <x:v>Doctor framed on the right with clean subtitle area on the left. Use an emerald title card, white captions and a purple offer card at the end.</x:v>
      </x:c>
      <x:c r="K10" s="50" t="str">
        <x:v>BOOK YOUR CONSULTATION</x:v>
      </x:c>
      <x:c r="L10" s="50" t="str">
        <x:v>7:00 PM</x:v>
      </x:c>
      <x:c r="M10" s="50" t="str">
        <x:v>1080x1920</x:v>
      </x:c>
      <x:c r="N10" s="105" t="str">
        <x:v>For Review</x:v>
      </x:c>
    </x:row>
    <x:row r="11" ht="108" customHeight="1">
      <x:c r="A11" s="88" t="n">
        <x:v>46247</x:v>
      </x:c>
      <x:c r="B11" s="50" t="str">
        <x:v>Thursday</x:v>
      </x:c>
      <x:c r="C11" s="50" t="str">
        <x:v>Sale Week</x:v>
      </x:c>
      <x:c r="D11" s="50" t="str">
        <x:v>FAQ Carousel</x:v>
      </x:c>
      <x:c r="E11" s="50" t="str">
        <x:v>Remove hesitation with clear answers</x:v>
      </x:c>
      <x:c r="F11" s="96" t="str">
        <x:v>YOUR CHOICE. CLEAR ANSWERS.</x:v>
      </x:c>
      <x:c r="G11" s="50" t="str">
        <x:v>This Azadi Week, choose confidently with clear information from the Venus team.</x:v>
      </x:c>
      <x:c r="H11" s="103" t="str">
        <x:v>ALL TREATMENTS | FLAT 40% OFF | 10-16 AUGUST</x:v>
      </x:c>
      <x:c r="I11" s="50" t="str">
        <x:v>Use clean typography with small supporting images of doctor, reception and consultation. Avoid a text-heavy medical brochure look.</x:v>
      </x:c>
      <x:c r="J11" s="50" t="str">
        <x:v>Six slides: cover; sale dates; offer; treatment coverage; consultation; booking CTA. Use question in purple and answer in emerald. Keep answers to one sentence.</x:v>
      </x:c>
      <x:c r="K11" s="50" t="str">
        <x:v>ASK VENUS</x:v>
      </x:c>
      <x:c r="L11" s="50" t="str">
        <x:v>7:00 PM</x:v>
      </x:c>
      <x:c r="M11" s="50" t="str">
        <x:v>1080x1350 | 6 slides</x:v>
      </x:c>
      <x:c r="N11" s="105" t="str">
        <x:v>For Review</x:v>
      </x:c>
    </x:row>
    <x:row r="12" ht="108" customHeight="1">
      <x:c r="A12" s="88" t="n">
        <x:v>46248</x:v>
      </x:c>
      <x:c r="B12" s="50" t="str">
        <x:v>Friday</x:v>
      </x:c>
      <x:c r="C12" s="50" t="str">
        <x:v>Sale Week</x:v>
      </x:c>
      <x:c r="D12" s="50" t="str">
        <x:v>Independence Hero Reel</x:v>
      </x:c>
      <x:c r="E12" s="50" t="str">
        <x:v>Celebrate Pakistan respectfully</x:v>
      </x:c>
      <x:c r="F12" s="96" t="str">
        <x:v>CELEBRATING PAKISTAN. CELEBRATING YOU.</x:v>
      </x:c>
      <x:c r="G12" s="50" t="str">
        <x:v>This Independence Day, Venus honours freedom, identity and the confidence to feel completely yourself.</x:v>
      </x:c>
      <x:c r="H12" s="103" t="str">
        <x:v>AZADI GLOW WEEK | FLAT 40% OFF ALL TREATMENTS | 10-16 AUGUST</x:v>
      </x:c>
      <x:c r="I12" s="50" t="str">
        <x:v>Pakistani model in premium white with emerald accent, Venus doctors and staff, subtle clinic celebration and treatment details. Use a respectful flag shot only as a separate background moment.</x:v>
      </x:c>
      <x:c r="J12" s="50" t="str">
        <x:v>Begin with Independence Day greeting, move into the campaign story, end with offer. Emerald leads; Venus purple frames the offer. Avoid fireworks, monuments and flag-as-clothing visuals.</x:v>
      </x:c>
      <x:c r="K12" s="50" t="str">
        <x:v>CELEBRATE WITH VENUS</x:v>
      </x:c>
      <x:c r="L12" s="50" t="str">
        <x:v>11:00 AM</x:v>
      </x:c>
      <x:c r="M12" s="50" t="str">
        <x:v>1080x1920</x:v>
      </x:c>
      <x:c r="N12" s="105" t="str">
        <x:v>For Review</x:v>
      </x:c>
    </x:row>
    <x:row r="13" ht="108" customHeight="1">
      <x:c r="A13" s="88" t="n">
        <x:v>46249</x:v>
      </x:c>
      <x:c r="B13" s="50" t="str">
        <x:v>Saturday</x:v>
      </x:c>
      <x:c r="C13" s="50" t="str">
        <x:v>Sale Week</x:v>
      </x:c>
      <x:c r="D13" s="50" t="str">
        <x:v>Experience Reel</x:v>
      </x:c>
      <x:c r="E13" s="50" t="str">
        <x:v>Show the Venus experience while the sale continues</x:v>
      </x:c>
      <x:c r="F13" s="96" t="str">
        <x:v>THE AZADI CELEBRATION CONTINUES</x:v>
      </x:c>
      <x:c r="G13" s="50" t="str">
        <x:v>From consultation to care, experience Venus your way during the complete seven-day celebration.</x:v>
      </x:c>
      <x:c r="H13" s="103" t="str">
        <x:v>FLAT 40% OFF ALL TREATMENTS | ENDS 16 AUGUST</x:v>
      </x:c>
      <x:c r="I13" s="50" t="str">
        <x:v>Follow one client journey: arrival, welcome, consultation, preparation and treatment environment. Use consented footage and focus on premium care rather than before-and-after claims.</x:v>
      </x:c>
      <x:c r="J13" s="50" t="str">
        <x:v>Use a smooth journey structure with small chapter labels. Keep 'continues through 16 August' on screen to avoid creating a false flash-sale impression.</x:v>
      </x:c>
      <x:c r="K13" s="50" t="str">
        <x:v>BOOK BEFORE 16 AUGUST</x:v>
      </x:c>
      <x:c r="L13" s="50" t="str">
        <x:v>7:00 PM</x:v>
      </x:c>
      <x:c r="M13" s="50" t="str">
        <x:v>1080x1920</x:v>
      </x:c>
      <x:c r="N13" s="105" t="str">
        <x:v>For Review</x:v>
      </x:c>
    </x:row>
    <x:row r="14" ht="108" customHeight="1">
      <x:c r="A14" s="89" t="n">
        <x:v>46250</x:v>
      </x:c>
      <x:c r="B14" s="51" t="str">
        <x:v>Sunday</x:v>
      </x:c>
      <x:c r="C14" s="51" t="str">
        <x:v>Sale Week</x:v>
      </x:c>
      <x:c r="D14" s="51" t="str">
        <x:v>Final-Day Reel</x:v>
      </x:c>
      <x:c r="E14" s="51" t="str">
        <x:v>Close the seven-day campaign</x:v>
      </x:c>
      <x:c r="F14" s="96" t="str">
        <x:v>FINAL DAY OF AZADI GLOW WEEK</x:v>
      </x:c>
      <x:c r="G14" s="51" t="str">
        <x:v>Today is the final day to celebrate your freedom to choose any Venus treatment with flat 40% off.</x:v>
      </x:c>
      <x:c r="H14" s="103" t="str">
        <x:v>FLAT 40% OFF ALL TREATMENTS | ENDS TODAY</x:v>
      </x:c>
      <x:c r="I14" s="51" t="str">
        <x:v>Strong model close-up, fast recap of the week's treatment and clinic footage, then a simple closing card. State the confirmed closing time before publishing.</x:v>
      </x:c>
      <x:c r="J14" s="51" t="str">
        <x:v>Use a clear final-day badge, large offer, exact closing time and one CTA. Urgency comes from the true deadline—not false stock or appointment claims.</x:v>
      </x:c>
      <x:c r="K14" s="51" t="str">
        <x:v>BOOK TODAY</x:v>
      </x:c>
      <x:c r="L14" s="51" t="str">
        <x:v>10:00 AM</x:v>
      </x:c>
      <x:c r="M14" s="51" t="str">
        <x:v>1080x1920</x:v>
      </x:c>
      <x:c r="N14" s="106" t="str">
        <x:v>For Review</x:v>
      </x:c>
    </x:row>
  </x:sheetData>
  <x:mergeCells>
    <x:mergeCell ref="A1:N1"/>
    <x:mergeCell ref="A2:N2"/>
  </x:mergeCells>
  <x:conditionalFormatting sqref="N5:N14">
    <x:cfRule type="containsText" dxfId="0" priority="1" operator="containsText" text="Approved"/>
    <x:cfRule type="containsText" dxfId="1" priority="2" operator="containsText" text="Needs Revision"/>
  </x:conditionalFormatting>
  <x:dataValidations count="1">
    <x:dataValidation type="list" sqref="N5:N14">
      <x:formula1>"For Review,Needs Revision,Approved,Scheduled,Published"</x:formula1>
    </x:dataValidation>
  </x:dataValidations>
  <x:pageMargins left="0.7" right="0.7" top="0.75" bottom="0.75" header="0.3" footer="0.3"/>
  <x:tableParts count="1">
    <x:tablePart xmlns:r="http://schemas.openxmlformats.org/officeDocument/2006/relationships" r:id="R2ddadfe84e6a452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20" hidden="0" customWidth="1"/>
    <x:col min="3" max="3" width="29" hidden="0" customWidth="1"/>
    <x:col min="4" max="4" width="35" hidden="0" customWidth="1"/>
    <x:col min="5" max="5" width="31" hidden="0" customWidth="1"/>
    <x:col min="6" max="6" width="27" hidden="0" customWidth="1"/>
    <x:col min="7" max="7" width="64" hidden="0" customWidth="1"/>
    <x:col min="8" max="8" width="34" hidden="0" customWidth="1"/>
  </x:cols>
  <x:sheetData>
    <x:row r="1" ht="36" customHeight="1">
      <x:c r="A1" s="3" t="str">
        <x:v>FULL SOCIAL CAPTION BANK</x:v>
      </x:c>
      <x:c r="B1" s="3"/>
      <x:c r="C1" s="3"/>
      <x:c r="D1" s="3"/>
      <x:c r="E1" s="3"/>
      <x:c r="F1" s="3"/>
      <x:c r="G1" s="3"/>
      <x:c r="H1" s="3"/>
    </x:row>
    <x:row r="2" ht="25" customHeight="1">
      <x:c r="A2" s="6" t="str">
        <x:v>Caption structure: Azadi hook &gt; meaning &gt; Venus connection &gt; offer &gt; dates &gt; CTA &gt; hashtags</x:v>
      </x:c>
      <x:c r="B2" s="6"/>
      <x:c r="C2" s="6"/>
      <x:c r="D2" s="6"/>
      <x:c r="E2" s="6"/>
      <x:c r="F2" s="6"/>
      <x:c r="G2" s="6"/>
      <x:c r="H2" s="6"/>
    </x:row>
    <x:row r="4">
      <x:c r="A4" s="42" t="str">
        <x:v>Date</x:v>
      </x:c>
      <x:c r="B4" s="42" t="str">
        <x:v>Content Role</x:v>
      </x:c>
      <x:c r="C4" s="42" t="str">
        <x:v>HOOK</x:v>
      </x:c>
      <x:c r="D4" s="42" t="str">
        <x:v>AZADI CONTEXT</x:v>
      </x:c>
      <x:c r="E4" s="42" t="str">
        <x:v>OFFER + DATES</x:v>
      </x:c>
      <x:c r="F4" s="42" t="str">
        <x:v>CTA</x:v>
      </x:c>
      <x:c r="G4" s="42" t="str">
        <x:v>FULL READY-TO-USE CAPTION</x:v>
      </x:c>
      <x:c r="H4" s="42" t="str">
        <x:v>Hashtags</x:v>
      </x:c>
    </x:row>
    <x:row r="5" ht="118" customHeight="1">
      <x:c r="A5" s="87" t="n">
        <x:v>46241</x:v>
      </x:c>
      <x:c r="B5" s="49" t="str">
        <x:v>Campaign Teaser</x:v>
      </x:c>
      <x:c r="C5" s="96" t="str">
        <x:v>Jashn-e-Azadi is coming to Venus.</x:v>
      </x:c>
      <x:c r="D5" s="49" t="str">
        <x:v>This Independence Week, we are celebrating the freedom to feel confident, cared for and completely yourself.</x:v>
      </x:c>
      <x:c r="E5" s="103" t="str">
        <x:v>Azadi Glow Week | 10-16 August | Full reveal 9 August</x:v>
      </x:c>
      <x:c r="F5" s="49" t="str">
        <x:v>Save the dates and follow Venus.</x:v>
      </x:c>
      <x:c r="G5" s="110" t="str">
        <x:v>Jashn-e-Azadi is coming to Venus.
This Independence Week, we are celebrating the freedom to feel confident, cared for and completely yourself.
Azadi Glow Week runs from 10-16 August. The complete offer will be revealed on 9 August.
Save the dates and follow Venus Aesthetics.</x:v>
      </x:c>
      <x:c r="H5" s="49" t="str">
        <x:v>#VenusAesthetics #AzadiGlowWeek #JashneAzadi #FreedomToGlow #PakistanIndependenceDay</x:v>
      </x:c>
    </x:row>
    <x:row r="6" ht="118" customHeight="1">
      <x:c r="A6" s="88" t="n">
        <x:v>46242</x:v>
      </x:c>
      <x:c r="B6" s="50" t="str">
        <x:v>Choice Teaser</x:v>
      </x:c>
      <x:c r="C6" s="96" t="str">
        <x:v>Your choice. Your confidence. Your Azadi.</x:v>
      </x:c>
      <x:c r="D6" s="50" t="str">
        <x:v>Azadi means having the freedom to choose what feels right for you.</x:v>
      </x:c>
      <x:c r="E6" s="103" t="str">
        <x:v>Seven days | All treatments | Offer reveal tomorrow</x:v>
      </x:c>
      <x:c r="F6" s="50" t="str">
        <x:v>Tell us which treatment you have been planning.</x:v>
      </x:c>
      <x:c r="G6" s="110" t="str">
        <x:v>Your choice. Your confidence. Your Azadi.
From skin and hair to laser, body and more, every Venus journey begins with your choice. This Jashn-e-Azadi, we are preparing seven complete days around that freedom.
All treatments. Seven days. The complete offer is revealed tomorrow.
Tell us which treatment you have been planning.</x:v>
      </x:c>
      <x:c r="H6" s="50" t="str">
        <x:v>#VenusAesthetics #AzadiGlowWeek #JashneAzadi #FreedomToGlow #PakistanIndependenceDay</x:v>
      </x:c>
    </x:row>
    <x:row r="7" ht="118" customHeight="1">
      <x:c r="A7" s="88" t="n">
        <x:v>46243</x:v>
      </x:c>
      <x:c r="B7" s="50" t="str">
        <x:v>Offer Reveal</x:v>
      </x:c>
      <x:c r="C7" s="96" t="str">
        <x:v>The Azadi celebration has been revealed.</x:v>
      </x:c>
      <x:c r="D7" s="50" t="str">
        <x:v>Celebrate the freedom to feel your best with Venus Aesthetics.</x:v>
      </x:c>
      <x:c r="E7" s="103" t="str">
        <x:v>FLAT 40% OFF ALL TREATMENTS | 10-16 AUGUST</x:v>
      </x:c>
      <x:c r="F7" s="50" t="str">
        <x:v>Book your appointment.</x:v>
      </x:c>
      <x:c r="G7" s="110" t="str">
        <x:v>The Azadi celebration has been revealed.
This Jashn-e-Azadi, Venus Aesthetics is giving you seven complete days to choose any treatment with confidence.
FLAT 40% OFF ALL TREATMENTS
10-16 AUGUST
Celebrate the freedom to feel your best. Book your appointment with Venus Aesthetics. Terms and conditions apply.</x:v>
      </x:c>
      <x:c r="H7" s="50" t="str">
        <x:v>#VenusAesthetics #AzadiGlowWeek #JashneAzadi #FreedomToGlow #PakistanIndependenceDay</x:v>
      </x:c>
    </x:row>
    <x:row r="8" ht="118" customHeight="1">
      <x:c r="A8" s="88" t="n">
        <x:v>46244</x:v>
      </x:c>
      <x:c r="B8" s="50" t="str">
        <x:v>Sale Launch</x:v>
      </x:c>
      <x:c r="C8" s="96" t="str">
        <x:v>Jashn-e-Azadi begins today at Venus.</x:v>
      </x:c>
      <x:c r="D8" s="50" t="str">
        <x:v>Seven complete days to choose the treatment that feels right for you.</x:v>
      </x:c>
      <x:c r="E8" s="103" t="str">
        <x:v>FLAT 40% OFF ALL TREATMENTS | 10-16 AUGUST</x:v>
      </x:c>
      <x:c r="F8" s="50" t="str">
        <x:v>Book now.</x:v>
      </x:c>
      <x:c r="G8" s="110" t="str">
        <x:v>Jashn-e-Azadi begins today at Venus.
Azadi Glow Week is officially live, giving you seven complete days to choose the Venus Aesthetics treatment that feels right for you.
FLAT 40% OFF ALL TREATMENTS
10-16 AUGUST
Book your appointment today. Terms and conditions apply.</x:v>
      </x:c>
      <x:c r="H8" s="50" t="str">
        <x:v>#VenusAesthetics #AzadiGlowWeek #JashneAzadi #FreedomToGlow #PakistanIndependenceDay</x:v>
      </x:c>
    </x:row>
    <x:row r="9" ht="118" customHeight="1">
      <x:c r="A9" s="88" t="n">
        <x:v>46245</x:v>
      </x:c>
      <x:c r="B9" s="50" t="str">
        <x:v>Treatment Choice</x:v>
      </x:c>
      <x:c r="C9" s="96" t="str">
        <x:v>Azadi is the freedom to choose your glow.</x:v>
      </x:c>
      <x:c r="D9" s="50" t="str">
        <x:v>Your concern, your comfort and your choice should guide your aesthetic journey.</x:v>
      </x:c>
      <x:c r="E9" s="103" t="str">
        <x:v>FLAT 40% OFF ALL TREATMENTS | 10-16 AUGUST</x:v>
      </x:c>
      <x:c r="F9" s="50" t="str">
        <x:v>Choose your treatment and book.</x:v>
      </x:c>
      <x:c r="G9" s="110" t="str">
        <x:v>Azadi is the freedom to choose your glow.
From skin and hair to laser, body and more, the choice is yours throughout Azadi Glow Week. Explore the complete Venus Aesthetics treatment range and select what feels right for you.
FLAT 40% OFF ALL TREATMENTS
10-16 AUGUST
Choose your treatment and book your appointment.</x:v>
      </x:c>
      <x:c r="H9" s="50" t="str">
        <x:v>#VenusAesthetics #AzadiGlowWeek #JashneAzadi #FreedomToGlow #PakistanIndependenceDay</x:v>
      </x:c>
    </x:row>
    <x:row r="10" ht="118" customHeight="1">
      <x:c r="A10" s="88" t="n">
        <x:v>46246</x:v>
      </x:c>
      <x:c r="B10" s="50" t="str">
        <x:v>Expert Trust</x:v>
      </x:c>
      <x:c r="C10" s="96" t="str">
        <x:v>Azadi means choosing with confidence.</x:v>
      </x:c>
      <x:c r="D10" s="50" t="str">
        <x:v>Freedom also means making an informed decision with professional guidance.</x:v>
      </x:c>
      <x:c r="E10" s="103" t="str">
        <x:v>FLAT 40% OFF ALL TREATMENTS | 10-16 AUGUST</x:v>
      </x:c>
      <x:c r="F10" s="50" t="str">
        <x:v>Book a consultation.</x:v>
      </x:c>
      <x:c r="G10" s="110" t="str">
        <x:v>Azadi means choosing with confidence.
The right aesthetic journey begins with clear, professional guidance. Speak with the Venus team about your concern, comfort and treatment suitability before making your choice.
During Azadi Glow Week, receive FLAT 40% OFF ALL TREATMENTS from 10-16 August.
Book your consultation with Venus Aesthetics.</x:v>
      </x:c>
      <x:c r="H10" s="50" t="str">
        <x:v>#VenusAesthetics #AzadiGlowWeek #JashneAzadi #FreedomToGlow #PakistanIndependenceDay</x:v>
      </x:c>
    </x:row>
    <x:row r="11" ht="118" customHeight="1">
      <x:c r="A11" s="88" t="n">
        <x:v>46247</x:v>
      </x:c>
      <x:c r="B11" s="50" t="str">
        <x:v>Campaign FAQ</x:v>
      </x:c>
      <x:c r="C11" s="96" t="str">
        <x:v>Your choice deserves clear answers.</x:v>
      </x:c>
      <x:c r="D11" s="50" t="str">
        <x:v>This Azadi Week, Venus is making every campaign detail simple and transparent.</x:v>
      </x:c>
      <x:c r="E11" s="103" t="str">
        <x:v>ALL TREATMENTS | FLAT 40% OFF | 10-16 AUGUST</x:v>
      </x:c>
      <x:c r="F11" s="50" t="str">
        <x:v>Send Venus your question.</x:v>
      </x:c>
      <x:c r="G11" s="110" t="str">
        <x:v>Your choice deserves clear answers.
Azadi Glow Week runs from 10-16 August with FLAT 40% OFF ALL TREATMENTS at Venus Aesthetics. Consultation may be recommended depending on the treatment and your suitability.
No individual treatment prices are being promoted—the same flat discount applies across the complete treatment range.
Send Venus your question or book your appointment.</x:v>
      </x:c>
      <x:c r="H11" s="50" t="str">
        <x:v>#VenusAesthetics #AzadiGlowWeek #JashneAzadi #FreedomToGlow #PakistanIndependenceDay</x:v>
      </x:c>
    </x:row>
    <x:row r="12" ht="118" customHeight="1">
      <x:c r="A12" s="88" t="n">
        <x:v>46248</x:v>
      </x:c>
      <x:c r="B12" s="50" t="str">
        <x:v>Independence Day Hero</x:v>
      </x:c>
      <x:c r="C12" s="96" t="str">
        <x:v>Celebrating Pakistan. Celebrating you.</x:v>
      </x:c>
      <x:c r="D12" s="50" t="str">
        <x:v>Today we honour Pakistan's freedom, identity and strength.</x:v>
      </x:c>
      <x:c r="E12" s="103" t="str">
        <x:v>AZADI GLOW WEEK | FLAT 40% OFF ALL TREATMENTS | 10-16 AUGUST</x:v>
      </x:c>
      <x:c r="F12" s="50" t="str">
        <x:v>Celebrate with Venus.</x:v>
      </x:c>
      <x:c r="G12" s="110" t="str">
        <x:v>Celebrating Pakistan. Celebrating you.
This Independence Day, Venus Aesthetics honours freedom, identity and the confidence to feel completely yourself.
Azadi Glow Week continues with FLAT 40% OFF ALL TREATMENTS from 10-16 August.
Celebrate the freedom to feel your best with Venus. Pakistan Zindabad.</x:v>
      </x:c>
      <x:c r="H12" s="50" t="str">
        <x:v>#VenusAesthetics #AzadiGlowWeek #JashneAzadi #FreedomToGlow #PakistanIndependenceDay</x:v>
      </x:c>
    </x:row>
    <x:row r="13" ht="118" customHeight="1">
      <x:c r="A13" s="88" t="n">
        <x:v>46249</x:v>
      </x:c>
      <x:c r="B13" s="50" t="str">
        <x:v>Experience / Reminder</x:v>
      </x:c>
      <x:c r="C13" s="96" t="str">
        <x:v>The Azadi celebration continues at Venus.</x:v>
      </x:c>
      <x:c r="D13" s="50" t="str">
        <x:v>Enjoy the freedom to experience Venus care your way throughout the full campaign week.</x:v>
      </x:c>
      <x:c r="E13" s="103" t="str">
        <x:v>FLAT 40% OFF ALL TREATMENTS | ENDS 16 AUGUST</x:v>
      </x:c>
      <x:c r="F13" s="50" t="str">
        <x:v>Book before 16 August.</x:v>
      </x:c>
      <x:c r="G13" s="110" t="str">
        <x:v>The Azadi celebration continues at Venus.
From consultation to care, experience Venus Aesthetics your way during the complete seven-day Azadi Glow Week.
FLAT 40% OFF ALL TREATMENTS
Campaign ends 16 August.
Book your appointment before the campaign closes. Terms and conditions apply.</x:v>
      </x:c>
      <x:c r="H13" s="50" t="str">
        <x:v>#VenusAesthetics #AzadiGlowWeek #JashneAzadi #FreedomToGlow #PakistanIndependenceDay</x:v>
      </x:c>
    </x:row>
    <x:row r="14" ht="118" customHeight="1">
      <x:c r="A14" s="89" t="n">
        <x:v>46250</x:v>
      </x:c>
      <x:c r="B14" s="51" t="str">
        <x:v>Final Day</x:v>
      </x:c>
      <x:c r="C14" s="96" t="str">
        <x:v>Final day of Azadi Glow Week.</x:v>
      </x:c>
      <x:c r="D14" s="51" t="str">
        <x:v>Complete the seven-day Jashn-e-Azadi celebration with the freedom to choose any Venus treatment.</x:v>
      </x:c>
      <x:c r="E14" s="103" t="str">
        <x:v>FLAT 40% OFF ALL TREATMENTS | ENDS TODAY</x:v>
      </x:c>
      <x:c r="F14" s="51" t="str">
        <x:v>Book today before the confirmed closing time.</x:v>
      </x:c>
      <x:c r="G14" s="110" t="str">
        <x:v>Final day of Azadi Glow Week.
Today is the final day to celebrate your freedom to choose any Venus Aesthetics treatment with confidence.
FLAT 40% OFF ALL TREATMENTS
ENDS TODAY
Book your appointment before the confirmed closing time. Terms and conditions apply.</x:v>
      </x:c>
      <x:c r="H14" s="51" t="str">
        <x:v>#VenusAesthetics #AzadiGlowWeek #JashneAzadi #FreedomToGlow #PakistanIndependenceDay</x:v>
      </x:c>
    </x:row>
  </x:sheetData>
  <x:mergeCells>
    <x:mergeCell ref="A1:H1"/>
    <x:mergeCell ref="A2:H2"/>
  </x:mergeCells>
  <x:pageMargins left="0.7" right="0.7" top="0.75" bottom="0.75" header="0.3" footer="0.3"/>
  <x:tableParts count="1">
    <x:tablePart xmlns:r="http://schemas.openxmlformats.org/officeDocument/2006/relationships" r:id="Ra9ef31fba0d54ae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2" hidden="0" customWidth="1"/>
    <x:col min="2" max="2" width="22" hidden="0" customWidth="1"/>
    <x:col min="3" max="3" width="29" hidden="0" customWidth="1"/>
    <x:col min="4" max="4" width="29" hidden="0" customWidth="1"/>
    <x:col min="5" max="5" width="31" hidden="0" customWidth="1"/>
    <x:col min="6" max="6" width="38" hidden="0" customWidth="1"/>
    <x:col min="7" max="7" width="48" hidden="0" customWidth="1"/>
    <x:col min="8" max="8" width="28" hidden="0" customWidth="1"/>
  </x:cols>
  <x:sheetData>
    <x:row r="1" ht="36" customHeight="1">
      <x:c r="A1" s="3" t="str">
        <x:v>DAILY STORY PLAN | EXACT FRAME COPY</x:v>
      </x:c>
      <x:c r="B1" s="3"/>
      <x:c r="C1" s="3"/>
      <x:c r="D1" s="3"/>
      <x:c r="E1" s="3"/>
      <x:c r="F1" s="3"/>
      <x:c r="G1" s="3"/>
      <x:c r="H1" s="3"/>
    </x:row>
    <x:row r="2" ht="25" customHeight="1">
      <x:c r="A2" s="6" t="str">
        <x:v>Four-frame Story sequence every day; use animation and interaction without cluttering the campaign</x:v>
      </x:c>
      <x:c r="B2" s="6"/>
      <x:c r="C2" s="6"/>
      <x:c r="D2" s="6"/>
      <x:c r="E2" s="6"/>
      <x:c r="F2" s="6"/>
      <x:c r="G2" s="6"/>
      <x:c r="H2" s="6"/>
    </x:row>
    <x:row r="4">
      <x:c r="A4" s="42" t="str">
        <x:v>Date</x:v>
      </x:c>
      <x:c r="B4" s="42" t="str">
        <x:v>Story Theme</x:v>
      </x:c>
      <x:c r="C4" s="42" t="str">
        <x:v>FRAME 1</x:v>
      </x:c>
      <x:c r="D4" s="42" t="str">
        <x:v>FRAME 2</x:v>
      </x:c>
      <x:c r="E4" s="42" t="str">
        <x:v>FRAME 3</x:v>
      </x:c>
      <x:c r="F4" s="42" t="str">
        <x:v>FRAME 4</x:v>
      </x:c>
      <x:c r="G4" s="42" t="str">
        <x:v>Visual Direction</x:v>
      </x:c>
      <x:c r="H4" s="42" t="str">
        <x:v>Interaction</x:v>
      </x:c>
    </x:row>
    <x:row r="5" ht="86" customHeight="1">
      <x:c r="A5" s="87" t="n">
        <x:v>46241</x:v>
      </x:c>
      <x:c r="B5" s="49" t="str">
        <x:v>Azadi Teaser</x:v>
      </x:c>
      <x:c r="C5" s="117" t="str">
        <x:v>JASHN-E-AZADI IS COMING TO VENUS</x:v>
      </x:c>
      <x:c r="D5" s="117" t="str">
        <x:v>THE FREEDOM TO FEEL CONFIDENT</x:v>
      </x:c>
      <x:c r="E5" s="117" t="str">
        <x:v>AZADI GLOW WEEK | 10-16 AUGUST</x:v>
      </x:c>
      <x:c r="F5" s="117" t="str">
        <x:v>FULL REVEAL | 9 AUGUST</x:v>
      </x:c>
      <x:c r="G5" s="49" t="str">
        <x:v>Model detail &gt; emerald motion &gt; clinic glimpse &gt; clean date card</x:v>
      </x:c>
      <x:c r="H5" s="121" t="str">
        <x:v>Countdown to 9 August</x:v>
      </x:c>
    </x:row>
    <x:row r="6" ht="86" customHeight="1">
      <x:c r="A6" s="88" t="n">
        <x:v>46242</x:v>
      </x:c>
      <x:c r="B6" s="50" t="str">
        <x:v>Freedom to Choose</x:v>
      </x:c>
      <x:c r="C6" s="117" t="str">
        <x:v>YOUR CHOICE</x:v>
      </x:c>
      <x:c r="D6" s="117" t="str">
        <x:v>YOUR CONFIDENCE</x:v>
      </x:c>
      <x:c r="E6" s="117" t="str">
        <x:v>YOUR AZADI</x:v>
      </x:c>
      <x:c r="F6" s="117" t="str">
        <x:v>ALL TREATMENTS | OFFER REVEAL TOMORROW</x:v>
      </x:c>
      <x:c r="G6" s="50" t="str">
        <x:v>One treatment category per frame; consistent green line connects each frame</x:v>
      </x:c>
      <x:c r="H6" s="121" t="str">
        <x:v>Poll: Skin / Hair / Laser / Body</x:v>
      </x:c>
    </x:row>
    <x:row r="7" ht="86" customHeight="1">
      <x:c r="A7" s="88" t="n">
        <x:v>46243</x:v>
      </x:c>
      <x:c r="B7" s="50" t="str">
        <x:v>Full Reveal</x:v>
      </x:c>
      <x:c r="C7" s="117" t="str">
        <x:v>AZADI GLOW WEEK</x:v>
      </x:c>
      <x:c r="D7" s="117" t="str">
        <x:v>FLAT 40% OFF</x:v>
      </x:c>
      <x:c r="E7" s="117" t="str">
        <x:v>ALL TREATMENTS</x:v>
      </x:c>
      <x:c r="F7" s="117" t="str">
        <x:v>10-16 AUGUST | BOOK YOUR APPOINTMENT</x:v>
      </x:c>
      <x:c r="G7" s="50" t="str">
        <x:v>Campaign hero model followed by a large, uncluttered offer reveal</x:v>
      </x:c>
      <x:c r="H7" s="121" t="str">
        <x:v>Countdown to sale opening</x:v>
      </x:c>
    </x:row>
    <x:row r="8" ht="86" customHeight="1">
      <x:c r="A8" s="88" t="n">
        <x:v>46244</x:v>
      </x:c>
      <x:c r="B8" s="50" t="str">
        <x:v>Now Live</x:v>
      </x:c>
      <x:c r="C8" s="117" t="str">
        <x:v>JASHN-E-AZADI BEGINS TODAY</x:v>
      </x:c>
      <x:c r="D8" s="117" t="str">
        <x:v>7 COMPLETE DAYS</x:v>
      </x:c>
      <x:c r="E8" s="117" t="str">
        <x:v>FLAT 40% OFF ALL TREATMENTS</x:v>
      </x:c>
      <x:c r="F8" s="117" t="str">
        <x:v>10-16 AUGUST | BOOK NOW</x:v>
      </x:c>
      <x:c r="G8" s="50" t="str">
        <x:v>Clinic opening, staff welcome, treatment montage and offer card</x:v>
      </x:c>
      <x:c r="H8" s="121" t="str">
        <x:v>Question sticker: What would you choose?</x:v>
      </x:c>
    </x:row>
    <x:row r="9" ht="86" customHeight="1">
      <x:c r="A9" s="88" t="n">
        <x:v>46245</x:v>
      </x:c>
      <x:c r="B9" s="50" t="str">
        <x:v>Treatment Choice</x:v>
      </x:c>
      <x:c r="C9" s="117" t="str">
        <x:v>AZADI TO CHOOSE YOUR GLOW</x:v>
      </x:c>
      <x:c r="D9" s="117" t="str">
        <x:v>SKIN | HAIR</x:v>
      </x:c>
      <x:c r="E9" s="117" t="str">
        <x:v>LASER | BODY | MORE</x:v>
      </x:c>
      <x:c r="F9" s="117" t="str">
        <x:v>ALL TREATMENTS | FLAT 40% OFF</x:v>
      </x:c>
      <x:c r="G9" s="50" t="str">
        <x:v>Use treatment close-ups; one category at a time; no price cards</x:v>
      </x:c>
      <x:c r="H9" s="121" t="str">
        <x:v>Poll by treatment interest</x:v>
      </x:c>
    </x:row>
    <x:row r="10" ht="86" customHeight="1">
      <x:c r="A10" s="88" t="n">
        <x:v>46246</x:v>
      </x:c>
      <x:c r="B10" s="50" t="str">
        <x:v>Expert Guidance</x:v>
      </x:c>
      <x:c r="C10" s="117" t="str">
        <x:v>CHOOSE WITH CONFIDENCE</x:v>
      </x:c>
      <x:c r="D10" s="117" t="str">
        <x:v>START WITH A CONSULTATION</x:v>
      </x:c>
      <x:c r="E10" s="117" t="str">
        <x:v>ASK. UNDERSTAND. DECIDE.</x:v>
      </x:c>
      <x:c r="F10" s="117" t="str">
        <x:v>FLAT 40% OFF ALL TREATMENTS</x:v>
      </x:c>
      <x:c r="G10" s="50" t="str">
        <x:v>Doctor clip, consultation B-roll and clean offer frame</x:v>
      </x:c>
      <x:c r="H10" s="121" t="str">
        <x:v>Question sticker: Ask the doctor</x:v>
      </x:c>
    </x:row>
    <x:row r="11" ht="86" customHeight="1">
      <x:c r="A11" s="88" t="n">
        <x:v>46247</x:v>
      </x:c>
      <x:c r="B11" s="50" t="str">
        <x:v>Clear Answers</x:v>
      </x:c>
      <x:c r="C11" s="117" t="str">
        <x:v>YOUR CHOICE. CLEAR ANSWERS.</x:v>
      </x:c>
      <x:c r="D11" s="117" t="str">
        <x:v>WHEN? 10-16 AUGUST</x:v>
      </x:c>
      <x:c r="E11" s="117" t="str">
        <x:v>WHAT? FLAT 40% OFF ALL TREATMENTS</x:v>
      </x:c>
      <x:c r="F11" s="117" t="str">
        <x:v>READY? BOOK YOUR APPOINTMENT</x:v>
      </x:c>
      <x:c r="G11" s="50" t="str">
        <x:v>Typography-led FAQ with one small clinic/doctor image per frame</x:v>
      </x:c>
      <x:c r="H11" s="121" t="str">
        <x:v>AMA sticker</x:v>
      </x:c>
    </x:row>
    <x:row r="12" ht="86" customHeight="1">
      <x:c r="A12" s="88" t="n">
        <x:v>46248</x:v>
      </x:c>
      <x:c r="B12" s="50" t="str">
        <x:v>Independence Day</x:v>
      </x:c>
      <x:c r="C12" s="117" t="str">
        <x:v>HAPPY INDEPENDENCE DAY, PAKISTAN</x:v>
      </x:c>
      <x:c r="D12" s="117" t="str">
        <x:v>CELEBRATING FREEDOM</x:v>
      </x:c>
      <x:c r="E12" s="117" t="str">
        <x:v>CELEBRATING CONFIDENCE</x:v>
      </x:c>
      <x:c r="F12" s="117" t="str">
        <x:v>AZADI GLOW WEEK | 10-16 AUGUST</x:v>
      </x:c>
      <x:c r="G12" s="50" t="str">
        <x:v>Premium green/white staff and model footage; respectful flag background only</x:v>
      </x:c>
      <x:c r="H12" s="121" t="str">
        <x:v>Celebration slider</x:v>
      </x:c>
    </x:row>
    <x:row r="13" ht="86" customHeight="1">
      <x:c r="A13" s="88" t="n">
        <x:v>46249</x:v>
      </x:c>
      <x:c r="B13" s="50" t="str">
        <x:v>Celebration Continues</x:v>
      </x:c>
      <x:c r="C13" s="117" t="str">
        <x:v>THE AZADI CELEBRATION CONTINUES</x:v>
      </x:c>
      <x:c r="D13" s="117" t="str">
        <x:v>CONSULTATION TO CARE</x:v>
      </x:c>
      <x:c r="E13" s="117" t="str">
        <x:v>FLAT 40% OFF ALL TREATMENTS</x:v>
      </x:c>
      <x:c r="F13" s="117" t="str">
        <x:v>ENDS 16 AUGUST</x:v>
      </x:c>
      <x:c r="G13" s="50" t="str">
        <x:v>Client journey sequence; warm clinic atmosphere; campaign date ribbon</x:v>
      </x:c>
      <x:c r="H13" s="121" t="str">
        <x:v>Countdown to 16 August</x:v>
      </x:c>
    </x:row>
    <x:row r="14" ht="86" customHeight="1">
      <x:c r="A14" s="89" t="n">
        <x:v>46250</x:v>
      </x:c>
      <x:c r="B14" s="51" t="str">
        <x:v>Final Day</x:v>
      </x:c>
      <x:c r="C14" s="117" t="str">
        <x:v>FINAL DAY</x:v>
      </x:c>
      <x:c r="D14" s="117" t="str">
        <x:v>AZADI GLOW WEEK</x:v>
      </x:c>
      <x:c r="E14" s="117" t="str">
        <x:v>FLAT 40% OFF ALL TREATMENTS</x:v>
      </x:c>
      <x:c r="F14" s="117" t="str">
        <x:v>ENDS TODAY | BOOK BEFORE [CLOSING TIME]</x:v>
      </x:c>
      <x:c r="G14" s="51" t="str">
        <x:v>Model close-up, best campaign moments and clean final card</x:v>
      </x:c>
      <x:c r="H14" s="121" t="str">
        <x:v>Closing-time countdown</x:v>
      </x:c>
    </x:row>
  </x:sheetData>
  <x:mergeCells>
    <x:mergeCell ref="A1:H1"/>
    <x:mergeCell ref="A2:H2"/>
  </x:mergeCells>
  <x:pageMargins left="0.7" right="0.7" top="0.75" bottom="0.75" header="0.3" footer="0.3"/>
  <x:tableParts count="1">
    <x:tablePart xmlns:r="http://schemas.openxmlformats.org/officeDocument/2006/relationships" r:id="Rf406fbe31d994be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2" hidden="0" customWidth="1"/>
    <x:col min="2" max="2" width="42" hidden="0" customWidth="1"/>
    <x:col min="3" max="3" width="23" hidden="0" customWidth="1"/>
    <x:col min="4" max="4" width="24" hidden="0" customWidth="1"/>
    <x:col min="5" max="5" width="34" hidden="0" customWidth="1"/>
    <x:col min="6" max="6" width="16" hidden="0" customWidth="1"/>
    <x:col min="7" max="7" width="16" hidden="0" customWidth="1"/>
    <x:col min="8" max="8" width="16" hidden="0" customWidth="1"/>
  </x:cols>
  <x:sheetData>
    <x:row r="1" ht="36" customHeight="1">
      <x:c r="A1" s="3" t="str">
        <x:v>AZADI GLOW WEEK | FLYER CONTENT + DESIGN BRIEF</x:v>
      </x:c>
      <x:c r="B1" s="3"/>
      <x:c r="C1" s="3"/>
      <x:c r="D1" s="3"/>
      <x:c r="E1" s="3"/>
      <x:c r="F1" s="3"/>
      <x:c r="G1" s="3"/>
      <x:c r="H1" s="3"/>
    </x:row>
    <x:row r="2" ht="25" customHeight="1">
      <x:c r="A2" s="6" t="str">
        <x:v>Ready-to-use copy and layout direction for A5 print, 1080x1350 social post and branch adaptations</x:v>
      </x:c>
      <x:c r="B2" s="6"/>
      <x:c r="C2" s="6"/>
      <x:c r="D2" s="6"/>
      <x:c r="E2" s="6"/>
      <x:c r="F2" s="6"/>
      <x:c r="G2" s="6"/>
      <x:c r="H2" s="6"/>
    </x:row>
    <x:row r="4">
      <x:c r="A4" s="18" t="str">
        <x:v>EXACT FLYER COPY HIERARCHY</x:v>
      </x:c>
      <x:c r="B4" s="18"/>
      <x:c r="C4" s="18"/>
      <x:c r="D4" s="18"/>
      <x:c r="E4" s="18"/>
      <x:c r="F4" s="18"/>
      <x:c r="G4" s="18"/>
      <x:c r="H4" s="18"/>
    </x:row>
    <x:row r="5">
      <x:c r="A5" s="42" t="str">
        <x:v>Element</x:v>
      </x:c>
      <x:c r="B5" s="42" t="str">
        <x:v>EXACT COPY</x:v>
      </x:c>
      <x:c r="C5" s="42" t="str">
        <x:v>Type Treatment</x:v>
      </x:c>
      <x:c r="D5" s="42" t="str">
        <x:v>Placement</x:v>
      </x:c>
      <x:c r="E5" s="42" t="str">
        <x:v>Designer Note</x:v>
      </x:c>
    </x:row>
    <x:row r="6" ht="38" customHeight="1">
      <x:c r="A6" s="122" t="str">
        <x:v>Brand Eyebrow</x:v>
      </x:c>
      <x:c r="B6" s="127" t="str">
        <x:v>VENUS AESTHETICS PRESENTS</x:v>
      </x:c>
      <x:c r="C6" s="49" t="str">
        <x:v>Small uppercase, tracked</x:v>
      </x:c>
      <x:c r="D6" s="49" t="str">
        <x:v>Top-left above title</x:v>
      </x:c>
      <x:c r="E6" s="49" t="str">
        <x:v>Keep secondary to campaign name</x:v>
      </x:c>
    </x:row>
    <x:row r="7" ht="38" customHeight="1">
      <x:c r="A7" s="122" t="str">
        <x:v>Campaign Title</x:v>
      </x:c>
      <x:c r="B7" s="127" t="str">
        <x:v>AZADI GLOW WEEK</x:v>
      </x:c>
      <x:c r="C7" s="50" t="str">
        <x:v>Largest display headline</x:v>
      </x:c>
      <x:c r="D7" s="50" t="str">
        <x:v>Upper-left / centre-left</x:v>
      </x:c>
      <x:c r="E7" s="50" t="str">
        <x:v>Use two lines only if required</x:v>
      </x:c>
    </x:row>
    <x:row r="8" ht="38" customHeight="1">
      <x:c r="A8" s="122" t="str">
        <x:v>Theme Line</x:v>
      </x:c>
      <x:c r="B8" s="127" t="str">
        <x:v>CELEBRATE THE FREEDOM TO FEEL YOUR BEST</x:v>
      </x:c>
      <x:c r="C8" s="50" t="str">
        <x:v>Medium uppercase</x:v>
      </x:c>
      <x:c r="D8" s="50" t="str">
        <x:v>Directly below title</x:v>
      </x:c>
      <x:c r="E8" s="50" t="str">
        <x:v>Connects Azadi to Venus without sounding generic</x:v>
      </x:c>
    </x:row>
    <x:row r="9" ht="38" customHeight="1">
      <x:c r="A9" s="122" t="str">
        <x:v>Offer</x:v>
      </x:c>
      <x:c r="B9" s="127" t="str">
        <x:v>FLAT 40% OFF ALL TREATMENTS</x:v>
      </x:c>
      <x:c r="C9" s="50" t="str">
        <x:v>Large bold offer block</x:v>
      </x:c>
      <x:c r="D9" s="50" t="str">
        <x:v>Middle-left</x:v>
      </x:c>
      <x:c r="E9" s="50" t="str">
        <x:v>40% can be the largest numeric element</x:v>
      </x:c>
    </x:row>
    <x:row r="10" ht="38" customHeight="1">
      <x:c r="A10" s="122" t="str">
        <x:v>Dates</x:v>
      </x:c>
      <x:c r="B10" s="127" t="str">
        <x:v>10-16 AUGUST</x:v>
      </x:c>
      <x:c r="C10" s="50" t="str">
        <x:v>Bold date ribbon</x:v>
      </x:c>
      <x:c r="D10" s="50" t="str">
        <x:v>Directly below offer</x:v>
      </x:c>
      <x:c r="E10" s="50" t="str">
        <x:v>Keep highly visible; seven complete days</x:v>
      </x:c>
    </x:row>
    <x:row r="11" ht="38" customHeight="1">
      <x:c r="A11" s="122" t="str">
        <x:v>Supporting Copy</x:v>
      </x:c>
      <x:c r="B11" s="127" t="str">
        <x:v>Seven complete days to choose any Venus Aesthetics treatment with confidence.</x:v>
      </x:c>
      <x:c r="C11" s="50" t="str">
        <x:v>Short sentence case</x:v>
      </x:c>
      <x:c r="D11" s="50" t="str">
        <x:v>Below dates</x:v>
      </x:c>
      <x:c r="E11" s="50" t="str">
        <x:v>Maximum two lines</x:v>
      </x:c>
    </x:row>
    <x:row r="12" ht="38" customHeight="1">
      <x:c r="A12" s="122" t="str">
        <x:v>CTA</x:v>
      </x:c>
      <x:c r="B12" s="127" t="str">
        <x:v>BOOK YOUR APPOINTMENT</x:v>
      </x:c>
      <x:c r="C12" s="50" t="str">
        <x:v>Bold button / strip</x:v>
      </x:c>
      <x:c r="D12" s="50" t="str">
        <x:v>Bottom-left</x:v>
      </x:c>
      <x:c r="E12" s="50" t="str">
        <x:v>Do not use multiple CTAs</x:v>
      </x:c>
    </x:row>
    <x:row r="13" ht="38" customHeight="1">
      <x:c r="A13" s="122" t="str">
        <x:v>Contact Line</x:v>
      </x:c>
      <x:c r="B13" s="127" t="str">
        <x:v>[BRANCH / CITY]  |  [PHONE]  |  [INSTAGRAM]  |  [QR CODE]</x:v>
      </x:c>
      <x:c r="C13" s="50" t="str">
        <x:v>Small but readable</x:v>
      </x:c>
      <x:c r="D13" s="50" t="str">
        <x:v>Footer</x:v>
      </x:c>
      <x:c r="E13" s="50" t="str">
        <x:v>Replace all placeholders before print</x:v>
      </x:c>
    </x:row>
    <x:row r="14" ht="38" customHeight="1">
      <x:c r="A14" s="122" t="str">
        <x:v>Terms</x:v>
      </x:c>
      <x:c r="B14" s="127" t="str">
        <x:v>Terms and conditions apply.</x:v>
      </x:c>
      <x:c r="C14" s="51" t="str">
        <x:v>Small regular</x:v>
      </x:c>
      <x:c r="D14" s="51" t="str">
        <x:v>Footer beneath contact</x:v>
      </x:c>
      <x:c r="E14" s="51" t="str">
        <x:v>No individual treatment price should appear</x:v>
      </x:c>
    </x:row>
    <x:row r="16">
      <x:c r="A16" s="33" t="str">
        <x:v>FLYER DESIGN DIRECTION</x:v>
      </x:c>
      <x:c r="B16" s="33"/>
      <x:c r="C16" s="33"/>
      <x:c r="D16" s="33"/>
      <x:c r="E16" s="33"/>
      <x:c r="F16" s="33"/>
      <x:c r="G16" s="33"/>
      <x:c r="H16" s="33"/>
    </x:row>
    <x:row r="17" ht="38" customHeight="1">
      <x:c r="A17" s="30" t="str">
        <x:v>Format</x:v>
      </x:c>
      <x:c r="B17" s="25" t="str">
        <x:v>Master A5 portrait. Adapt to 1080x1350 feed and 1080x1920 Story without changing message hierarchy.</x:v>
      </x:c>
      <x:c r="C17" s="25"/>
      <x:c r="D17" s="25"/>
      <x:c r="E17" s="25"/>
      <x:c r="F17" s="25"/>
      <x:c r="G17" s="25"/>
      <x:c r="H17" s="25"/>
    </x:row>
    <x:row r="18" ht="38" customHeight="1">
      <x:c r="A18" s="30" t="str">
        <x:v>Hero Image</x:v>
      </x:c>
      <x:c r="B18" s="25" t="str">
        <x:v>One premium Pakistani female model with natural skin texture, confident expression and direct or three-quarter eye contact.</x:v>
      </x:c>
      <x:c r="C18" s="25"/>
      <x:c r="D18" s="25"/>
      <x:c r="E18" s="25"/>
      <x:c r="F18" s="25"/>
      <x:c r="G18" s="25"/>
      <x:c r="H18" s="25"/>
    </x:row>
    <x:row r="19" ht="38" customHeight="1">
      <x:c r="A19" s="30" t="str">
        <x:v>Model Styling</x:v>
      </x:c>
      <x:c r="B19" s="25" t="str">
        <x:v>Modern white outfit with a controlled emerald accent. Clean hair and minimal jewellery. The styling should feel premium, not costume-like.</x:v>
      </x:c>
      <x:c r="C19" s="25"/>
      <x:c r="D19" s="25"/>
      <x:c r="E19" s="25"/>
      <x:c r="F19" s="25"/>
      <x:c r="G19" s="25"/>
      <x:c r="H19" s="25"/>
    </x:row>
    <x:row r="20" ht="38" customHeight="1">
      <x:c r="A20" s="30" t="str">
        <x:v>Background</x:v>
      </x:c>
      <x:c r="B20" s="25" t="str">
        <x:v>Warm white or deep emerald studio background with a soft Venus-purple edge or panel.</x:v>
      </x:c>
      <x:c r="C20" s="25"/>
      <x:c r="D20" s="25"/>
      <x:c r="E20" s="25"/>
      <x:c r="F20" s="25"/>
      <x:c r="G20" s="25"/>
      <x:c r="H20" s="25"/>
    </x:row>
    <x:row r="21" ht="38" customHeight="1">
      <x:c r="A21" s="30" t="str">
        <x:v>Azadi Graphic Cue</x:v>
      </x:c>
      <x:c r="B21" s="25" t="str">
        <x:v>One abstract crescent-shaped curve and one restrained star point. Use green movement rather than literal flag overlays.</x:v>
      </x:c>
      <x:c r="C21" s="25"/>
      <x:c r="D21" s="25"/>
      <x:c r="E21" s="25"/>
      <x:c r="F21" s="25"/>
      <x:c r="G21" s="25"/>
      <x:c r="H21" s="25"/>
    </x:row>
    <x:row r="22" ht="38" customHeight="1">
      <x:c r="A22" s="30" t="str">
        <x:v>Copy Layout</x:v>
      </x:c>
      <x:c r="B22" s="25" t="str">
        <x:v>Left 55% for title, offer and CTA; right 45% for model. Keep clear breathing space around 40% and dates.</x:v>
      </x:c>
      <x:c r="C22" s="25"/>
      <x:c r="D22" s="25"/>
      <x:c r="E22" s="25"/>
      <x:c r="F22" s="25"/>
      <x:c r="G22" s="25"/>
      <x:c r="H22" s="25"/>
    </x:row>
    <x:row r="23" ht="38" customHeight="1">
      <x:c r="A23" s="30" t="str">
        <x:v>Colour Balance</x:v>
      </x:c>
      <x:c r="B23" s="25" t="str">
        <x:v>55% warm white, 30% emerald, 15% Venus purple. Gold may appear only as a very small premium accent.</x:v>
      </x:c>
      <x:c r="C23" s="25"/>
      <x:c r="D23" s="25"/>
      <x:c r="E23" s="25"/>
      <x:c r="F23" s="25"/>
      <x:c r="G23" s="25"/>
      <x:c r="H23" s="25"/>
    </x:row>
    <x:row r="24" ht="38" customHeight="1">
      <x:c r="A24" s="30" t="str">
        <x:v>Image Treatment</x:v>
      </x:c>
      <x:c r="B24" s="25" t="str">
        <x:v>Natural contrast and real skin texture. No artificial glow halo, plastic retouching, heavy lens flare or excessive lighting effects.</x:v>
      </x:c>
      <x:c r="C24" s="25"/>
      <x:c r="D24" s="25"/>
      <x:c r="E24" s="25"/>
      <x:c r="F24" s="25"/>
      <x:c r="G24" s="25"/>
      <x:c r="H24" s="25"/>
    </x:row>
    <x:row r="25" ht="38" customHeight="1">
      <x:c r="A25" s="30" t="str">
        <x:v>Do Not Use</x:v>
      </x:c>
      <x:c r="B25" s="25" t="str">
        <x:v>Flag as clothing, flag under feet, fireworks, multiple monuments, busy patriotic collage, price tags, starburst sale badges or crowded treatment icons.</x:v>
      </x:c>
      <x:c r="C25" s="25"/>
      <x:c r="D25" s="25"/>
      <x:c r="E25" s="25"/>
      <x:c r="F25" s="25"/>
      <x:c r="G25" s="25"/>
      <x:c r="H25" s="25"/>
    </x:row>
    <x:row r="27">
      <x:c r="A27" s="18" t="str">
        <x:v>READY-TO-PASTE FLYER CONTENT</x:v>
      </x:c>
      <x:c r="B27" s="18"/>
      <x:c r="C27" s="18"/>
      <x:c r="D27" s="18"/>
      <x:c r="E27" s="18"/>
      <x:c r="F27" s="18"/>
      <x:c r="G27" s="18"/>
      <x:c r="H27" s="18"/>
    </x:row>
    <x:row r="28" ht="28" customHeight="1">
      <x:c r="A28" s="161" t="str">
        <x:v>VENUS AESTHETICS PRESENTS
AZADI GLOW WEEK
CELEBRATE THE FREEDOM TO FEEL YOUR BEST
FLAT 40% OFF ALL TREATMENTS
10-16 AUGUST
Seven complete days to choose any Venus Aesthetics treatment with confidence.
BOOK YOUR APPOINTMENT
[BRANCH / CITY]  |  [PHONE]  |  [INSTAGRAM]  |  [QR CODE]
Terms and conditions apply.</x:v>
      </x:c>
      <x:c r="B28" s="162"/>
      <x:c r="C28" s="162"/>
      <x:c r="D28" s="162"/>
      <x:c r="E28" s="162"/>
      <x:c r="F28" s="162"/>
      <x:c r="G28" s="162"/>
      <x:c r="H28" s="163"/>
    </x:row>
    <x:row r="29" ht="28" customHeight="1">
      <x:c r="A29" s="164"/>
      <x:c r="B29" s="165"/>
      <x:c r="C29" s="165"/>
      <x:c r="D29" s="165"/>
      <x:c r="E29" s="165"/>
      <x:c r="F29" s="165"/>
      <x:c r="G29" s="165"/>
      <x:c r="H29" s="166"/>
    </x:row>
    <x:row r="30" ht="28" customHeight="1">
      <x:c r="A30" s="164"/>
      <x:c r="B30" s="165"/>
      <x:c r="C30" s="165"/>
      <x:c r="D30" s="165"/>
      <x:c r="E30" s="165"/>
      <x:c r="F30" s="165"/>
      <x:c r="G30" s="165"/>
      <x:c r="H30" s="166"/>
    </x:row>
    <x:row r="31" ht="28" customHeight="1">
      <x:c r="A31" s="164"/>
      <x:c r="B31" s="165"/>
      <x:c r="C31" s="165"/>
      <x:c r="D31" s="165"/>
      <x:c r="E31" s="165"/>
      <x:c r="F31" s="165"/>
      <x:c r="G31" s="165"/>
      <x:c r="H31" s="166"/>
    </x:row>
    <x:row r="32" ht="28" customHeight="1">
      <x:c r="A32" s="164"/>
      <x:c r="B32" s="165"/>
      <x:c r="C32" s="165"/>
      <x:c r="D32" s="165"/>
      <x:c r="E32" s="165"/>
      <x:c r="F32" s="165"/>
      <x:c r="G32" s="165"/>
      <x:c r="H32" s="166"/>
    </x:row>
    <x:row r="33" ht="28" customHeight="1">
      <x:c r="A33" s="164"/>
      <x:c r="B33" s="165"/>
      <x:c r="C33" s="165"/>
      <x:c r="D33" s="165"/>
      <x:c r="E33" s="165"/>
      <x:c r="F33" s="165"/>
      <x:c r="G33" s="165"/>
      <x:c r="H33" s="166"/>
    </x:row>
    <x:row r="34" ht="28" customHeight="1">
      <x:c r="A34" s="164"/>
      <x:c r="B34" s="165"/>
      <x:c r="C34" s="165"/>
      <x:c r="D34" s="165"/>
      <x:c r="E34" s="165"/>
      <x:c r="F34" s="165"/>
      <x:c r="G34" s="165"/>
      <x:c r="H34" s="166"/>
    </x:row>
    <x:row r="35" ht="28" customHeight="1">
      <x:c r="A35" s="164"/>
      <x:c r="B35" s="165"/>
      <x:c r="C35" s="165"/>
      <x:c r="D35" s="165"/>
      <x:c r="E35" s="165"/>
      <x:c r="F35" s="165"/>
      <x:c r="G35" s="165"/>
      <x:c r="H35" s="166"/>
    </x:row>
    <x:row r="36" ht="28" customHeight="1">
      <x:c r="A36" s="167"/>
      <x:c r="B36" s="168"/>
      <x:c r="C36" s="168"/>
      <x:c r="D36" s="168"/>
      <x:c r="E36" s="168"/>
      <x:c r="F36" s="168"/>
      <x:c r="G36" s="168"/>
      <x:c r="H36" s="169"/>
    </x:row>
    <x:row r="38">
      <x:c r="A38" s="33" t="str">
        <x:v>HERO IMAGE GENERATION / SHOOT PROMPT</x:v>
      </x:c>
      <x:c r="B38" s="33"/>
      <x:c r="C38" s="33"/>
      <x:c r="D38" s="33"/>
      <x:c r="E38" s="33"/>
      <x:c r="F38" s="33"/>
      <x:c r="G38" s="33"/>
      <x:c r="H38" s="33"/>
    </x:row>
    <x:row r="39">
      <x:c r="A39" s="189" t="str">
        <x:v>Create a premium vertical beauty-campaign portrait for Venus Aesthetics. Feature one confident Pakistani woman with natural visible skin texture, refined makeup, clean hair and a modern white outfit with one restrained emerald accent. Use a minimal warm-white and deep-emerald studio setting with subtle Venus-purple brand depth. Compose the model on the right side and preserve clean negative space on the left for the campaign title, offer and dates. The Independence Day theme should feel elegant and respectful through colour, one abstract crescent curve and one subtle star point. No text, no literal flag clothing, no monuments, no fireworks, no jewellery overload, no lens flare, no plastic skin, no extra overlays. Premium editorial lighting, realistic photography, 4:5 vertical composition.</x:v>
      </x:c>
      <x:c r="B39" s="190"/>
      <x:c r="C39" s="190"/>
      <x:c r="D39" s="190"/>
      <x:c r="E39" s="190"/>
      <x:c r="F39" s="190"/>
      <x:c r="G39" s="190"/>
      <x:c r="H39" s="191"/>
    </x:row>
    <x:row r="40">
      <x:c r="A40" s="192"/>
      <x:c r="B40" s="193"/>
      <x:c r="C40" s="193"/>
      <x:c r="D40" s="193"/>
      <x:c r="E40" s="193"/>
      <x:c r="F40" s="193"/>
      <x:c r="G40" s="193"/>
      <x:c r="H40" s="194"/>
    </x:row>
    <x:row r="41">
      <x:c r="A41" s="192"/>
      <x:c r="B41" s="193"/>
      <x:c r="C41" s="193"/>
      <x:c r="D41" s="193"/>
      <x:c r="E41" s="193"/>
      <x:c r="F41" s="193"/>
      <x:c r="G41" s="193"/>
      <x:c r="H41" s="194"/>
    </x:row>
    <x:row r="42">
      <x:c r="A42" s="192"/>
      <x:c r="B42" s="193"/>
      <x:c r="C42" s="193"/>
      <x:c r="D42" s="193"/>
      <x:c r="E42" s="193"/>
      <x:c r="F42" s="193"/>
      <x:c r="G42" s="193"/>
      <x:c r="H42" s="194"/>
    </x:row>
    <x:row r="43">
      <x:c r="A43" s="195"/>
      <x:c r="B43" s="196"/>
      <x:c r="C43" s="196"/>
      <x:c r="D43" s="196"/>
      <x:c r="E43" s="196"/>
      <x:c r="F43" s="196"/>
      <x:c r="G43" s="196"/>
      <x:c r="H43" s="197"/>
    </x:row>
  </x:sheetData>
  <x:mergeCells>
    <x:mergeCell ref="A1:H1"/>
    <x:mergeCell ref="A2:H2"/>
    <x:mergeCell ref="A4:H4"/>
    <x:mergeCell ref="A16:H16"/>
    <x:mergeCell ref="B17:H17"/>
    <x:mergeCell ref="B18:H18"/>
    <x:mergeCell ref="B19:H19"/>
    <x:mergeCell ref="B20:H20"/>
    <x:mergeCell ref="B21:H21"/>
    <x:mergeCell ref="B22:H22"/>
    <x:mergeCell ref="B23:H23"/>
    <x:mergeCell ref="B24:H24"/>
    <x:mergeCell ref="B25:H25"/>
    <x:mergeCell ref="A27:H27"/>
    <x:mergeCell ref="A28:H36"/>
    <x:mergeCell ref="A38:H38"/>
    <x:mergeCell ref="A39:H43"/>
  </x:mergeCells>
  <x:pageMargins left="0.7" right="0.7" top="0.75" bottom="0.75" header="0.3" footer="0.3"/>
</x:worksheet>
</file>