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hor/Documents/"/>
    </mc:Choice>
  </mc:AlternateContent>
  <xr:revisionPtr revIDLastSave="0" documentId="13_ncr:1_{1C2B5C95-47E1-994C-A273-8C79E124C59F}" xr6:coauthVersionLast="45" xr6:coauthVersionMax="45" xr10:uidLastSave="{00000000-0000-0000-0000-000000000000}"/>
  <bookViews>
    <workbookView xWindow="0" yWindow="460" windowWidth="38400" windowHeight="21140" xr2:uid="{589EBE46-C782-064F-9261-2BE12941CD2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H28" i="1"/>
  <c r="I28" i="1"/>
  <c r="J28" i="1"/>
  <c r="K28" i="1"/>
  <c r="L28" i="1"/>
  <c r="M28" i="1"/>
  <c r="N28" i="1"/>
  <c r="O28" i="1"/>
  <c r="G29" i="1"/>
  <c r="H29" i="1"/>
  <c r="I29" i="1"/>
  <c r="J29" i="1"/>
  <c r="K29" i="1"/>
  <c r="L29" i="1"/>
  <c r="M29" i="1"/>
  <c r="N29" i="1"/>
  <c r="O29" i="1"/>
  <c r="G30" i="1"/>
  <c r="H30" i="1"/>
  <c r="I30" i="1"/>
  <c r="J30" i="1"/>
  <c r="K30" i="1"/>
  <c r="L30" i="1"/>
  <c r="M30" i="1"/>
  <c r="N30" i="1"/>
  <c r="O30" i="1"/>
  <c r="G31" i="1"/>
  <c r="H31" i="1"/>
  <c r="I31" i="1"/>
  <c r="J31" i="1"/>
  <c r="K31" i="1"/>
  <c r="L31" i="1"/>
  <c r="M31" i="1"/>
  <c r="N31" i="1"/>
  <c r="O31" i="1"/>
  <c r="G32" i="1"/>
  <c r="H32" i="1"/>
  <c r="I32" i="1"/>
  <c r="J32" i="1"/>
  <c r="K32" i="1"/>
  <c r="L32" i="1"/>
  <c r="M32" i="1"/>
  <c r="N32" i="1"/>
  <c r="O32" i="1"/>
  <c r="F28" i="1"/>
  <c r="F29" i="1"/>
  <c r="F30" i="1"/>
  <c r="F31" i="1"/>
  <c r="F32" i="1"/>
  <c r="E28" i="1"/>
  <c r="E29" i="1"/>
  <c r="E30" i="1"/>
  <c r="E31" i="1"/>
  <c r="E32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<sst xmlns="http://schemas.openxmlformats.org/spreadsheetml/2006/main" count="51" uniqueCount="17">
  <si>
    <t>№</t>
  </si>
  <si>
    <t>n</t>
  </si>
  <si>
    <t>Параметр</t>
  </si>
  <si>
    <t>Выбором</t>
  </si>
  <si>
    <t>Вставкой</t>
  </si>
  <si>
    <t>Пузырьком</t>
  </si>
  <si>
    <t>Шелла</t>
  </si>
  <si>
    <t>Шейкерная</t>
  </si>
  <si>
    <t>По возрастанию</t>
  </si>
  <si>
    <t>По убыванию</t>
  </si>
  <si>
    <t>Рандом 1</t>
  </si>
  <si>
    <t>Рандом 2</t>
  </si>
  <si>
    <t>Рандом 3</t>
  </si>
  <si>
    <t>Среднее</t>
  </si>
  <si>
    <t>Кол-во сравнений</t>
  </si>
  <si>
    <t>Кол-во обменов</t>
  </si>
  <si>
    <t>Время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</si>
</sst>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6260C-6A54-1845-A1AB-2B70778496AC}">
  <dimension ref="A1:O32"/>
  <sheetViews>
    <sheetView tabSelected="1" workbookViewId="0">
      <selection activeCell="N26" sqref="N26"/>
    </sheetView>
  </sheetViews>
  <sheetFormatPr baseColWidth="10" defaultRowHeight="16" x14ac:dyDescent="0.2"/>
  <cols>
    <col min="1" max="1" width="14.6640625" customWidth="1"/>
  </cols>
  <sheetData>
    <row r="1" spans="1:15" x14ac:dyDescent="0.2">
      <c r="A1" s="1"/>
      <c r="B1" s="1"/>
      <c r="C1" s="1" t="s">
        <v>1</v>
      </c>
      <c r="D1" s="2">
        <v>10</v>
      </c>
      <c r="E1" s="2"/>
      <c r="F1" s="2"/>
      <c r="G1" s="2">
        <v>100</v>
      </c>
      <c r="H1" s="2"/>
      <c r="I1" s="2"/>
      <c r="J1" s="2">
        <v>1000</v>
      </c>
      <c r="K1" s="2"/>
      <c r="L1" s="2"/>
      <c r="M1" s="2">
        <v>10000</v>
      </c>
      <c r="N1" s="2"/>
      <c r="O1" s="2"/>
    </row>
    <row r="2" spans="1:15" ht="31" customHeight="1" x14ac:dyDescent="0.2">
      <c r="A2" s="1"/>
      <c r="B2" s="1" t="s">
        <v>0</v>
      </c>
      <c r="C2" s="1" t="s">
        <v>2</v>
      </c>
      <c r="D2" s="4" t="s">
        <v>14</v>
      </c>
      <c r="E2" s="4" t="s">
        <v>15</v>
      </c>
      <c r="F2" s="4" t="s">
        <v>16</v>
      </c>
      <c r="G2" s="4" t="s">
        <v>14</v>
      </c>
      <c r="H2" s="4" t="s">
        <v>15</v>
      </c>
      <c r="I2" s="4" t="s">
        <v>16</v>
      </c>
      <c r="J2" s="4" t="s">
        <v>14</v>
      </c>
      <c r="K2" s="4" t="s">
        <v>15</v>
      </c>
      <c r="L2" s="4" t="s">
        <v>16</v>
      </c>
      <c r="M2" s="4" t="s">
        <v>14</v>
      </c>
      <c r="N2" s="4" t="s">
        <v>15</v>
      </c>
      <c r="O2" s="4" t="s">
        <v>16</v>
      </c>
    </row>
    <row r="3" spans="1:15" x14ac:dyDescent="0.2">
      <c r="A3" s="3" t="s">
        <v>8</v>
      </c>
      <c r="B3" s="1">
        <v>1</v>
      </c>
      <c r="C3" s="1" t="s">
        <v>3</v>
      </c>
      <c r="D3" s="1">
        <v>45</v>
      </c>
      <c r="E3" s="1">
        <v>9</v>
      </c>
      <c r="F3" s="1">
        <v>0</v>
      </c>
      <c r="G3" s="1">
        <v>4950</v>
      </c>
      <c r="H3" s="1">
        <v>99</v>
      </c>
      <c r="I3" s="1">
        <v>0</v>
      </c>
      <c r="J3" s="1">
        <v>499500</v>
      </c>
      <c r="K3" s="1">
        <v>999</v>
      </c>
      <c r="L3" s="1">
        <v>0</v>
      </c>
      <c r="M3" s="1">
        <v>49995000</v>
      </c>
      <c r="N3" s="1">
        <v>9999</v>
      </c>
      <c r="O3" s="1">
        <v>232</v>
      </c>
    </row>
    <row r="4" spans="1:15" x14ac:dyDescent="0.2">
      <c r="A4" s="3"/>
      <c r="B4" s="1">
        <v>2</v>
      </c>
      <c r="C4" s="1" t="s">
        <v>4</v>
      </c>
      <c r="D4" s="1">
        <v>0</v>
      </c>
      <c r="E4" s="1">
        <v>9</v>
      </c>
      <c r="F4" s="1">
        <v>0</v>
      </c>
      <c r="G4" s="1">
        <v>0</v>
      </c>
      <c r="H4" s="1">
        <v>99</v>
      </c>
      <c r="I4" s="1">
        <v>0</v>
      </c>
      <c r="J4" s="1">
        <v>0</v>
      </c>
      <c r="K4" s="1">
        <v>999</v>
      </c>
      <c r="L4" s="1">
        <v>0</v>
      </c>
      <c r="M4" s="1">
        <v>0</v>
      </c>
      <c r="N4" s="1">
        <v>9999</v>
      </c>
      <c r="O4" s="1">
        <v>0</v>
      </c>
    </row>
    <row r="5" spans="1:15" x14ac:dyDescent="0.2">
      <c r="A5" s="3"/>
      <c r="B5" s="1">
        <v>3</v>
      </c>
      <c r="C5" s="1" t="s">
        <v>5</v>
      </c>
      <c r="D5" s="1">
        <v>45</v>
      </c>
      <c r="E5" s="1">
        <v>0</v>
      </c>
      <c r="F5" s="1">
        <v>0</v>
      </c>
      <c r="G5" s="1">
        <v>4950</v>
      </c>
      <c r="H5" s="1">
        <v>0</v>
      </c>
      <c r="I5" s="1">
        <v>0</v>
      </c>
      <c r="J5" s="1">
        <v>499500</v>
      </c>
      <c r="K5" s="1">
        <v>0</v>
      </c>
      <c r="L5" s="1">
        <v>0</v>
      </c>
      <c r="M5" s="1">
        <v>49995000</v>
      </c>
      <c r="N5" s="1">
        <v>0</v>
      </c>
      <c r="O5" s="1">
        <v>229</v>
      </c>
    </row>
    <row r="6" spans="1:15" x14ac:dyDescent="0.2">
      <c r="A6" s="3"/>
      <c r="B6" s="1">
        <v>4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">
      <c r="A7" s="3"/>
      <c r="B7" s="1">
        <v>5</v>
      </c>
      <c r="C7" s="1" t="s">
        <v>7</v>
      </c>
      <c r="D7" s="1">
        <v>9</v>
      </c>
      <c r="E7" s="1">
        <v>0</v>
      </c>
      <c r="F7" s="1">
        <v>0</v>
      </c>
      <c r="G7" s="1">
        <v>99</v>
      </c>
      <c r="H7" s="1">
        <v>0</v>
      </c>
      <c r="I7" s="1">
        <v>0</v>
      </c>
      <c r="J7" s="1">
        <v>999</v>
      </c>
      <c r="K7" s="1">
        <v>0</v>
      </c>
      <c r="L7" s="1">
        <v>0</v>
      </c>
      <c r="M7" s="1">
        <v>9999</v>
      </c>
      <c r="N7" s="1">
        <v>0</v>
      </c>
      <c r="O7" s="1">
        <v>0</v>
      </c>
    </row>
    <row r="8" spans="1:15" x14ac:dyDescent="0.2">
      <c r="A8" s="3" t="s">
        <v>9</v>
      </c>
      <c r="B8" s="1">
        <v>1</v>
      </c>
      <c r="C8" s="1" t="s">
        <v>3</v>
      </c>
      <c r="D8" s="1">
        <v>45</v>
      </c>
      <c r="E8" s="1">
        <v>9</v>
      </c>
      <c r="F8" s="1">
        <v>0</v>
      </c>
      <c r="G8" s="1">
        <v>4950</v>
      </c>
      <c r="H8" s="1">
        <v>99</v>
      </c>
      <c r="I8" s="1">
        <v>0</v>
      </c>
      <c r="J8" s="1">
        <v>499500</v>
      </c>
      <c r="K8" s="1">
        <v>999</v>
      </c>
      <c r="L8" s="1">
        <v>4</v>
      </c>
      <c r="M8" s="1">
        <v>4995000</v>
      </c>
      <c r="N8" s="1">
        <v>9999</v>
      </c>
      <c r="O8" s="1">
        <v>228</v>
      </c>
    </row>
    <row r="9" spans="1:15" x14ac:dyDescent="0.2">
      <c r="A9" s="3"/>
      <c r="B9" s="1">
        <v>2</v>
      </c>
      <c r="C9" s="1" t="s">
        <v>4</v>
      </c>
      <c r="D9" s="1">
        <v>45</v>
      </c>
      <c r="E9" s="1">
        <v>54</v>
      </c>
      <c r="F9" s="1">
        <v>0</v>
      </c>
      <c r="G9" s="1">
        <v>4950</v>
      </c>
      <c r="H9" s="1">
        <v>5049</v>
      </c>
      <c r="I9" s="1">
        <v>0</v>
      </c>
      <c r="J9" s="1">
        <v>499500</v>
      </c>
      <c r="K9" s="1">
        <v>500499</v>
      </c>
      <c r="L9" s="1">
        <v>5</v>
      </c>
      <c r="M9" s="1">
        <v>49995000</v>
      </c>
      <c r="N9" s="1">
        <v>50004999</v>
      </c>
      <c r="O9" s="1">
        <v>351</v>
      </c>
    </row>
    <row r="10" spans="1:15" x14ac:dyDescent="0.2">
      <c r="A10" s="3"/>
      <c r="B10" s="1">
        <v>3</v>
      </c>
      <c r="C10" s="1" t="s">
        <v>5</v>
      </c>
      <c r="D10" s="1">
        <v>45</v>
      </c>
      <c r="E10" s="1">
        <v>45</v>
      </c>
      <c r="F10" s="1">
        <v>0</v>
      </c>
      <c r="G10" s="1">
        <v>4950</v>
      </c>
      <c r="H10" s="1">
        <v>4950</v>
      </c>
      <c r="I10" s="1">
        <v>0</v>
      </c>
      <c r="J10" s="1">
        <v>499500</v>
      </c>
      <c r="K10" s="1">
        <v>499500</v>
      </c>
      <c r="L10" s="1">
        <v>8</v>
      </c>
      <c r="M10" s="1">
        <v>49995000</v>
      </c>
      <c r="N10" s="1">
        <v>49995000</v>
      </c>
      <c r="O10" s="1">
        <v>616</v>
      </c>
    </row>
    <row r="11" spans="1:15" x14ac:dyDescent="0.2">
      <c r="A11" s="3"/>
      <c r="B11" s="1">
        <v>4</v>
      </c>
      <c r="C11" s="1" t="s">
        <v>6</v>
      </c>
      <c r="D11" s="1">
        <v>13</v>
      </c>
      <c r="E11" s="1">
        <v>13</v>
      </c>
      <c r="F11" s="1">
        <v>0</v>
      </c>
      <c r="G11" s="1">
        <v>260</v>
      </c>
      <c r="H11" s="1">
        <v>260</v>
      </c>
      <c r="I11" s="1">
        <v>0</v>
      </c>
      <c r="J11" s="1">
        <v>4700</v>
      </c>
      <c r="K11" s="1">
        <v>4700</v>
      </c>
      <c r="L11" s="1">
        <v>0</v>
      </c>
      <c r="M11" s="1">
        <v>62560</v>
      </c>
      <c r="N11" s="1">
        <v>62560</v>
      </c>
      <c r="O11" s="1">
        <v>1</v>
      </c>
    </row>
    <row r="12" spans="1:15" x14ac:dyDescent="0.2">
      <c r="A12" s="3"/>
      <c r="B12" s="1">
        <v>5</v>
      </c>
      <c r="C12" s="1" t="s">
        <v>7</v>
      </c>
      <c r="D12" s="1">
        <v>45</v>
      </c>
      <c r="E12" s="1">
        <v>45</v>
      </c>
      <c r="F12" s="1">
        <v>0</v>
      </c>
      <c r="G12" s="1">
        <v>4950</v>
      </c>
      <c r="H12" s="1">
        <v>4950</v>
      </c>
      <c r="I12" s="1">
        <v>0</v>
      </c>
      <c r="J12" s="1">
        <v>499500</v>
      </c>
      <c r="K12" s="1">
        <v>499500</v>
      </c>
      <c r="L12" s="1">
        <v>7</v>
      </c>
      <c r="M12" s="1">
        <v>49995000</v>
      </c>
      <c r="N12" s="1">
        <v>49995000</v>
      </c>
      <c r="O12" s="1">
        <v>623</v>
      </c>
    </row>
    <row r="13" spans="1:15" x14ac:dyDescent="0.2">
      <c r="A13" s="3" t="s">
        <v>10</v>
      </c>
      <c r="B13" s="1">
        <v>1</v>
      </c>
      <c r="C13" s="1" t="s">
        <v>3</v>
      </c>
      <c r="D13" s="1">
        <v>45</v>
      </c>
      <c r="E13" s="1">
        <v>9</v>
      </c>
      <c r="F13" s="1">
        <v>0</v>
      </c>
      <c r="G13" s="1">
        <v>4950</v>
      </c>
      <c r="H13" s="1">
        <v>99</v>
      </c>
      <c r="I13" s="1">
        <v>0</v>
      </c>
      <c r="J13" s="1">
        <v>499500</v>
      </c>
      <c r="K13" s="1">
        <v>999</v>
      </c>
      <c r="L13" s="1">
        <v>2</v>
      </c>
      <c r="M13" s="1">
        <v>49995000</v>
      </c>
      <c r="N13" s="1">
        <v>9999</v>
      </c>
      <c r="O13" s="1">
        <v>222</v>
      </c>
    </row>
    <row r="14" spans="1:15" x14ac:dyDescent="0.2">
      <c r="A14" s="3"/>
      <c r="B14" s="1">
        <v>2</v>
      </c>
      <c r="C14" s="1" t="s">
        <v>4</v>
      </c>
      <c r="D14" s="1">
        <v>16</v>
      </c>
      <c r="E14" s="1">
        <v>25</v>
      </c>
      <c r="F14" s="1">
        <v>0</v>
      </c>
      <c r="G14" s="1">
        <v>2338</v>
      </c>
      <c r="H14" s="1">
        <v>2437</v>
      </c>
      <c r="I14" s="1">
        <v>0</v>
      </c>
      <c r="J14" s="1">
        <v>260592</v>
      </c>
      <c r="K14" s="1">
        <v>261591</v>
      </c>
      <c r="L14" s="1">
        <v>2</v>
      </c>
      <c r="M14" s="1">
        <v>24440867</v>
      </c>
      <c r="N14" s="1">
        <v>24450866</v>
      </c>
      <c r="O14" s="1">
        <v>172</v>
      </c>
    </row>
    <row r="15" spans="1:15" x14ac:dyDescent="0.2">
      <c r="A15" s="3"/>
      <c r="B15" s="1">
        <v>3</v>
      </c>
      <c r="C15" s="1" t="s">
        <v>5</v>
      </c>
      <c r="D15" s="1">
        <v>45</v>
      </c>
      <c r="E15" s="1">
        <v>16</v>
      </c>
      <c r="F15" s="1">
        <v>0</v>
      </c>
      <c r="G15" s="1">
        <v>4950</v>
      </c>
      <c r="H15" s="1">
        <v>2338</v>
      </c>
      <c r="I15" s="1">
        <v>0</v>
      </c>
      <c r="J15" s="1">
        <v>499500</v>
      </c>
      <c r="K15" s="1">
        <v>260592</v>
      </c>
      <c r="L15" s="1">
        <v>6</v>
      </c>
      <c r="M15" s="1">
        <v>49995000</v>
      </c>
      <c r="N15" s="1">
        <v>24440867</v>
      </c>
      <c r="O15" s="1">
        <v>580</v>
      </c>
    </row>
    <row r="16" spans="1:15" x14ac:dyDescent="0.2">
      <c r="A16" s="3"/>
      <c r="B16" s="1">
        <v>4</v>
      </c>
      <c r="C16" s="1" t="s">
        <v>6</v>
      </c>
      <c r="D16" s="1">
        <v>10</v>
      </c>
      <c r="E16" s="1">
        <v>10</v>
      </c>
      <c r="F16" s="1">
        <v>0</v>
      </c>
      <c r="G16" s="1">
        <v>386</v>
      </c>
      <c r="H16" s="1">
        <v>386</v>
      </c>
      <c r="I16" s="1">
        <v>0</v>
      </c>
      <c r="J16" s="1">
        <v>6447</v>
      </c>
      <c r="K16" s="1">
        <v>6447</v>
      </c>
      <c r="L16" s="1">
        <v>0</v>
      </c>
      <c r="M16" s="1">
        <v>124292</v>
      </c>
      <c r="N16" s="1">
        <v>124292</v>
      </c>
      <c r="O16" s="1">
        <v>3</v>
      </c>
    </row>
    <row r="17" spans="1:15" x14ac:dyDescent="0.2">
      <c r="A17" s="3"/>
      <c r="B17" s="1">
        <v>5</v>
      </c>
      <c r="C17" s="1" t="s">
        <v>7</v>
      </c>
      <c r="D17" s="1">
        <v>27</v>
      </c>
      <c r="E17" s="1">
        <v>16</v>
      </c>
      <c r="F17" s="1">
        <v>0</v>
      </c>
      <c r="G17" s="1">
        <v>3064</v>
      </c>
      <c r="H17" s="1">
        <v>2338</v>
      </c>
      <c r="I17" s="1">
        <v>0</v>
      </c>
      <c r="J17" s="1">
        <v>326676</v>
      </c>
      <c r="K17" s="1">
        <v>260592</v>
      </c>
      <c r="L17" s="1">
        <v>4</v>
      </c>
      <c r="M17" s="1">
        <v>30573493</v>
      </c>
      <c r="N17" s="1">
        <v>24440867</v>
      </c>
      <c r="O17" s="1">
        <v>452</v>
      </c>
    </row>
    <row r="18" spans="1:15" x14ac:dyDescent="0.2">
      <c r="A18" s="3" t="s">
        <v>11</v>
      </c>
      <c r="B18" s="1">
        <v>1</v>
      </c>
      <c r="C18" s="1" t="s">
        <v>3</v>
      </c>
      <c r="D18" s="1">
        <v>45</v>
      </c>
      <c r="E18" s="1">
        <v>9</v>
      </c>
      <c r="F18" s="1">
        <v>0</v>
      </c>
      <c r="G18" s="1">
        <v>4950</v>
      </c>
      <c r="H18" s="1">
        <v>99</v>
      </c>
      <c r="I18" s="1">
        <v>0</v>
      </c>
      <c r="J18" s="1">
        <v>499500</v>
      </c>
      <c r="K18" s="1">
        <v>999</v>
      </c>
      <c r="L18" s="1">
        <v>2</v>
      </c>
      <c r="M18" s="1">
        <v>49995000</v>
      </c>
      <c r="N18" s="1">
        <v>9999</v>
      </c>
      <c r="O18" s="1">
        <v>224</v>
      </c>
    </row>
    <row r="19" spans="1:15" x14ac:dyDescent="0.2">
      <c r="A19" s="3"/>
      <c r="B19" s="1">
        <v>2</v>
      </c>
      <c r="C19" s="1" t="s">
        <v>4</v>
      </c>
      <c r="D19" s="1">
        <v>30</v>
      </c>
      <c r="E19" s="1">
        <v>39</v>
      </c>
      <c r="F19" s="1">
        <v>0</v>
      </c>
      <c r="G19" s="1">
        <v>2301</v>
      </c>
      <c r="H19" s="1">
        <v>2400</v>
      </c>
      <c r="I19" s="1">
        <v>0</v>
      </c>
      <c r="J19" s="1">
        <v>242523</v>
      </c>
      <c r="K19" s="1">
        <v>243522</v>
      </c>
      <c r="L19" s="1">
        <v>1</v>
      </c>
      <c r="M19" s="1">
        <v>24738226</v>
      </c>
      <c r="N19" s="1">
        <v>24738226</v>
      </c>
      <c r="O19" s="1">
        <v>173</v>
      </c>
    </row>
    <row r="20" spans="1:15" x14ac:dyDescent="0.2">
      <c r="A20" s="3"/>
      <c r="B20" s="1">
        <v>3</v>
      </c>
      <c r="C20" s="1" t="s">
        <v>5</v>
      </c>
      <c r="D20" s="1">
        <v>45</v>
      </c>
      <c r="E20" s="1">
        <v>30</v>
      </c>
      <c r="F20" s="1">
        <v>0</v>
      </c>
      <c r="G20" s="1">
        <v>4950</v>
      </c>
      <c r="H20" s="1">
        <v>2301</v>
      </c>
      <c r="I20" s="1">
        <v>0</v>
      </c>
      <c r="J20" s="1">
        <v>499500</v>
      </c>
      <c r="K20" s="1">
        <v>242523</v>
      </c>
      <c r="L20" s="1">
        <v>5</v>
      </c>
      <c r="M20" s="1">
        <v>49995000</v>
      </c>
      <c r="N20" s="1">
        <v>24738226</v>
      </c>
      <c r="O20" s="1">
        <v>580</v>
      </c>
    </row>
    <row r="21" spans="1:15" x14ac:dyDescent="0.2">
      <c r="A21" s="3"/>
      <c r="B21" s="1">
        <v>4</v>
      </c>
      <c r="C21" s="1" t="s">
        <v>6</v>
      </c>
      <c r="D21" s="1">
        <v>15</v>
      </c>
      <c r="E21" s="1">
        <v>15</v>
      </c>
      <c r="F21" s="1">
        <v>0</v>
      </c>
      <c r="G21" s="1">
        <v>441</v>
      </c>
      <c r="H21" s="1">
        <v>441</v>
      </c>
      <c r="I21" s="1">
        <v>0</v>
      </c>
      <c r="J21" s="1">
        <v>6120</v>
      </c>
      <c r="K21" s="1">
        <v>6120</v>
      </c>
      <c r="L21" s="1">
        <v>0</v>
      </c>
      <c r="M21" s="1">
        <v>112955</v>
      </c>
      <c r="N21" s="1">
        <v>112955</v>
      </c>
      <c r="O21" s="1">
        <v>3</v>
      </c>
    </row>
    <row r="22" spans="1:15" x14ac:dyDescent="0.2">
      <c r="A22" s="3"/>
      <c r="B22" s="1">
        <v>5</v>
      </c>
      <c r="C22" s="1" t="s">
        <v>7</v>
      </c>
      <c r="D22" s="1">
        <v>39</v>
      </c>
      <c r="E22" s="1">
        <v>30</v>
      </c>
      <c r="F22" s="1">
        <v>0</v>
      </c>
      <c r="G22" s="1">
        <v>3044</v>
      </c>
      <c r="H22" s="1">
        <v>2301</v>
      </c>
      <c r="I22" s="1">
        <v>0</v>
      </c>
      <c r="J22" s="1">
        <v>306037</v>
      </c>
      <c r="K22" s="1">
        <v>242523</v>
      </c>
      <c r="L22" s="1">
        <v>4</v>
      </c>
      <c r="M22" s="1">
        <v>31066705</v>
      </c>
      <c r="N22" s="1">
        <v>24738226</v>
      </c>
      <c r="O22" s="1">
        <v>457</v>
      </c>
    </row>
    <row r="23" spans="1:15" x14ac:dyDescent="0.2">
      <c r="A23" s="3" t="s">
        <v>12</v>
      </c>
      <c r="B23" s="1">
        <v>1</v>
      </c>
      <c r="C23" s="1" t="s">
        <v>3</v>
      </c>
      <c r="D23" s="1">
        <v>45</v>
      </c>
      <c r="E23" s="1">
        <v>9</v>
      </c>
      <c r="F23" s="1">
        <v>0</v>
      </c>
      <c r="G23" s="1">
        <v>4950</v>
      </c>
      <c r="H23" s="1">
        <v>99</v>
      </c>
      <c r="I23" s="1">
        <v>0</v>
      </c>
      <c r="J23" s="1">
        <v>499500</v>
      </c>
      <c r="K23" s="1">
        <v>999</v>
      </c>
      <c r="L23" s="1">
        <v>2</v>
      </c>
      <c r="M23" s="1">
        <v>49995000</v>
      </c>
      <c r="N23" s="1">
        <v>9999</v>
      </c>
      <c r="O23" s="1">
        <v>223</v>
      </c>
    </row>
    <row r="24" spans="1:15" x14ac:dyDescent="0.2">
      <c r="A24" s="3"/>
      <c r="B24" s="1">
        <v>2</v>
      </c>
      <c r="C24" s="1" t="s">
        <v>4</v>
      </c>
      <c r="D24" s="1">
        <v>30</v>
      </c>
      <c r="E24" s="1">
        <v>39</v>
      </c>
      <c r="F24" s="1">
        <v>0</v>
      </c>
      <c r="G24" s="1">
        <v>2524</v>
      </c>
      <c r="H24" s="1">
        <v>2623</v>
      </c>
      <c r="I24" s="1">
        <v>0</v>
      </c>
      <c r="J24" s="1">
        <v>247632</v>
      </c>
      <c r="K24" s="1">
        <v>248631</v>
      </c>
      <c r="L24" s="1">
        <v>1</v>
      </c>
      <c r="M24" s="1">
        <v>24653580</v>
      </c>
      <c r="N24" s="1">
        <v>24653579</v>
      </c>
      <c r="O24" s="1">
        <v>173</v>
      </c>
    </row>
    <row r="25" spans="1:15" x14ac:dyDescent="0.2">
      <c r="A25" s="3"/>
      <c r="B25" s="1">
        <v>3</v>
      </c>
      <c r="C25" s="1" t="s">
        <v>5</v>
      </c>
      <c r="D25" s="1">
        <v>45</v>
      </c>
      <c r="E25" s="1">
        <v>30</v>
      </c>
      <c r="F25" s="1">
        <v>0</v>
      </c>
      <c r="G25" s="1">
        <v>4950</v>
      </c>
      <c r="H25" s="1">
        <v>2524</v>
      </c>
      <c r="I25" s="1">
        <v>0</v>
      </c>
      <c r="J25" s="1">
        <v>499500</v>
      </c>
      <c r="K25" s="1">
        <v>247632</v>
      </c>
      <c r="L25" s="1">
        <v>5</v>
      </c>
      <c r="M25" s="1">
        <v>49995000</v>
      </c>
      <c r="N25" s="1">
        <v>24653580</v>
      </c>
      <c r="O25" s="1">
        <v>580</v>
      </c>
    </row>
    <row r="26" spans="1:15" x14ac:dyDescent="0.2">
      <c r="A26" s="3"/>
      <c r="B26" s="1">
        <v>4</v>
      </c>
      <c r="C26" s="1" t="s">
        <v>6</v>
      </c>
      <c r="D26" s="1">
        <v>15</v>
      </c>
      <c r="E26" s="1">
        <v>15</v>
      </c>
      <c r="F26" s="1">
        <v>0</v>
      </c>
      <c r="G26" s="1">
        <v>430</v>
      </c>
      <c r="H26" s="1">
        <v>430</v>
      </c>
      <c r="I26" s="1">
        <v>0</v>
      </c>
      <c r="J26" s="1">
        <v>6449</v>
      </c>
      <c r="K26" s="1">
        <v>6449</v>
      </c>
      <c r="L26" s="1">
        <v>0</v>
      </c>
      <c r="M26" s="1">
        <v>114629</v>
      </c>
      <c r="N26" s="1">
        <v>114269</v>
      </c>
      <c r="O26" s="1">
        <v>3</v>
      </c>
    </row>
    <row r="27" spans="1:15" x14ac:dyDescent="0.2">
      <c r="A27" s="3"/>
      <c r="B27" s="1">
        <v>5</v>
      </c>
      <c r="C27" s="1" t="s">
        <v>7</v>
      </c>
      <c r="D27" s="1">
        <v>41</v>
      </c>
      <c r="E27" s="1">
        <v>30</v>
      </c>
      <c r="F27" s="1">
        <v>0</v>
      </c>
      <c r="G27" s="1">
        <v>3176</v>
      </c>
      <c r="H27" s="1">
        <v>2524</v>
      </c>
      <c r="I27" s="1">
        <v>0</v>
      </c>
      <c r="J27" s="1">
        <v>312457</v>
      </c>
      <c r="K27" s="1">
        <v>247632</v>
      </c>
      <c r="L27" s="1">
        <v>4</v>
      </c>
      <c r="M27" s="1">
        <v>30836684</v>
      </c>
      <c r="N27" s="1">
        <v>24653580</v>
      </c>
      <c r="O27" s="1">
        <v>456</v>
      </c>
    </row>
    <row r="28" spans="1:15" x14ac:dyDescent="0.2">
      <c r="A28" s="3" t="s">
        <v>13</v>
      </c>
      <c r="B28" s="1">
        <v>1</v>
      </c>
      <c r="C28" s="1" t="s">
        <v>3</v>
      </c>
      <c r="D28" s="1">
        <f t="shared" ref="D28:E31" si="0">(D3+D8+D13+D18+D23)/5</f>
        <v>45</v>
      </c>
      <c r="E28" s="1">
        <f t="shared" si="0"/>
        <v>9</v>
      </c>
      <c r="F28" s="1">
        <f t="shared" ref="F28:H28" si="1">(F3+F8+F13+F18+F23)/5</f>
        <v>0</v>
      </c>
      <c r="G28" s="1">
        <f t="shared" si="1"/>
        <v>4950</v>
      </c>
      <c r="H28" s="1">
        <f t="shared" si="1"/>
        <v>99</v>
      </c>
      <c r="I28" s="1">
        <f t="shared" ref="I28:O28" si="2">(I3+I8+I13+I18+I23)/5</f>
        <v>0</v>
      </c>
      <c r="J28" s="1">
        <f t="shared" si="2"/>
        <v>499500</v>
      </c>
      <c r="K28" s="1">
        <f t="shared" si="2"/>
        <v>999</v>
      </c>
      <c r="L28" s="1">
        <f t="shared" si="2"/>
        <v>2</v>
      </c>
      <c r="M28" s="1">
        <f t="shared" si="2"/>
        <v>40995000</v>
      </c>
      <c r="N28" s="1">
        <f t="shared" si="2"/>
        <v>9999</v>
      </c>
      <c r="O28" s="1">
        <f t="shared" si="2"/>
        <v>225.8</v>
      </c>
    </row>
    <row r="29" spans="1:15" x14ac:dyDescent="0.2">
      <c r="A29" s="3"/>
      <c r="B29" s="1">
        <v>2</v>
      </c>
      <c r="C29" s="1" t="s">
        <v>4</v>
      </c>
      <c r="D29" s="1">
        <f t="shared" si="0"/>
        <v>24.2</v>
      </c>
      <c r="E29" s="1">
        <f t="shared" si="0"/>
        <v>33.200000000000003</v>
      </c>
      <c r="F29" s="1">
        <f t="shared" ref="F29:H29" si="3">(F4+F9+F14+F19+F24)/5</f>
        <v>0</v>
      </c>
      <c r="G29" s="1">
        <f t="shared" si="3"/>
        <v>2422.6</v>
      </c>
      <c r="H29" s="1">
        <f t="shared" si="3"/>
        <v>2521.6</v>
      </c>
      <c r="I29" s="1">
        <f t="shared" ref="I29:O29" si="4">(I4+I9+I14+I19+I24)/5</f>
        <v>0</v>
      </c>
      <c r="J29" s="1">
        <f t="shared" si="4"/>
        <v>250049.4</v>
      </c>
      <c r="K29" s="1">
        <f t="shared" si="4"/>
        <v>251048.4</v>
      </c>
      <c r="L29" s="1">
        <f t="shared" si="4"/>
        <v>1.8</v>
      </c>
      <c r="M29" s="1">
        <f t="shared" si="4"/>
        <v>24765534.600000001</v>
      </c>
      <c r="N29" s="1">
        <f t="shared" si="4"/>
        <v>24771533.800000001</v>
      </c>
      <c r="O29" s="1">
        <f t="shared" si="4"/>
        <v>173.8</v>
      </c>
    </row>
    <row r="30" spans="1:15" x14ac:dyDescent="0.2">
      <c r="A30" s="3"/>
      <c r="B30" s="1">
        <v>3</v>
      </c>
      <c r="C30" s="1" t="s">
        <v>5</v>
      </c>
      <c r="D30" s="1">
        <f t="shared" si="0"/>
        <v>45</v>
      </c>
      <c r="E30" s="1">
        <f t="shared" si="0"/>
        <v>24.2</v>
      </c>
      <c r="F30" s="1">
        <f t="shared" ref="F30:H30" si="5">(F5+F10+F15+F20+F25)/5</f>
        <v>0</v>
      </c>
      <c r="G30" s="1">
        <f t="shared" si="5"/>
        <v>4950</v>
      </c>
      <c r="H30" s="1">
        <f t="shared" si="5"/>
        <v>2422.6</v>
      </c>
      <c r="I30" s="1">
        <f t="shared" ref="I30:O30" si="6">(I5+I10+I15+I20+I25)/5</f>
        <v>0</v>
      </c>
      <c r="J30" s="1">
        <f t="shared" si="6"/>
        <v>499500</v>
      </c>
      <c r="K30" s="1">
        <f t="shared" si="6"/>
        <v>250049.4</v>
      </c>
      <c r="L30" s="1">
        <f t="shared" si="6"/>
        <v>4.8</v>
      </c>
      <c r="M30" s="1">
        <f t="shared" si="6"/>
        <v>49995000</v>
      </c>
      <c r="N30" s="1">
        <f t="shared" si="6"/>
        <v>24765534.600000001</v>
      </c>
      <c r="O30" s="1">
        <f t="shared" si="6"/>
        <v>517</v>
      </c>
    </row>
    <row r="31" spans="1:15" x14ac:dyDescent="0.2">
      <c r="A31" s="3"/>
      <c r="B31" s="1">
        <v>4</v>
      </c>
      <c r="C31" s="1" t="s">
        <v>6</v>
      </c>
      <c r="D31" s="1">
        <f t="shared" si="0"/>
        <v>10.6</v>
      </c>
      <c r="E31" s="1">
        <f t="shared" si="0"/>
        <v>10.6</v>
      </c>
      <c r="F31" s="1">
        <f t="shared" ref="F31:H31" si="7">(F6+F11+F16+F21+F26)/5</f>
        <v>0</v>
      </c>
      <c r="G31" s="1">
        <f t="shared" si="7"/>
        <v>303.39999999999998</v>
      </c>
      <c r="H31" s="1">
        <f t="shared" si="7"/>
        <v>303.39999999999998</v>
      </c>
      <c r="I31" s="1">
        <f t="shared" ref="I31:O31" si="8">(I6+I11+I16+I21+I26)/5</f>
        <v>0</v>
      </c>
      <c r="J31" s="1">
        <f t="shared" si="8"/>
        <v>4743.2</v>
      </c>
      <c r="K31" s="1">
        <f t="shared" si="8"/>
        <v>4743.2</v>
      </c>
      <c r="L31" s="1">
        <f t="shared" si="8"/>
        <v>0</v>
      </c>
      <c r="M31" s="1">
        <f t="shared" si="8"/>
        <v>82887.199999999997</v>
      </c>
      <c r="N31" s="1">
        <f t="shared" si="8"/>
        <v>82815.199999999997</v>
      </c>
      <c r="O31" s="1">
        <f t="shared" si="8"/>
        <v>2</v>
      </c>
    </row>
    <row r="32" spans="1:15" x14ac:dyDescent="0.2">
      <c r="A32" s="3"/>
      <c r="B32" s="1">
        <v>5</v>
      </c>
      <c r="C32" s="1" t="s">
        <v>7</v>
      </c>
      <c r="D32" s="1">
        <f>(D7+D12+D17+D22+D27)/5</f>
        <v>32.200000000000003</v>
      </c>
      <c r="E32" s="1">
        <f>(E7+E12+E17+E22+E27)/5</f>
        <v>24.2</v>
      </c>
      <c r="F32" s="1">
        <f>(F7+F12+F17+F22+F27)/5</f>
        <v>0</v>
      </c>
      <c r="G32" s="1">
        <f t="shared" ref="G32:O32" si="9">(G7+G12+G17+G22+G27)/5</f>
        <v>2866.6</v>
      </c>
      <c r="H32" s="1">
        <f t="shared" si="9"/>
        <v>2422.6</v>
      </c>
      <c r="I32" s="1">
        <f t="shared" si="9"/>
        <v>0</v>
      </c>
      <c r="J32" s="1">
        <f t="shared" si="9"/>
        <v>289133.8</v>
      </c>
      <c r="K32" s="1">
        <f t="shared" si="9"/>
        <v>250049.4</v>
      </c>
      <c r="L32" s="1">
        <f t="shared" si="9"/>
        <v>3.8</v>
      </c>
      <c r="M32" s="1">
        <f t="shared" si="9"/>
        <v>28496376.199999999</v>
      </c>
      <c r="N32" s="1">
        <f t="shared" si="9"/>
        <v>24765534.600000001</v>
      </c>
      <c r="O32" s="1">
        <f t="shared" si="9"/>
        <v>397.6</v>
      </c>
    </row>
  </sheetData>
  <mergeCells count="10">
    <mergeCell ref="A13:A17"/>
    <mergeCell ref="A18:A22"/>
    <mergeCell ref="A23:A27"/>
    <mergeCell ref="A28:A32"/>
    <mergeCell ref="D1:F1"/>
    <mergeCell ref="G1:I1"/>
    <mergeCell ref="J1:L1"/>
    <mergeCell ref="M1:O1"/>
    <mergeCell ref="A3:A7"/>
    <mergeCell ref="A8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2020-10-11T16:44:31Z</dcterms:created>
  <dcterms:modified xsi:type="dcterms:W3CDTF">2020-10-11T17:45:53Z</dcterms:modified>
</cp:coreProperties>
</file>