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2880" yWindow="5180" windowWidth="25600" windowHeight="16440" tabRatio="500"/>
  </bookViews>
  <sheets>
    <sheet name="Mesh 6" sheetId="1" r:id="rId1"/>
    <sheet name="Mesh 12" sheetId="2" r:id="rId2"/>
    <sheet name="Mesh 24" sheetId="3" r:id="rId3"/>
    <sheet name="Mesh 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4" l="1"/>
  <c r="L2" i="4"/>
  <c r="L2" i="3"/>
  <c r="K2" i="3"/>
  <c r="L2" i="2"/>
  <c r="K2" i="2"/>
  <c r="F2" i="4"/>
  <c r="E2" i="4"/>
  <c r="F2" i="3"/>
  <c r="E2" i="3"/>
  <c r="F2" i="2"/>
  <c r="E2" i="2"/>
  <c r="L2" i="1"/>
  <c r="K2" i="1"/>
  <c r="F2" i="1"/>
  <c r="E2" i="1"/>
</calcChain>
</file>

<file path=xl/sharedStrings.xml><?xml version="1.0" encoding="utf-8"?>
<sst xmlns="http://schemas.openxmlformats.org/spreadsheetml/2006/main" count="24" uniqueCount="4">
  <si>
    <t>x</t>
  </si>
  <si>
    <t>y</t>
  </si>
  <si>
    <r>
      <rPr>
        <b/>
        <sz val="12"/>
        <color theme="1"/>
        <rFont val="Symbol"/>
      </rPr>
      <t>s</t>
    </r>
    <r>
      <rPr>
        <b/>
        <sz val="12"/>
        <color theme="1"/>
        <rFont val="Euclid"/>
        <family val="2"/>
      </rPr>
      <t>xx</t>
    </r>
  </si>
  <si>
    <r>
      <rPr>
        <b/>
        <sz val="12"/>
        <color theme="1"/>
        <rFont val="Symbol"/>
      </rPr>
      <t>s</t>
    </r>
    <r>
      <rPr>
        <b/>
        <sz val="12"/>
        <color theme="1"/>
        <rFont val="Euclid"/>
        <family val="2"/>
      </rPr>
      <t>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</si>
</sst>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Euclid"/>
      <family val="2"/>
    </font>
    <font>
      <b/>
      <sz val="12"/>
      <color theme="1"/>
      <name val="Euclid"/>
      <family val="2"/>
    </font>
    <font>
      <b/>
      <sz val="12"/>
      <color theme="1"/>
      <name val="Symbol"/>
    </font>
    <font>
      <u/>
      <sz val="12"/>
      <color theme="10"/>
      <name val="Euclid"/>
      <family val="2"/>
    </font>
    <font>
      <u/>
      <sz val="12"/>
      <color theme="11"/>
      <name val="Eucl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6'!$C$1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6'!$B$2:$B$173</c:f>
              <c:numCache>
                <c:formatCode>General</c:formatCode>
                <c:ptCount val="172"/>
                <c:pt idx="0">
                  <c:v>1.16405259356544</c:v>
                </c:pt>
                <c:pt idx="1">
                  <c:v>1.49786120644711</c:v>
                </c:pt>
                <c:pt idx="2">
                  <c:v>1.83166981932878</c:v>
                </c:pt>
                <c:pt idx="3">
                  <c:v>2.16547843221044</c:v>
                </c:pt>
                <c:pt idx="4">
                  <c:v>2.49928704509211</c:v>
                </c:pt>
                <c:pt idx="5">
                  <c:v>2.83309565797378</c:v>
                </c:pt>
              </c:numCache>
            </c:numRef>
          </c:xVal>
          <c:yVal>
            <c:numRef>
              <c:f>'Mesh 6'!$C$2:$C$173</c:f>
              <c:numCache>
                <c:formatCode>General</c:formatCode>
                <c:ptCount val="172"/>
                <c:pt idx="0">
                  <c:v>-0.873157129270515</c:v>
                </c:pt>
                <c:pt idx="1">
                  <c:v>-0.227273634551599</c:v>
                </c:pt>
                <c:pt idx="2">
                  <c:v>0.010748214125166</c:v>
                </c:pt>
                <c:pt idx="3">
                  <c:v>0.171731388923011</c:v>
                </c:pt>
                <c:pt idx="4">
                  <c:v>0.34065038585279</c:v>
                </c:pt>
                <c:pt idx="5">
                  <c:v>0.568503045071423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6'!$D$1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6'!$B$2:$B$173</c:f>
              <c:numCache>
                <c:formatCode>General</c:formatCode>
                <c:ptCount val="172"/>
                <c:pt idx="0">
                  <c:v>1.16405259356544</c:v>
                </c:pt>
                <c:pt idx="1">
                  <c:v>1.49786120644711</c:v>
                </c:pt>
                <c:pt idx="2">
                  <c:v>1.83166981932878</c:v>
                </c:pt>
                <c:pt idx="3">
                  <c:v>2.16547843221044</c:v>
                </c:pt>
                <c:pt idx="4">
                  <c:v>2.49928704509211</c:v>
                </c:pt>
                <c:pt idx="5">
                  <c:v>2.83309565797378</c:v>
                </c:pt>
              </c:numCache>
            </c:numRef>
          </c:xVal>
          <c:yVal>
            <c:numRef>
              <c:f>'Mesh 6'!$D$2:$D$173</c:f>
              <c:numCache>
                <c:formatCode>General</c:formatCode>
                <c:ptCount val="172"/>
                <c:pt idx="0">
                  <c:v>0.0768419165877958</c:v>
                </c:pt>
                <c:pt idx="1">
                  <c:v>0.264269297039907</c:v>
                </c:pt>
                <c:pt idx="2">
                  <c:v>0.532277140251548</c:v>
                </c:pt>
                <c:pt idx="3">
                  <c:v>0.740375263754137</c:v>
                </c:pt>
                <c:pt idx="4">
                  <c:v>0.892974023606071</c:v>
                </c:pt>
                <c:pt idx="5">
                  <c:v>0.984303507209676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839432"/>
        <c:axId val="2141836264"/>
      </c:scatterChart>
      <c:valAx>
        <c:axId val="2141839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836264"/>
        <c:crosses val="autoZero"/>
        <c:crossBetween val="midCat"/>
      </c:valAx>
      <c:valAx>
        <c:axId val="214183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839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6'!$I$1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6'!$H$2:$H$7</c:f>
              <c:numCache>
                <c:formatCode>General</c:formatCode>
                <c:ptCount val="6"/>
                <c:pt idx="0">
                  <c:v>1.16405259356544</c:v>
                </c:pt>
                <c:pt idx="1">
                  <c:v>1.49786120644711</c:v>
                </c:pt>
                <c:pt idx="2">
                  <c:v>1.83166981932878</c:v>
                </c:pt>
                <c:pt idx="3">
                  <c:v>2.16547843221044</c:v>
                </c:pt>
                <c:pt idx="4">
                  <c:v>2.49928704509211</c:v>
                </c:pt>
                <c:pt idx="5">
                  <c:v>2.83309565797378</c:v>
                </c:pt>
              </c:numCache>
            </c:numRef>
          </c:xVal>
          <c:yVal>
            <c:numRef>
              <c:f>'Mesh 6'!$I$2:$I$7</c:f>
              <c:numCache>
                <c:formatCode>General</c:formatCode>
                <c:ptCount val="6"/>
                <c:pt idx="0">
                  <c:v>0.219909863215787</c:v>
                </c:pt>
                <c:pt idx="1">
                  <c:v>0.36424803339812</c:v>
                </c:pt>
                <c:pt idx="2">
                  <c:v>0.265036259807684</c:v>
                </c:pt>
                <c:pt idx="3">
                  <c:v>0.155451184336257</c:v>
                </c:pt>
                <c:pt idx="4">
                  <c:v>0.0641661277983827</c:v>
                </c:pt>
                <c:pt idx="5">
                  <c:v>0.00547150911142574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6'!$J$1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6'!$H$2:$H$7</c:f>
              <c:numCache>
                <c:formatCode>General</c:formatCode>
                <c:ptCount val="6"/>
                <c:pt idx="0">
                  <c:v>1.16405259356544</c:v>
                </c:pt>
                <c:pt idx="1">
                  <c:v>1.49786120644711</c:v>
                </c:pt>
                <c:pt idx="2">
                  <c:v>1.83166981932878</c:v>
                </c:pt>
                <c:pt idx="3">
                  <c:v>2.16547843221044</c:v>
                </c:pt>
                <c:pt idx="4">
                  <c:v>2.49928704509211</c:v>
                </c:pt>
                <c:pt idx="5">
                  <c:v>2.83309565797378</c:v>
                </c:pt>
              </c:numCache>
            </c:numRef>
          </c:xVal>
          <c:yVal>
            <c:numRef>
              <c:f>'Mesh 6'!$J$2:$J$7</c:f>
              <c:numCache>
                <c:formatCode>General</c:formatCode>
                <c:ptCount val="6"/>
                <c:pt idx="0">
                  <c:v>2.7492189405841</c:v>
                </c:pt>
                <c:pt idx="1">
                  <c:v>1.79035424254392</c:v>
                </c:pt>
                <c:pt idx="2">
                  <c:v>1.4016097864138</c:v>
                </c:pt>
                <c:pt idx="3">
                  <c:v>1.16412844217276</c:v>
                </c:pt>
                <c:pt idx="4">
                  <c:v>0.964848567263858</c:v>
                </c:pt>
                <c:pt idx="5">
                  <c:v>0.748049421220754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681704"/>
        <c:axId val="2139679016"/>
      </c:scatterChart>
      <c:valAx>
        <c:axId val="2139681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679016"/>
        <c:crosses val="autoZero"/>
        <c:crossBetween val="midCat"/>
      </c:valAx>
      <c:valAx>
        <c:axId val="2139679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681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12'!$C$1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12'!$B$2:$B$13</c:f>
              <c:numCache>
                <c:formatCode>General</c:formatCode>
                <c:ptCount val="12"/>
                <c:pt idx="0">
                  <c:v>1.08264937896076</c:v>
                </c:pt>
                <c:pt idx="1">
                  <c:v>1.24937552138986</c:v>
                </c:pt>
                <c:pt idx="2">
                  <c:v>1.41610166381897</c:v>
                </c:pt>
                <c:pt idx="3">
                  <c:v>1.58282780624808</c:v>
                </c:pt>
                <c:pt idx="4">
                  <c:v>1.74955394867719</c:v>
                </c:pt>
                <c:pt idx="5">
                  <c:v>1.9162800911063</c:v>
                </c:pt>
                <c:pt idx="6">
                  <c:v>2.08300623353541</c:v>
                </c:pt>
                <c:pt idx="7">
                  <c:v>2.24973237596451</c:v>
                </c:pt>
                <c:pt idx="8">
                  <c:v>2.41645851839362</c:v>
                </c:pt>
                <c:pt idx="9">
                  <c:v>2.58318466082273</c:v>
                </c:pt>
                <c:pt idx="10">
                  <c:v>2.74991080325184</c:v>
                </c:pt>
                <c:pt idx="11">
                  <c:v>2.91663694568095</c:v>
                </c:pt>
              </c:numCache>
            </c:numRef>
          </c:xVal>
          <c:yVal>
            <c:numRef>
              <c:f>'Mesh 12'!$C$2:$C$13</c:f>
              <c:numCache>
                <c:formatCode>General</c:formatCode>
                <c:ptCount val="12"/>
                <c:pt idx="0">
                  <c:v>-1.32879286479657</c:v>
                </c:pt>
                <c:pt idx="1">
                  <c:v>-0.681661352824232</c:v>
                </c:pt>
                <c:pt idx="2">
                  <c:v>-0.35527728569388</c:v>
                </c:pt>
                <c:pt idx="3">
                  <c:v>-0.165808172035944</c:v>
                </c:pt>
                <c:pt idx="4" formatCode="0.00E+00">
                  <c:v>-0.0385982013981474</c:v>
                </c:pt>
                <c:pt idx="5" formatCode="0.00E+00">
                  <c:v>0.0605799065631934</c:v>
                </c:pt>
                <c:pt idx="6">
                  <c:v>0.149438249455138</c:v>
                </c:pt>
                <c:pt idx="7">
                  <c:v>0.238613782200921</c:v>
                </c:pt>
                <c:pt idx="8">
                  <c:v>0.33592560991141</c:v>
                </c:pt>
                <c:pt idx="9">
                  <c:v>0.44864114147536</c:v>
                </c:pt>
                <c:pt idx="10">
                  <c:v>0.585072940616705</c:v>
                </c:pt>
                <c:pt idx="11">
                  <c:v>0.756157344356019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12'!$D$1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12'!$B$2:$B$13</c:f>
              <c:numCache>
                <c:formatCode>General</c:formatCode>
                <c:ptCount val="12"/>
                <c:pt idx="0">
                  <c:v>1.08264937896076</c:v>
                </c:pt>
                <c:pt idx="1">
                  <c:v>1.24937552138986</c:v>
                </c:pt>
                <c:pt idx="2">
                  <c:v>1.41610166381897</c:v>
                </c:pt>
                <c:pt idx="3">
                  <c:v>1.58282780624808</c:v>
                </c:pt>
                <c:pt idx="4">
                  <c:v>1.74955394867719</c:v>
                </c:pt>
                <c:pt idx="5">
                  <c:v>1.9162800911063</c:v>
                </c:pt>
                <c:pt idx="6">
                  <c:v>2.08300623353541</c:v>
                </c:pt>
                <c:pt idx="7">
                  <c:v>2.24973237596451</c:v>
                </c:pt>
                <c:pt idx="8">
                  <c:v>2.41645851839362</c:v>
                </c:pt>
                <c:pt idx="9">
                  <c:v>2.58318466082273</c:v>
                </c:pt>
                <c:pt idx="10">
                  <c:v>2.74991080325184</c:v>
                </c:pt>
                <c:pt idx="11">
                  <c:v>2.91663694568095</c:v>
                </c:pt>
              </c:numCache>
            </c:numRef>
          </c:xVal>
          <c:yVal>
            <c:numRef>
              <c:f>'Mesh 12'!$D$2:$D$13</c:f>
              <c:numCache>
                <c:formatCode>0.00E+00</c:formatCode>
                <c:ptCount val="12"/>
                <c:pt idx="0">
                  <c:v>-0.0339832040645226</c:v>
                </c:pt>
                <c:pt idx="1">
                  <c:v>-0.00705023882111713</c:v>
                </c:pt>
                <c:pt idx="2" formatCode="General">
                  <c:v>0.135702639925409</c:v>
                </c:pt>
                <c:pt idx="3" formatCode="General">
                  <c:v>0.295325319971663</c:v>
                </c:pt>
                <c:pt idx="4" formatCode="General">
                  <c:v>0.443404406681399</c:v>
                </c:pt>
                <c:pt idx="5" formatCode="General">
                  <c:v>0.573210772316236</c:v>
                </c:pt>
                <c:pt idx="6" formatCode="General">
                  <c:v>0.684658301184174</c:v>
                </c:pt>
                <c:pt idx="7" formatCode="General">
                  <c:v>0.779298781957595</c:v>
                </c:pt>
                <c:pt idx="8" formatCode="General">
                  <c:v>0.858457700399694</c:v>
                </c:pt>
                <c:pt idx="9" formatCode="General">
                  <c:v>0.922400259573705</c:v>
                </c:pt>
                <c:pt idx="10" formatCode="General">
                  <c:v>0.969669959046742</c:v>
                </c:pt>
                <c:pt idx="11" formatCode="General">
                  <c:v>0.996191996602361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24264"/>
        <c:axId val="2140456904"/>
      </c:scatterChart>
      <c:valAx>
        <c:axId val="214072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456904"/>
        <c:crosses val="autoZero"/>
        <c:crossBetween val="midCat"/>
      </c:valAx>
      <c:valAx>
        <c:axId val="2140456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24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12'!$I$1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12'!$H$2:$H$13</c:f>
              <c:numCache>
                <c:formatCode>General</c:formatCode>
                <c:ptCount val="12"/>
                <c:pt idx="0">
                  <c:v>1.08264937896076</c:v>
                </c:pt>
                <c:pt idx="1">
                  <c:v>1.24937552138986</c:v>
                </c:pt>
                <c:pt idx="2">
                  <c:v>1.41610166381897</c:v>
                </c:pt>
                <c:pt idx="3">
                  <c:v>1.58282780624808</c:v>
                </c:pt>
                <c:pt idx="4">
                  <c:v>1.74955394867719</c:v>
                </c:pt>
                <c:pt idx="5">
                  <c:v>1.9162800911063</c:v>
                </c:pt>
                <c:pt idx="6">
                  <c:v>2.08300623353541</c:v>
                </c:pt>
                <c:pt idx="7">
                  <c:v>2.24973237596451</c:v>
                </c:pt>
                <c:pt idx="8">
                  <c:v>2.41645851839362</c:v>
                </c:pt>
                <c:pt idx="9">
                  <c:v>2.58318466082273</c:v>
                </c:pt>
                <c:pt idx="10">
                  <c:v>2.74991080325184</c:v>
                </c:pt>
                <c:pt idx="11">
                  <c:v>2.91663694568095</c:v>
                </c:pt>
              </c:numCache>
            </c:numRef>
          </c:xVal>
          <c:yVal>
            <c:numRef>
              <c:f>'Mesh 12'!$I$2:$I$13</c:f>
              <c:numCache>
                <c:formatCode>General</c:formatCode>
                <c:ptCount val="12"/>
                <c:pt idx="0">
                  <c:v>0.198739939166057</c:v>
                </c:pt>
                <c:pt idx="1">
                  <c:v>0.412030563148515</c:v>
                </c:pt>
                <c:pt idx="2">
                  <c:v>0.431853756607623</c:v>
                </c:pt>
                <c:pt idx="3">
                  <c:v>0.38727077512732</c:v>
                </c:pt>
                <c:pt idx="4">
                  <c:v>0.323772060045487</c:v>
                </c:pt>
                <c:pt idx="5">
                  <c:v>0.258064402401861</c:v>
                </c:pt>
                <c:pt idx="6">
                  <c:v>0.196256031088572</c:v>
                </c:pt>
                <c:pt idx="7">
                  <c:v>0.14049519761012</c:v>
                </c:pt>
                <c:pt idx="8" formatCode="0.00E+00">
                  <c:v>0.0916804345699562</c:v>
                </c:pt>
                <c:pt idx="9" formatCode="0.00E+00">
                  <c:v>0.050729321702974</c:v>
                </c:pt>
                <c:pt idx="10" formatCode="0.00E+00">
                  <c:v>0.0194295460740586</c:v>
                </c:pt>
                <c:pt idx="11" formatCode="0.00E+00">
                  <c:v>0.00135794488340351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12'!$J$1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12'!$H$2:$H$13</c:f>
              <c:numCache>
                <c:formatCode>General</c:formatCode>
                <c:ptCount val="12"/>
                <c:pt idx="0">
                  <c:v>1.08264937896076</c:v>
                </c:pt>
                <c:pt idx="1">
                  <c:v>1.24937552138986</c:v>
                </c:pt>
                <c:pt idx="2">
                  <c:v>1.41610166381897</c:v>
                </c:pt>
                <c:pt idx="3">
                  <c:v>1.58282780624808</c:v>
                </c:pt>
                <c:pt idx="4">
                  <c:v>1.74955394867719</c:v>
                </c:pt>
                <c:pt idx="5">
                  <c:v>1.9162800911063</c:v>
                </c:pt>
                <c:pt idx="6">
                  <c:v>2.08300623353541</c:v>
                </c:pt>
                <c:pt idx="7">
                  <c:v>2.24973237596451</c:v>
                </c:pt>
                <c:pt idx="8">
                  <c:v>2.41645851839362</c:v>
                </c:pt>
                <c:pt idx="9">
                  <c:v>2.58318466082273</c:v>
                </c:pt>
                <c:pt idx="10">
                  <c:v>2.74991080325184</c:v>
                </c:pt>
                <c:pt idx="11">
                  <c:v>2.91663694568095</c:v>
                </c:pt>
              </c:numCache>
            </c:numRef>
          </c:xVal>
          <c:yVal>
            <c:numRef>
              <c:f>'Mesh 12'!$J$2:$J$13</c:f>
              <c:numCache>
                <c:formatCode>General</c:formatCode>
                <c:ptCount val="12"/>
                <c:pt idx="0">
                  <c:v>3.3563972754357</c:v>
                </c:pt>
                <c:pt idx="1">
                  <c:v>2.48068042380904</c:v>
                </c:pt>
                <c:pt idx="2">
                  <c:v>1.99983438083441</c:v>
                </c:pt>
                <c:pt idx="3">
                  <c:v>1.70248687330422</c:v>
                </c:pt>
                <c:pt idx="4">
                  <c:v>1.49816874030696</c:v>
                </c:pt>
                <c:pt idx="5">
                  <c:v>1.34349016316881</c:v>
                </c:pt>
                <c:pt idx="6">
                  <c:v>1.21538692653834</c:v>
                </c:pt>
                <c:pt idx="7">
                  <c:v>1.10017737029853</c:v>
                </c:pt>
                <c:pt idx="8">
                  <c:v>0.988525402843499</c:v>
                </c:pt>
                <c:pt idx="9">
                  <c:v>0.872789504040779</c:v>
                </c:pt>
                <c:pt idx="10">
                  <c:v>0.74528195308436</c:v>
                </c:pt>
                <c:pt idx="11">
                  <c:v>0.596715496018789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512920"/>
        <c:axId val="2142870440"/>
      </c:scatterChart>
      <c:valAx>
        <c:axId val="210951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870440"/>
        <c:crosses val="autoZero"/>
        <c:crossBetween val="midCat"/>
      </c:valAx>
      <c:valAx>
        <c:axId val="2142870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512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24'!$C$1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24'!$B$2:$B$25</c:f>
              <c:numCache>
                <c:formatCode>General</c:formatCode>
                <c:ptCount val="24"/>
                <c:pt idx="0">
                  <c:v>1.04149191453441</c:v>
                </c:pt>
                <c:pt idx="1">
                  <c:v>1.12483268528567</c:v>
                </c:pt>
                <c:pt idx="2">
                  <c:v>1.20817345603693</c:v>
                </c:pt>
                <c:pt idx="3">
                  <c:v>1.29151422678818</c:v>
                </c:pt>
                <c:pt idx="4">
                  <c:v>1.37485499753944</c:v>
                </c:pt>
                <c:pt idx="5">
                  <c:v>1.45819576829069</c:v>
                </c:pt>
                <c:pt idx="6">
                  <c:v>1.54153653904194</c:v>
                </c:pt>
                <c:pt idx="7">
                  <c:v>1.6248773097932</c:v>
                </c:pt>
                <c:pt idx="8">
                  <c:v>1.70821808054446</c:v>
                </c:pt>
                <c:pt idx="9">
                  <c:v>1.79155885129571</c:v>
                </c:pt>
                <c:pt idx="10">
                  <c:v>1.87489962204696</c:v>
                </c:pt>
                <c:pt idx="11">
                  <c:v>1.95824039279822</c:v>
                </c:pt>
                <c:pt idx="12">
                  <c:v>2.04158116354947</c:v>
                </c:pt>
                <c:pt idx="13">
                  <c:v>2.12492193430073</c:v>
                </c:pt>
                <c:pt idx="14">
                  <c:v>2.20826270505198</c:v>
                </c:pt>
                <c:pt idx="15">
                  <c:v>2.29160347580324</c:v>
                </c:pt>
                <c:pt idx="16">
                  <c:v>2.37494424655449</c:v>
                </c:pt>
                <c:pt idx="17">
                  <c:v>2.45828501730575</c:v>
                </c:pt>
                <c:pt idx="18">
                  <c:v>2.541625788057</c:v>
                </c:pt>
                <c:pt idx="19">
                  <c:v>2.62496655880826</c:v>
                </c:pt>
                <c:pt idx="20">
                  <c:v>2.70830732955951</c:v>
                </c:pt>
                <c:pt idx="21">
                  <c:v>2.79164810031077</c:v>
                </c:pt>
                <c:pt idx="22">
                  <c:v>2.87498887106202</c:v>
                </c:pt>
                <c:pt idx="23">
                  <c:v>2.95832964181328</c:v>
                </c:pt>
              </c:numCache>
            </c:numRef>
          </c:xVal>
          <c:yVal>
            <c:numRef>
              <c:f>'Mesh 24'!$C$2:$C$25</c:f>
              <c:numCache>
                <c:formatCode>General</c:formatCode>
                <c:ptCount val="24"/>
                <c:pt idx="0">
                  <c:v>-1.61262429165753</c:v>
                </c:pt>
                <c:pt idx="1">
                  <c:v>-1.14211551125865</c:v>
                </c:pt>
                <c:pt idx="2">
                  <c:v>-0.82187694446309</c:v>
                </c:pt>
                <c:pt idx="3">
                  <c:v>-0.596362141938471</c:v>
                </c:pt>
                <c:pt idx="4">
                  <c:v>-0.432214743661174</c:v>
                </c:pt>
                <c:pt idx="5">
                  <c:v>-0.308694993613804</c:v>
                </c:pt>
                <c:pt idx="6">
                  <c:v>-0.212505509884272</c:v>
                </c:pt>
                <c:pt idx="7">
                  <c:v>-0.134879184763473</c:v>
                </c:pt>
                <c:pt idx="8" formatCode="0.00E+00">
                  <c:v>-0.0698812653112629</c:v>
                </c:pt>
                <c:pt idx="9" formatCode="0.00E+00">
                  <c:v>-0.013387623385957</c:v>
                </c:pt>
                <c:pt idx="10" formatCode="0.00E+00">
                  <c:v>0.0375480979310551</c:v>
                </c:pt>
                <c:pt idx="11" formatCode="0.00E+00">
                  <c:v>0.0850973378397428</c:v>
                </c:pt>
                <c:pt idx="12">
                  <c:v>0.130920125816579</c:v>
                </c:pt>
                <c:pt idx="13">
                  <c:v>0.176342492484956</c:v>
                </c:pt>
                <c:pt idx="14">
                  <c:v>0.222479942246373</c:v>
                </c:pt>
                <c:pt idx="15">
                  <c:v>0.270326966935752</c:v>
                </c:pt>
                <c:pt idx="16">
                  <c:v>0.320825409314853</c:v>
                </c:pt>
                <c:pt idx="17">
                  <c:v>0.374920212339925</c:v>
                </c:pt>
                <c:pt idx="18">
                  <c:v>0.4336085468063</c:v>
                </c:pt>
                <c:pt idx="19">
                  <c:v>0.497986839813652</c:v>
                </c:pt>
                <c:pt idx="20">
                  <c:v>0.569299460647941</c:v>
                </c:pt>
                <c:pt idx="21">
                  <c:v>0.648992558932239</c:v>
                </c:pt>
                <c:pt idx="22">
                  <c:v>0.738776698558745</c:v>
                </c:pt>
                <c:pt idx="23">
                  <c:v>0.84070246740637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24'!$D$1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24'!$B$2:$B$25</c:f>
              <c:numCache>
                <c:formatCode>General</c:formatCode>
                <c:ptCount val="24"/>
                <c:pt idx="0">
                  <c:v>1.04149191453441</c:v>
                </c:pt>
                <c:pt idx="1">
                  <c:v>1.12483268528567</c:v>
                </c:pt>
                <c:pt idx="2">
                  <c:v>1.20817345603693</c:v>
                </c:pt>
                <c:pt idx="3">
                  <c:v>1.29151422678818</c:v>
                </c:pt>
                <c:pt idx="4">
                  <c:v>1.37485499753944</c:v>
                </c:pt>
                <c:pt idx="5">
                  <c:v>1.45819576829069</c:v>
                </c:pt>
                <c:pt idx="6">
                  <c:v>1.54153653904194</c:v>
                </c:pt>
                <c:pt idx="7">
                  <c:v>1.6248773097932</c:v>
                </c:pt>
                <c:pt idx="8">
                  <c:v>1.70821808054446</c:v>
                </c:pt>
                <c:pt idx="9">
                  <c:v>1.79155885129571</c:v>
                </c:pt>
                <c:pt idx="10">
                  <c:v>1.87489962204696</c:v>
                </c:pt>
                <c:pt idx="11">
                  <c:v>1.95824039279822</c:v>
                </c:pt>
                <c:pt idx="12">
                  <c:v>2.04158116354947</c:v>
                </c:pt>
                <c:pt idx="13">
                  <c:v>2.12492193430073</c:v>
                </c:pt>
                <c:pt idx="14">
                  <c:v>2.20826270505198</c:v>
                </c:pt>
                <c:pt idx="15">
                  <c:v>2.29160347580324</c:v>
                </c:pt>
                <c:pt idx="16">
                  <c:v>2.37494424655449</c:v>
                </c:pt>
                <c:pt idx="17">
                  <c:v>2.45828501730575</c:v>
                </c:pt>
                <c:pt idx="18">
                  <c:v>2.541625788057</c:v>
                </c:pt>
                <c:pt idx="19">
                  <c:v>2.62496655880826</c:v>
                </c:pt>
                <c:pt idx="20">
                  <c:v>2.70830732955951</c:v>
                </c:pt>
                <c:pt idx="21">
                  <c:v>2.79164810031077</c:v>
                </c:pt>
                <c:pt idx="22">
                  <c:v>2.87498887106202</c:v>
                </c:pt>
                <c:pt idx="23">
                  <c:v>2.95832964181328</c:v>
                </c:pt>
              </c:numCache>
            </c:numRef>
          </c:xVal>
          <c:yVal>
            <c:numRef>
              <c:f>'Mesh 24'!$D$2:$D$25</c:f>
              <c:numCache>
                <c:formatCode>0.00E+00</c:formatCode>
                <c:ptCount val="24"/>
                <c:pt idx="0">
                  <c:v>-0.0444462266633633</c:v>
                </c:pt>
                <c:pt idx="1">
                  <c:v>-0.0860154897025415</c:v>
                </c:pt>
                <c:pt idx="2">
                  <c:v>-0.0589796631601232</c:v>
                </c:pt>
                <c:pt idx="3">
                  <c:v>0.00229227309961155</c:v>
                </c:pt>
                <c:pt idx="4">
                  <c:v>0.0792557771967874</c:v>
                </c:pt>
                <c:pt idx="5" formatCode="General">
                  <c:v>0.161814804648911</c:v>
                </c:pt>
                <c:pt idx="6" formatCode="General">
                  <c:v>0.244502235375213</c:v>
                </c:pt>
                <c:pt idx="7" formatCode="General">
                  <c:v>0.324433628703484</c:v>
                </c:pt>
                <c:pt idx="8" formatCode="General">
                  <c:v>0.400179859539002</c:v>
                </c:pt>
                <c:pt idx="9" formatCode="General">
                  <c:v>0.471131455367704</c:v>
                </c:pt>
                <c:pt idx="10" formatCode="General">
                  <c:v>0.537133246005616</c:v>
                </c:pt>
                <c:pt idx="11" formatCode="General">
                  <c:v>0.598270959786945</c:v>
                </c:pt>
                <c:pt idx="12" formatCode="General">
                  <c:v>0.654744714263001</c:v>
                </c:pt>
                <c:pt idx="13" formatCode="General">
                  <c:v>0.70679274676826</c:v>
                </c:pt>
                <c:pt idx="14" formatCode="General">
                  <c:v>0.754644233685595</c:v>
                </c:pt>
                <c:pt idx="15" formatCode="General">
                  <c:v>0.798488686928667</c:v>
                </c:pt>
                <c:pt idx="16" formatCode="General">
                  <c:v>0.8384543012368</c:v>
                </c:pt>
                <c:pt idx="17" formatCode="General">
                  <c:v>0.874590401948219</c:v>
                </c:pt>
                <c:pt idx="18" formatCode="General">
                  <c:v>0.906850696693295</c:v>
                </c:pt>
                <c:pt idx="19" formatCode="General">
                  <c:v>0.935074849615916</c:v>
                </c:pt>
                <c:pt idx="20" formatCode="General">
                  <c:v>0.958966234618012</c:v>
                </c:pt>
                <c:pt idx="21" formatCode="General">
                  <c:v>0.978063717592257</c:v>
                </c:pt>
                <c:pt idx="22" formatCode="General">
                  <c:v>0.991705018420665</c:v>
                </c:pt>
                <c:pt idx="23" formatCode="General">
                  <c:v>0.99897865143913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503752"/>
        <c:axId val="2081500584"/>
      </c:scatterChart>
      <c:valAx>
        <c:axId val="208150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500584"/>
        <c:crosses val="autoZero"/>
        <c:crossBetween val="midCat"/>
      </c:valAx>
      <c:valAx>
        <c:axId val="2081500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503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24'!$I$1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24'!$H$2:$H$25</c:f>
              <c:numCache>
                <c:formatCode>General</c:formatCode>
                <c:ptCount val="24"/>
                <c:pt idx="0">
                  <c:v>1.04149191453441</c:v>
                </c:pt>
                <c:pt idx="1">
                  <c:v>1.12483268528567</c:v>
                </c:pt>
                <c:pt idx="2">
                  <c:v>1.20817345603693</c:v>
                </c:pt>
                <c:pt idx="3">
                  <c:v>1.29151422678818</c:v>
                </c:pt>
                <c:pt idx="4">
                  <c:v>1.37485499753944</c:v>
                </c:pt>
                <c:pt idx="5">
                  <c:v>1.45819576829069</c:v>
                </c:pt>
                <c:pt idx="6">
                  <c:v>1.54153653904194</c:v>
                </c:pt>
                <c:pt idx="7">
                  <c:v>1.6248773097932</c:v>
                </c:pt>
                <c:pt idx="8">
                  <c:v>1.70821808054446</c:v>
                </c:pt>
                <c:pt idx="9">
                  <c:v>1.79155885129571</c:v>
                </c:pt>
                <c:pt idx="10">
                  <c:v>1.87489962204696</c:v>
                </c:pt>
                <c:pt idx="11">
                  <c:v>1.95824039279822</c:v>
                </c:pt>
                <c:pt idx="12">
                  <c:v>2.04158116354947</c:v>
                </c:pt>
                <c:pt idx="13">
                  <c:v>2.12492193430073</c:v>
                </c:pt>
                <c:pt idx="14">
                  <c:v>2.20826270505198</c:v>
                </c:pt>
                <c:pt idx="15">
                  <c:v>2.29160347580324</c:v>
                </c:pt>
                <c:pt idx="16">
                  <c:v>2.37494424655449</c:v>
                </c:pt>
                <c:pt idx="17">
                  <c:v>2.45828501730575</c:v>
                </c:pt>
                <c:pt idx="18">
                  <c:v>2.541625788057</c:v>
                </c:pt>
                <c:pt idx="19">
                  <c:v>2.62496655880826</c:v>
                </c:pt>
                <c:pt idx="20">
                  <c:v>2.70830732955951</c:v>
                </c:pt>
                <c:pt idx="21">
                  <c:v>2.79164810031077</c:v>
                </c:pt>
                <c:pt idx="22">
                  <c:v>2.87498887106202</c:v>
                </c:pt>
                <c:pt idx="23">
                  <c:v>2.95832964181328</c:v>
                </c:pt>
              </c:numCache>
            </c:numRef>
          </c:xVal>
          <c:yVal>
            <c:numRef>
              <c:f>'Mesh 24'!$I$2:$I$25</c:f>
              <c:numCache>
                <c:formatCode>General</c:formatCode>
                <c:ptCount val="24"/>
                <c:pt idx="0">
                  <c:v>0.131017167440974</c:v>
                </c:pt>
                <c:pt idx="1">
                  <c:v>0.319561315530289</c:v>
                </c:pt>
                <c:pt idx="2">
                  <c:v>0.411742176857283</c:v>
                </c:pt>
                <c:pt idx="3">
                  <c:v>0.448258866855585</c:v>
                </c:pt>
                <c:pt idx="4">
                  <c:v>0.452412835668948</c:v>
                </c:pt>
                <c:pt idx="5">
                  <c:v>0.437865863679025</c:v>
                </c:pt>
                <c:pt idx="6">
                  <c:v>0.412770946760735</c:v>
                </c:pt>
                <c:pt idx="7">
                  <c:v>0.382051958433685</c:v>
                </c:pt>
                <c:pt idx="8">
                  <c:v>0.348700721794948</c:v>
                </c:pt>
                <c:pt idx="9">
                  <c:v>0.314534839527084</c:v>
                </c:pt>
                <c:pt idx="10">
                  <c:v>0.280650947259476</c:v>
                </c:pt>
                <c:pt idx="11">
                  <c:v>0.247701609400645</c:v>
                </c:pt>
                <c:pt idx="12">
                  <c:v>0.216067929541476</c:v>
                </c:pt>
                <c:pt idx="13">
                  <c:v>0.185969449696327</c:v>
                </c:pt>
                <c:pt idx="14">
                  <c:v>0.157535917573376</c:v>
                </c:pt>
                <c:pt idx="15">
                  <c:v>0.130855819758033</c:v>
                </c:pt>
                <c:pt idx="16">
                  <c:v>0.106010967776638</c:v>
                </c:pt>
                <c:pt idx="17" formatCode="0.00E+00">
                  <c:v>0.0831031384213682</c:v>
                </c:pt>
                <c:pt idx="18" formatCode="0.00E+00">
                  <c:v>0.0622768520630626</c:v>
                </c:pt>
                <c:pt idx="19" formatCode="0.00E+00">
                  <c:v>0.0437412899264248</c:v>
                </c:pt>
                <c:pt idx="20" formatCode="0.00E+00">
                  <c:v>0.0277938071028495</c:v>
                </c:pt>
                <c:pt idx="21" formatCode="0.00E+00">
                  <c:v>0.0148473338399063</c:v>
                </c:pt>
                <c:pt idx="22" formatCode="0.00E+00">
                  <c:v>0.00546410114141249</c:v>
                </c:pt>
                <c:pt idx="23" formatCode="0.00E+00">
                  <c:v>0.000398535235971886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24'!$J$1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24'!$H$2:$H$25</c:f>
              <c:numCache>
                <c:formatCode>General</c:formatCode>
                <c:ptCount val="24"/>
                <c:pt idx="0">
                  <c:v>1.04149191453441</c:v>
                </c:pt>
                <c:pt idx="1">
                  <c:v>1.12483268528567</c:v>
                </c:pt>
                <c:pt idx="2">
                  <c:v>1.20817345603693</c:v>
                </c:pt>
                <c:pt idx="3">
                  <c:v>1.29151422678818</c:v>
                </c:pt>
                <c:pt idx="4">
                  <c:v>1.37485499753944</c:v>
                </c:pt>
                <c:pt idx="5">
                  <c:v>1.45819576829069</c:v>
                </c:pt>
                <c:pt idx="6">
                  <c:v>1.54153653904194</c:v>
                </c:pt>
                <c:pt idx="7">
                  <c:v>1.6248773097932</c:v>
                </c:pt>
                <c:pt idx="8">
                  <c:v>1.70821808054446</c:v>
                </c:pt>
                <c:pt idx="9">
                  <c:v>1.79155885129571</c:v>
                </c:pt>
                <c:pt idx="10">
                  <c:v>1.87489962204696</c:v>
                </c:pt>
                <c:pt idx="11">
                  <c:v>1.95824039279822</c:v>
                </c:pt>
                <c:pt idx="12">
                  <c:v>2.04158116354947</c:v>
                </c:pt>
                <c:pt idx="13">
                  <c:v>2.12492193430073</c:v>
                </c:pt>
                <c:pt idx="14">
                  <c:v>2.20826270505198</c:v>
                </c:pt>
                <c:pt idx="15">
                  <c:v>2.29160347580324</c:v>
                </c:pt>
                <c:pt idx="16">
                  <c:v>2.37494424655449</c:v>
                </c:pt>
                <c:pt idx="17">
                  <c:v>2.45828501730575</c:v>
                </c:pt>
                <c:pt idx="18">
                  <c:v>2.541625788057</c:v>
                </c:pt>
                <c:pt idx="19">
                  <c:v>2.62496655880826</c:v>
                </c:pt>
                <c:pt idx="20">
                  <c:v>2.70830732955951</c:v>
                </c:pt>
                <c:pt idx="21">
                  <c:v>2.79164810031077</c:v>
                </c:pt>
                <c:pt idx="22">
                  <c:v>2.87498887106202</c:v>
                </c:pt>
                <c:pt idx="23">
                  <c:v>2.95832964181328</c:v>
                </c:pt>
              </c:numCache>
            </c:numRef>
          </c:xVal>
          <c:yVal>
            <c:numRef>
              <c:f>'Mesh 24'!$J$2:$J$25</c:f>
              <c:numCache>
                <c:formatCode>General</c:formatCode>
                <c:ptCount val="24"/>
                <c:pt idx="0">
                  <c:v>3.718379369591</c:v>
                </c:pt>
                <c:pt idx="1">
                  <c:v>3.10939582235799</c:v>
                </c:pt>
                <c:pt idx="2">
                  <c:v>2.67620626995531</c:v>
                </c:pt>
                <c:pt idx="3">
                  <c:v>2.35782056266261</c:v>
                </c:pt>
                <c:pt idx="4">
                  <c:v>2.11667537148826</c:v>
                </c:pt>
                <c:pt idx="5">
                  <c:v>1.92882366012062</c:v>
                </c:pt>
                <c:pt idx="6">
                  <c:v>1.77852832669546</c:v>
                </c:pt>
                <c:pt idx="7">
                  <c:v>1.65516159775159</c:v>
                </c:pt>
                <c:pt idx="8">
                  <c:v>1.55136379479593</c:v>
                </c:pt>
                <c:pt idx="9">
                  <c:v>1.46191549554319</c:v>
                </c:pt>
                <c:pt idx="10">
                  <c:v>1.38302690859023</c:v>
                </c:pt>
                <c:pt idx="11">
                  <c:v>1.31187818594328</c:v>
                </c:pt>
                <c:pt idx="12">
                  <c:v>1.24631440409486</c:v>
                </c:pt>
                <c:pt idx="13">
                  <c:v>1.18463787356517</c:v>
                </c:pt>
                <c:pt idx="14">
                  <c:v>1.12546269215817</c:v>
                </c:pt>
                <c:pt idx="15">
                  <c:v>1.06760949120761</c:v>
                </c:pt>
                <c:pt idx="16">
                  <c:v>1.01002611122836</c:v>
                </c:pt>
                <c:pt idx="17">
                  <c:v>0.951724661851437</c:v>
                </c:pt>
                <c:pt idx="18">
                  <c:v>0.891728291122108</c:v>
                </c:pt>
                <c:pt idx="19">
                  <c:v>0.829022706690517</c:v>
                </c:pt>
                <c:pt idx="20">
                  <c:v>0.762508454222904</c:v>
                </c:pt>
                <c:pt idx="21">
                  <c:v>0.690950389324835</c:v>
                </c:pt>
                <c:pt idx="22">
                  <c:v>0.612920790931861</c:v>
                </c:pt>
                <c:pt idx="23">
                  <c:v>0.526732215300458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17016"/>
        <c:axId val="2143913848"/>
      </c:scatterChart>
      <c:valAx>
        <c:axId val="2143917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913848"/>
        <c:crosses val="autoZero"/>
        <c:crossBetween val="midCat"/>
      </c:valAx>
      <c:valAx>
        <c:axId val="214391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917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R'!$C$1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R'!$B$2:$B$13</c:f>
              <c:numCache>
                <c:formatCode>General</c:formatCode>
                <c:ptCount val="12"/>
                <c:pt idx="0">
                  <c:v>1.03429879736064</c:v>
                </c:pt>
                <c:pt idx="1">
                  <c:v>1.10932556082016</c:v>
                </c:pt>
                <c:pt idx="2">
                  <c:v>1.19435589274095</c:v>
                </c:pt>
                <c:pt idx="3">
                  <c:v>1.29189068523832</c:v>
                </c:pt>
                <c:pt idx="4">
                  <c:v>1.4044308304276</c:v>
                </c:pt>
                <c:pt idx="5">
                  <c:v>1.53197632830878</c:v>
                </c:pt>
                <c:pt idx="6">
                  <c:v>1.67452717888186</c:v>
                </c:pt>
                <c:pt idx="7">
                  <c:v>1.83708516637748</c:v>
                </c:pt>
                <c:pt idx="8">
                  <c:v>2.02465207502627</c:v>
                </c:pt>
                <c:pt idx="9">
                  <c:v>2.23722790482824</c:v>
                </c:pt>
                <c:pt idx="10">
                  <c:v>2.47481265578338</c:v>
                </c:pt>
                <c:pt idx="11">
                  <c:v>2.79992863077462</c:v>
                </c:pt>
              </c:numCache>
            </c:numRef>
          </c:xVal>
          <c:yVal>
            <c:numRef>
              <c:f>'Mesh R'!$C$2:$C$13</c:f>
              <c:numCache>
                <c:formatCode>General</c:formatCode>
                <c:ptCount val="12"/>
                <c:pt idx="0">
                  <c:v>-1.60145408612094</c:v>
                </c:pt>
                <c:pt idx="1">
                  <c:v>-1.1757690288709</c:v>
                </c:pt>
                <c:pt idx="2">
                  <c:v>-0.841860767686758</c:v>
                </c:pt>
                <c:pt idx="3">
                  <c:v>-0.581076365803027</c:v>
                </c:pt>
                <c:pt idx="4">
                  <c:v>-0.377688654597083</c:v>
                </c:pt>
                <c:pt idx="5">
                  <c:v>-0.220843073239077</c:v>
                </c:pt>
                <c:pt idx="6" formatCode="0.00E+00">
                  <c:v>-0.0971302452635603</c:v>
                </c:pt>
                <c:pt idx="7" formatCode="0.00E+00">
                  <c:v>0.00985383544365609</c:v>
                </c:pt>
                <c:pt idx="8">
                  <c:v>0.113621699044743</c:v>
                </c:pt>
                <c:pt idx="9">
                  <c:v>0.226853157686813</c:v>
                </c:pt>
                <c:pt idx="10">
                  <c:v>0.367567933041122</c:v>
                </c:pt>
                <c:pt idx="11">
                  <c:v>0.654548085566381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R'!$D$1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R'!$B$2:$B$13</c:f>
              <c:numCache>
                <c:formatCode>General</c:formatCode>
                <c:ptCount val="12"/>
                <c:pt idx="0">
                  <c:v>1.03429879736064</c:v>
                </c:pt>
                <c:pt idx="1">
                  <c:v>1.10932556082016</c:v>
                </c:pt>
                <c:pt idx="2">
                  <c:v>1.19435589274095</c:v>
                </c:pt>
                <c:pt idx="3">
                  <c:v>1.29189068523832</c:v>
                </c:pt>
                <c:pt idx="4">
                  <c:v>1.4044308304276</c:v>
                </c:pt>
                <c:pt idx="5">
                  <c:v>1.53197632830878</c:v>
                </c:pt>
                <c:pt idx="6">
                  <c:v>1.67452717888186</c:v>
                </c:pt>
                <c:pt idx="7">
                  <c:v>1.83708516637748</c:v>
                </c:pt>
                <c:pt idx="8">
                  <c:v>2.02465207502627</c:v>
                </c:pt>
                <c:pt idx="9">
                  <c:v>2.23722790482824</c:v>
                </c:pt>
                <c:pt idx="10">
                  <c:v>2.47481265578338</c:v>
                </c:pt>
                <c:pt idx="11">
                  <c:v>2.79992863077462</c:v>
                </c:pt>
              </c:numCache>
            </c:numRef>
          </c:xVal>
          <c:yVal>
            <c:numRef>
              <c:f>'Mesh R'!$D$2:$D$13</c:f>
              <c:numCache>
                <c:formatCode>0.00E+00</c:formatCode>
                <c:ptCount val="12"/>
                <c:pt idx="0">
                  <c:v>-0.0190372940947033</c:v>
                </c:pt>
                <c:pt idx="1">
                  <c:v>-0.0683314419957467</c:v>
                </c:pt>
                <c:pt idx="2">
                  <c:v>-0.0517822026924348</c:v>
                </c:pt>
                <c:pt idx="3">
                  <c:v>0.0152666919128497</c:v>
                </c:pt>
                <c:pt idx="4" formatCode="General">
                  <c:v>0.118363098406889</c:v>
                </c:pt>
                <c:pt idx="5" formatCode="General">
                  <c:v>0.24262747438856</c:v>
                </c:pt>
                <c:pt idx="6" formatCode="General">
                  <c:v>0.375247694626472</c:v>
                </c:pt>
                <c:pt idx="7" formatCode="General">
                  <c:v>0.511015403017599</c:v>
                </c:pt>
                <c:pt idx="8" formatCode="General">
                  <c:v>0.645093069058508</c:v>
                </c:pt>
                <c:pt idx="9" formatCode="General">
                  <c:v>0.77048176503691</c:v>
                </c:pt>
                <c:pt idx="10" formatCode="General">
                  <c:v>0.881160988537506</c:v>
                </c:pt>
                <c:pt idx="11" formatCode="General">
                  <c:v>0.969602008961091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559464"/>
        <c:axId val="-2138651080"/>
      </c:scatterChart>
      <c:valAx>
        <c:axId val="-2138559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651080"/>
        <c:crosses val="autoZero"/>
        <c:crossBetween val="midCat"/>
      </c:valAx>
      <c:valAx>
        <c:axId val="-2138651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559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'Mesh R'!$I$1</c:f>
              <c:strCache>
                <c:ptCount val="1"/>
                <c:pt idx="0">
                  <c:v>sxx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R'!$H$2:$H$13</c:f>
              <c:numCache>
                <c:formatCode>General</c:formatCode>
                <c:ptCount val="12"/>
                <c:pt idx="0">
                  <c:v>1.03429879736064</c:v>
                </c:pt>
                <c:pt idx="1">
                  <c:v>1.10932556082016</c:v>
                </c:pt>
                <c:pt idx="2">
                  <c:v>1.19435589274095</c:v>
                </c:pt>
                <c:pt idx="3">
                  <c:v>1.29189068523832</c:v>
                </c:pt>
                <c:pt idx="4">
                  <c:v>1.4044308304276</c:v>
                </c:pt>
                <c:pt idx="5">
                  <c:v>1.53197632830878</c:v>
                </c:pt>
                <c:pt idx="6">
                  <c:v>1.67452717888186</c:v>
                </c:pt>
                <c:pt idx="7">
                  <c:v>1.83708516637748</c:v>
                </c:pt>
                <c:pt idx="8">
                  <c:v>2.02465207502627</c:v>
                </c:pt>
                <c:pt idx="9">
                  <c:v>2.23722790482824</c:v>
                </c:pt>
                <c:pt idx="10">
                  <c:v>2.47481265578338</c:v>
                </c:pt>
                <c:pt idx="11">
                  <c:v>2.79992863077462</c:v>
                </c:pt>
              </c:numCache>
            </c:numRef>
          </c:xVal>
          <c:yVal>
            <c:numRef>
              <c:f>'Mesh R'!$I$2:$I$13</c:f>
              <c:numCache>
                <c:formatCode>General</c:formatCode>
                <c:ptCount val="12"/>
                <c:pt idx="0" formatCode="0.00E+00">
                  <c:v>0.0925543382678824</c:v>
                </c:pt>
                <c:pt idx="1">
                  <c:v>0.2771570414892</c:v>
                </c:pt>
                <c:pt idx="2">
                  <c:v>0.386009356690198</c:v>
                </c:pt>
                <c:pt idx="3">
                  <c:v>0.43471930863921</c:v>
                </c:pt>
                <c:pt idx="4">
                  <c:v>0.437430770308811</c:v>
                </c:pt>
                <c:pt idx="5">
                  <c:v>0.40688970748209</c:v>
                </c:pt>
                <c:pt idx="6">
                  <c:v>0.355470880921757</c:v>
                </c:pt>
                <c:pt idx="7">
                  <c:v>0.290844713172426</c:v>
                </c:pt>
                <c:pt idx="8">
                  <c:v>0.21901279188868</c:v>
                </c:pt>
                <c:pt idx="9">
                  <c:v>0.146088688562757</c:v>
                </c:pt>
                <c:pt idx="10" formatCode="0.00E+00">
                  <c:v>0.0774012226231941</c:v>
                </c:pt>
                <c:pt idx="11" formatCode="0.00E+00">
                  <c:v>0.0194059350523842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'Mesh R'!$J$1</c:f>
              <c:strCache>
                <c:ptCount val="1"/>
                <c:pt idx="0">
                  <c:v>syy</c:v>
                </c:pt>
              </c:strCache>
            </c:strRef>
          </c:tx>
          <c:spPr>
            <a:ln w="47625">
              <a:noFill/>
            </a:ln>
          </c:spPr>
          <c:xVal>
            <c:numRef>
              <c:f>'Mesh R'!$H$2:$H$13</c:f>
              <c:numCache>
                <c:formatCode>General</c:formatCode>
                <c:ptCount val="12"/>
                <c:pt idx="0">
                  <c:v>1.03429879736064</c:v>
                </c:pt>
                <c:pt idx="1">
                  <c:v>1.10932556082016</c:v>
                </c:pt>
                <c:pt idx="2">
                  <c:v>1.19435589274095</c:v>
                </c:pt>
                <c:pt idx="3">
                  <c:v>1.29189068523832</c:v>
                </c:pt>
                <c:pt idx="4">
                  <c:v>1.4044308304276</c:v>
                </c:pt>
                <c:pt idx="5">
                  <c:v>1.53197632830878</c:v>
                </c:pt>
                <c:pt idx="6">
                  <c:v>1.67452717888186</c:v>
                </c:pt>
                <c:pt idx="7">
                  <c:v>1.83708516637748</c:v>
                </c:pt>
                <c:pt idx="8">
                  <c:v>2.02465207502627</c:v>
                </c:pt>
                <c:pt idx="9">
                  <c:v>2.23722790482824</c:v>
                </c:pt>
                <c:pt idx="10">
                  <c:v>2.47481265578338</c:v>
                </c:pt>
                <c:pt idx="11">
                  <c:v>2.79992863077462</c:v>
                </c:pt>
              </c:numCache>
            </c:numRef>
          </c:xVal>
          <c:yVal>
            <c:numRef>
              <c:f>'Mesh R'!$J$2:$J$13</c:f>
              <c:numCache>
                <c:formatCode>General</c:formatCode>
                <c:ptCount val="12"/>
                <c:pt idx="0">
                  <c:v>3.71109618783757</c:v>
                </c:pt>
                <c:pt idx="1">
                  <c:v>3.15772651220384</c:v>
                </c:pt>
                <c:pt idx="2">
                  <c:v>2.70524813949101</c:v>
                </c:pt>
                <c:pt idx="3">
                  <c:v>2.33501792131064</c:v>
                </c:pt>
                <c:pt idx="4">
                  <c:v>2.03184895366846</c:v>
                </c:pt>
                <c:pt idx="5">
                  <c:v>1.78729418698334</c:v>
                </c:pt>
                <c:pt idx="6">
                  <c:v>1.58886285078569</c:v>
                </c:pt>
                <c:pt idx="7">
                  <c:v>1.41877442502399</c:v>
                </c:pt>
                <c:pt idx="8">
                  <c:v>1.26359435269958</c:v>
                </c:pt>
                <c:pt idx="9">
                  <c:v>1.1134513653444</c:v>
                </c:pt>
                <c:pt idx="10">
                  <c:v>0.954074782497215</c:v>
                </c:pt>
                <c:pt idx="11">
                  <c:v>0.688446493940371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636952"/>
        <c:axId val="2145633784"/>
      </c:scatterChart>
      <c:valAx>
        <c:axId val="214563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5633784"/>
        <c:crosses val="autoZero"/>
        <c:crossBetween val="midCat"/>
      </c:valAx>
      <c:valAx>
        <c:axId val="21456337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5636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9</xdr:row>
      <xdr:rowOff>25400</xdr:rowOff>
    </xdr:from>
    <xdr:to>
      <xdr:col>8</xdr:col>
      <xdr:colOff>12700</xdr:colOff>
      <xdr:row>34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279400</xdr:colOff>
      <xdr:row>9</xdr:row>
      <xdr:rowOff>0</xdr:rowOff>
    </xdr:from>
    <xdr:to>
      <xdr:col>16</xdr:col>
      <xdr:colOff>342900</xdr:colOff>
      <xdr:row>34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14</xdr:row>
      <xdr:rowOff>6350</xdr:rowOff>
    </xdr:from>
    <xdr:to>
      <xdr:col>7</xdr:col>
      <xdr:colOff>635000</xdr:colOff>
      <xdr:row>38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14</xdr:row>
      <xdr:rowOff>57150</xdr:rowOff>
    </xdr:from>
    <xdr:to>
      <xdr:col>15</xdr:col>
      <xdr:colOff>685800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22</xdr:row>
      <xdr:rowOff>44450</xdr:rowOff>
    </xdr:from>
    <xdr:to>
      <xdr:col>6</xdr:col>
      <xdr:colOff>12700</xdr:colOff>
      <xdr:row>36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622300</xdr:colOff>
      <xdr:row>22</xdr:row>
      <xdr:rowOff>146050</xdr:rowOff>
    </xdr:from>
    <xdr:to>
      <xdr:col>12</xdr:col>
      <xdr:colOff>241300</xdr:colOff>
      <xdr:row>37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14</xdr:row>
      <xdr:rowOff>6350</xdr:rowOff>
    </xdr:from>
    <xdr:to>
      <xdr:col>7</xdr:col>
      <xdr:colOff>63500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241300</xdr:colOff>
      <xdr:row>13</xdr:row>
      <xdr:rowOff>171450</xdr:rowOff>
    </xdr:from>
    <xdr:to>
      <xdr:col>14</xdr:col>
      <xdr:colOff>622300</xdr:colOff>
      <xdr:row>39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K2" sqref="K2:L2"/>
    </sheetView>
  </sheetViews>
  <sheetFormatPr baseColWidth="10" defaultRowHeight="15" x14ac:dyDescent="0"/>
  <cols>
    <col min="1" max="16384" width="10.83203125" style="4"/>
  </cols>
  <sheetData>
    <row r="1" spans="2:12" s="3" customFormat="1" ht="17">
      <c r="B1" s="3" t="s">
        <v>1</v>
      </c>
      <c r="C1" s="3" t="s">
        <v>2</v>
      </c>
      <c r="D1" s="3" t="s">
        <v>3</v>
      </c>
      <c r="H1" s="3" t="s">
        <v>0</v>
      </c>
      <c r="I1" s="3" t="s">
        <v>2</v>
      </c>
      <c r="J1" s="3" t="s">
        <v>3</v>
      </c>
    </row>
    <row r="2" spans="2:12">
      <c r="B2" s="4">
        <v>1.16405259356544</v>
      </c>
      <c r="C2" s="4">
        <v>-0.87315712927051503</v>
      </c>
      <c r="D2" s="4">
        <v>7.6841916587795794E-2</v>
      </c>
      <c r="E2" s="4">
        <f>C2+(C2-C3)/($B2-$B3)*(-$B2+1)</f>
        <v>-1.1905811212251778</v>
      </c>
      <c r="F2" s="4">
        <f>D2+(D2-D3)/($B2-$B3)*(-$B2+1)</f>
        <v>-1.5270589446447755E-2</v>
      </c>
      <c r="H2" s="4">
        <v>1.16405259356544</v>
      </c>
      <c r="I2" s="4">
        <v>0.21990986321578701</v>
      </c>
      <c r="J2" s="4">
        <v>2.7492189405840999</v>
      </c>
      <c r="K2" s="4">
        <f>I2+(I2-I3)/($H2-$H3)*(-$H2+1)</f>
        <v>0.14897385301375113</v>
      </c>
      <c r="L2" s="4">
        <f>J2+(J2-J3)/($B2-$H3)*(-$H2+1)</f>
        <v>3.2204597490038513</v>
      </c>
    </row>
    <row r="3" spans="2:12">
      <c r="B3" s="4">
        <v>1.49786120644711</v>
      </c>
      <c r="C3" s="4">
        <v>-0.22727363455159899</v>
      </c>
      <c r="D3" s="4">
        <v>0.26426929703990698</v>
      </c>
      <c r="H3" s="4">
        <v>1.49786120644711</v>
      </c>
      <c r="I3" s="4">
        <v>0.36424803339812001</v>
      </c>
      <c r="J3" s="4">
        <v>1.7903542425439201</v>
      </c>
    </row>
    <row r="4" spans="2:12">
      <c r="B4" s="4">
        <v>1.8316698193287799</v>
      </c>
      <c r="C4" s="4">
        <v>1.0748214125166E-2</v>
      </c>
      <c r="D4" s="4">
        <v>0.53227714025154804</v>
      </c>
      <c r="H4" s="4">
        <v>1.8316698193287799</v>
      </c>
      <c r="I4" s="4">
        <v>0.26503625980768403</v>
      </c>
      <c r="J4" s="4">
        <v>1.4016097864138</v>
      </c>
    </row>
    <row r="5" spans="2:12">
      <c r="B5" s="4">
        <v>2.1654784322104401</v>
      </c>
      <c r="C5" s="4">
        <v>0.17173138892301101</v>
      </c>
      <c r="D5" s="4">
        <v>0.74037526375413698</v>
      </c>
      <c r="H5" s="4">
        <v>2.1654784322104401</v>
      </c>
      <c r="I5" s="4">
        <v>0.15545118433625699</v>
      </c>
      <c r="J5" s="4">
        <v>1.16412844217276</v>
      </c>
    </row>
    <row r="6" spans="2:12">
      <c r="B6" s="4">
        <v>2.4992870450921099</v>
      </c>
      <c r="C6" s="4">
        <v>0.34065038585279001</v>
      </c>
      <c r="D6" s="4">
        <v>0.89297402360607103</v>
      </c>
      <c r="H6" s="4">
        <v>2.4992870450921099</v>
      </c>
      <c r="I6" s="4">
        <v>6.4166127798382697E-2</v>
      </c>
      <c r="J6" s="4">
        <v>0.96484856726385804</v>
      </c>
    </row>
    <row r="7" spans="2:12">
      <c r="B7" s="4">
        <v>2.83309565797378</v>
      </c>
      <c r="C7" s="4">
        <v>0.56850304507142302</v>
      </c>
      <c r="D7" s="4">
        <v>0.98430350720967597</v>
      </c>
      <c r="H7" s="4">
        <v>2.83309565797378</v>
      </c>
      <c r="I7" s="4">
        <v>5.4715091114257404E-3</v>
      </c>
      <c r="J7" s="4">
        <v>0.74804942122075402</v>
      </c>
    </row>
  </sheetData>
  <sortState ref="A2:E145">
    <sortCondition ref="A2:A145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K2" sqref="K2:L2"/>
    </sheetView>
  </sheetViews>
  <sheetFormatPr baseColWidth="10" defaultRowHeight="15" x14ac:dyDescent="0"/>
  <sheetData>
    <row r="1" spans="2:12" s="2" customFormat="1" ht="17">
      <c r="B1" s="2" t="s">
        <v>1</v>
      </c>
      <c r="C1" s="2" t="s">
        <v>2</v>
      </c>
      <c r="D1" s="2" t="s">
        <v>3</v>
      </c>
      <c r="H1" s="2" t="s">
        <v>0</v>
      </c>
      <c r="I1" s="2" t="s">
        <v>2</v>
      </c>
      <c r="J1" s="2" t="s">
        <v>3</v>
      </c>
    </row>
    <row r="2" spans="2:12">
      <c r="B2">
        <v>1.0826493789607601</v>
      </c>
      <c r="C2">
        <v>-1.3287928647965701</v>
      </c>
      <c r="D2" s="1">
        <v>-3.3983204064522599E-2</v>
      </c>
      <c r="E2" s="4">
        <f>C2+(C2-C3)/($B2-$B3)*(-$B2+1)</f>
        <v>-1.6495884928319025</v>
      </c>
      <c r="F2" s="4">
        <f>D2+(D2-D3)/($B2-$B3)*(-$B2+1)</f>
        <v>-4.7334396735976614E-2</v>
      </c>
      <c r="H2">
        <v>1.0826493789607601</v>
      </c>
      <c r="I2">
        <v>0.19873993916605701</v>
      </c>
      <c r="J2">
        <v>3.3563972754356999</v>
      </c>
      <c r="K2" s="4">
        <f>I2+(I2-I3)/($H2-$H3)*(-$H2+1)</f>
        <v>9.3007644557252189E-2</v>
      </c>
      <c r="L2" s="4">
        <f>J2+(J2-J3)/($B2-$H3)*(-$H2+1)</f>
        <v>3.7905070849587861</v>
      </c>
    </row>
    <row r="3" spans="2:12">
      <c r="B3">
        <v>1.2493755213898601</v>
      </c>
      <c r="C3">
        <v>-0.68166135282423201</v>
      </c>
      <c r="D3" s="1">
        <v>-7.0502388211171304E-3</v>
      </c>
      <c r="E3" s="1"/>
      <c r="F3" s="1"/>
      <c r="H3">
        <v>1.2493755213898601</v>
      </c>
      <c r="I3">
        <v>0.41203056314851499</v>
      </c>
      <c r="J3">
        <v>2.4806804238090399</v>
      </c>
    </row>
    <row r="4" spans="2:12">
      <c r="B4">
        <v>1.4161016638189701</v>
      </c>
      <c r="C4">
        <v>-0.35527728569388001</v>
      </c>
      <c r="D4">
        <v>0.13570263992540901</v>
      </c>
      <c r="H4">
        <v>1.4161016638189701</v>
      </c>
      <c r="I4">
        <v>0.43185375660762298</v>
      </c>
      <c r="J4">
        <v>1.9998343808344099</v>
      </c>
    </row>
    <row r="5" spans="2:12">
      <c r="B5">
        <v>1.5828278062480801</v>
      </c>
      <c r="C5">
        <v>-0.165808172035944</v>
      </c>
      <c r="D5">
        <v>0.295325319971663</v>
      </c>
      <c r="H5">
        <v>1.5828278062480801</v>
      </c>
      <c r="I5">
        <v>0.38727077512732</v>
      </c>
      <c r="J5">
        <v>1.70248687330422</v>
      </c>
    </row>
    <row r="6" spans="2:12">
      <c r="B6">
        <v>1.7495539486771901</v>
      </c>
      <c r="C6" s="1">
        <v>-3.8598201398147403E-2</v>
      </c>
      <c r="D6">
        <v>0.44340440668139902</v>
      </c>
      <c r="H6">
        <v>1.7495539486771901</v>
      </c>
      <c r="I6">
        <v>0.32377206004548698</v>
      </c>
      <c r="J6">
        <v>1.4981687403069599</v>
      </c>
    </row>
    <row r="7" spans="2:12">
      <c r="B7">
        <v>1.9162800911063</v>
      </c>
      <c r="C7" s="1">
        <v>6.0579906563193398E-2</v>
      </c>
      <c r="D7">
        <v>0.57321077231623596</v>
      </c>
      <c r="H7">
        <v>1.9162800911063</v>
      </c>
      <c r="I7">
        <v>0.25806440240186101</v>
      </c>
      <c r="J7">
        <v>1.3434901631688101</v>
      </c>
    </row>
    <row r="8" spans="2:12">
      <c r="B8">
        <v>2.0830062335354098</v>
      </c>
      <c r="C8">
        <v>0.14943824945513801</v>
      </c>
      <c r="D8">
        <v>0.68465830118417403</v>
      </c>
      <c r="H8">
        <v>2.0830062335354098</v>
      </c>
      <c r="I8">
        <v>0.19625603108857201</v>
      </c>
      <c r="J8">
        <v>1.2153869265383399</v>
      </c>
    </row>
    <row r="9" spans="2:12">
      <c r="B9">
        <v>2.24973237596451</v>
      </c>
      <c r="C9">
        <v>0.238613782200921</v>
      </c>
      <c r="D9">
        <v>0.77929878195759505</v>
      </c>
      <c r="H9">
        <v>2.24973237596451</v>
      </c>
      <c r="I9">
        <v>0.14049519761012</v>
      </c>
      <c r="J9">
        <v>1.10017737029853</v>
      </c>
    </row>
    <row r="10" spans="2:12">
      <c r="B10">
        <v>2.41645851839362</v>
      </c>
      <c r="C10">
        <v>0.33592560991141002</v>
      </c>
      <c r="D10">
        <v>0.85845770039969405</v>
      </c>
      <c r="H10">
        <v>2.41645851839362</v>
      </c>
      <c r="I10" s="1">
        <v>9.1680434569956198E-2</v>
      </c>
      <c r="J10">
        <v>0.98852540284349899</v>
      </c>
    </row>
    <row r="11" spans="2:12">
      <c r="B11">
        <v>2.58318466082273</v>
      </c>
      <c r="C11">
        <v>0.44864114147535999</v>
      </c>
      <c r="D11">
        <v>0.92240025957370497</v>
      </c>
      <c r="H11">
        <v>2.58318466082273</v>
      </c>
      <c r="I11" s="1">
        <v>5.0729321702973999E-2</v>
      </c>
      <c r="J11">
        <v>0.87278950404077904</v>
      </c>
    </row>
    <row r="12" spans="2:12">
      <c r="B12">
        <v>2.74991080325184</v>
      </c>
      <c r="C12">
        <v>0.58507294061670501</v>
      </c>
      <c r="D12">
        <v>0.96966995904674202</v>
      </c>
      <c r="H12">
        <v>2.74991080325184</v>
      </c>
      <c r="I12" s="1">
        <v>1.9429546074058598E-2</v>
      </c>
      <c r="J12">
        <v>0.74528195308435996</v>
      </c>
    </row>
    <row r="13" spans="2:12">
      <c r="B13">
        <v>2.91663694568095</v>
      </c>
      <c r="C13">
        <v>0.756157344356019</v>
      </c>
      <c r="D13">
        <v>0.99619199660236102</v>
      </c>
      <c r="H13">
        <v>2.91663694568095</v>
      </c>
      <c r="I13" s="1">
        <v>1.3579448834035101E-3</v>
      </c>
      <c r="J13">
        <v>0.59671549601878904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H1" sqref="H1:J25"/>
    </sheetView>
  </sheetViews>
  <sheetFormatPr baseColWidth="10" defaultRowHeight="15" x14ac:dyDescent="0"/>
  <sheetData>
    <row r="1" spans="2:12" s="2" customFormat="1" ht="17">
      <c r="B1" s="2" t="s">
        <v>1</v>
      </c>
      <c r="C1" s="2" t="s">
        <v>2</v>
      </c>
      <c r="D1" s="2" t="s">
        <v>3</v>
      </c>
      <c r="H1" s="2" t="s">
        <v>0</v>
      </c>
      <c r="I1" s="2" t="s">
        <v>2</v>
      </c>
      <c r="J1" s="2" t="s">
        <v>3</v>
      </c>
    </row>
    <row r="2" spans="2:12">
      <c r="B2">
        <v>1.0414919145344099</v>
      </c>
      <c r="C2">
        <v>-1.61262429165753</v>
      </c>
      <c r="D2" s="1">
        <v>-4.44462266633633E-2</v>
      </c>
      <c r="E2" s="4">
        <f>C2+(C2-C3)/($B2-$B3)*(-$B2+1)</f>
        <v>-1.8468711066079977</v>
      </c>
      <c r="F2" s="4">
        <f>D2+(D2-D3)/($B2-$B3)*(-$B2+1)</f>
        <v>-2.3750614015049652E-2</v>
      </c>
      <c r="H2">
        <v>1.0414919145344099</v>
      </c>
      <c r="I2">
        <v>0.131017167440974</v>
      </c>
      <c r="J2">
        <v>3.7183793695910001</v>
      </c>
      <c r="K2" s="4">
        <f>I2+(I2-I3)/($H2-$H3)*(-$H2+1)</f>
        <v>3.7148852953773265E-2</v>
      </c>
      <c r="L2" s="4">
        <f>J2+(J2-J3)/($B2-$H3)*(-$H2+1)</f>
        <v>4.0215670299267643</v>
      </c>
    </row>
    <row r="3" spans="2:12">
      <c r="B3">
        <v>1.12483268528567</v>
      </c>
      <c r="C3">
        <v>-1.1421155112586501</v>
      </c>
      <c r="D3" s="1">
        <v>-8.6015489702541498E-2</v>
      </c>
      <c r="H3">
        <v>1.12483268528567</v>
      </c>
      <c r="I3">
        <v>0.31956131553028899</v>
      </c>
      <c r="J3">
        <v>3.1093958223579898</v>
      </c>
    </row>
    <row r="4" spans="2:12">
      <c r="B4">
        <v>1.2081734560369299</v>
      </c>
      <c r="C4">
        <v>-0.82187694446309001</v>
      </c>
      <c r="D4" s="1">
        <v>-5.8979663160123201E-2</v>
      </c>
      <c r="H4">
        <v>1.2081734560369299</v>
      </c>
      <c r="I4">
        <v>0.41174217685728298</v>
      </c>
      <c r="J4">
        <v>2.6762062699553102</v>
      </c>
    </row>
    <row r="5" spans="2:12">
      <c r="B5">
        <v>1.2915142267881801</v>
      </c>
      <c r="C5">
        <v>-0.59636214193847104</v>
      </c>
      <c r="D5" s="1">
        <v>2.29227309961155E-3</v>
      </c>
      <c r="H5">
        <v>1.2915142267881801</v>
      </c>
      <c r="I5">
        <v>0.44825886685558503</v>
      </c>
      <c r="J5">
        <v>2.3578205626626101</v>
      </c>
    </row>
    <row r="6" spans="2:12">
      <c r="B6">
        <v>1.37485499753944</v>
      </c>
      <c r="C6">
        <v>-0.43221474366117402</v>
      </c>
      <c r="D6" s="1">
        <v>7.9255777196787405E-2</v>
      </c>
      <c r="H6">
        <v>1.37485499753944</v>
      </c>
      <c r="I6">
        <v>0.45241283566894802</v>
      </c>
      <c r="J6">
        <v>2.11667537148826</v>
      </c>
    </row>
    <row r="7" spans="2:12">
      <c r="B7">
        <v>1.4581957682906901</v>
      </c>
      <c r="C7">
        <v>-0.30869499361380398</v>
      </c>
      <c r="D7">
        <v>0.16181480464891099</v>
      </c>
      <c r="H7">
        <v>1.4581957682906901</v>
      </c>
      <c r="I7">
        <v>0.43786586367902502</v>
      </c>
      <c r="J7">
        <v>1.9288236601206199</v>
      </c>
    </row>
    <row r="8" spans="2:12">
      <c r="B8">
        <v>1.54153653904194</v>
      </c>
      <c r="C8">
        <v>-0.212505509884272</v>
      </c>
      <c r="D8">
        <v>0.24450223537521301</v>
      </c>
      <c r="H8">
        <v>1.54153653904194</v>
      </c>
      <c r="I8">
        <v>0.412770946760735</v>
      </c>
      <c r="J8">
        <v>1.7785283266954599</v>
      </c>
    </row>
    <row r="9" spans="2:12">
      <c r="B9">
        <v>1.6248773097932001</v>
      </c>
      <c r="C9">
        <v>-0.13487918476347299</v>
      </c>
      <c r="D9">
        <v>0.32443362870348402</v>
      </c>
      <c r="H9">
        <v>1.6248773097932001</v>
      </c>
      <c r="I9">
        <v>0.382051958433685</v>
      </c>
      <c r="J9">
        <v>1.6551615977515901</v>
      </c>
    </row>
    <row r="10" spans="2:12">
      <c r="B10">
        <v>1.70821808054446</v>
      </c>
      <c r="C10" s="1">
        <v>-6.9881265311262902E-2</v>
      </c>
      <c r="D10">
        <v>0.40017985953900198</v>
      </c>
      <c r="H10">
        <v>1.70821808054446</v>
      </c>
      <c r="I10">
        <v>0.34870072179494799</v>
      </c>
      <c r="J10">
        <v>1.55136379479593</v>
      </c>
    </row>
    <row r="11" spans="2:12">
      <c r="B11">
        <v>1.7915588512957099</v>
      </c>
      <c r="C11" s="1">
        <v>-1.3387623385957E-2</v>
      </c>
      <c r="D11">
        <v>0.47113145536770401</v>
      </c>
      <c r="H11">
        <v>1.7915588512957099</v>
      </c>
      <c r="I11">
        <v>0.314534839527084</v>
      </c>
      <c r="J11">
        <v>1.4619154955431899</v>
      </c>
    </row>
    <row r="12" spans="2:12">
      <c r="B12">
        <v>1.87489962204696</v>
      </c>
      <c r="C12" s="1">
        <v>3.7548097931055097E-2</v>
      </c>
      <c r="D12">
        <v>0.53713324600561596</v>
      </c>
      <c r="H12">
        <v>1.87489962204696</v>
      </c>
      <c r="I12">
        <v>0.28065094725947598</v>
      </c>
      <c r="J12">
        <v>1.38302690859023</v>
      </c>
    </row>
    <row r="13" spans="2:12">
      <c r="B13">
        <v>1.9582403927982199</v>
      </c>
      <c r="C13" s="1">
        <v>8.5097337839742798E-2</v>
      </c>
      <c r="D13">
        <v>0.598270959786945</v>
      </c>
      <c r="H13">
        <v>1.9582403927982199</v>
      </c>
      <c r="I13">
        <v>0.24770160940064501</v>
      </c>
      <c r="J13">
        <v>1.31187818594328</v>
      </c>
    </row>
    <row r="14" spans="2:12">
      <c r="B14">
        <v>2.0415811635494698</v>
      </c>
      <c r="C14">
        <v>0.130920125816579</v>
      </c>
      <c r="D14">
        <v>0.65474471426300096</v>
      </c>
      <c r="H14">
        <v>2.0415811635494698</v>
      </c>
      <c r="I14">
        <v>0.21606792954147599</v>
      </c>
      <c r="J14">
        <v>1.2463144040948599</v>
      </c>
    </row>
    <row r="15" spans="2:12">
      <c r="B15">
        <v>2.1249219343007302</v>
      </c>
      <c r="C15">
        <v>0.17634249248495601</v>
      </c>
      <c r="D15">
        <v>0.70679274676825998</v>
      </c>
      <c r="H15">
        <v>2.1249219343007302</v>
      </c>
      <c r="I15">
        <v>0.185969449696327</v>
      </c>
      <c r="J15">
        <v>1.1846378735651699</v>
      </c>
    </row>
    <row r="16" spans="2:12">
      <c r="B16">
        <v>2.2082627050519799</v>
      </c>
      <c r="C16">
        <v>0.22247994224637299</v>
      </c>
      <c r="D16">
        <v>0.75464423368559497</v>
      </c>
      <c r="H16">
        <v>2.2082627050519799</v>
      </c>
      <c r="I16">
        <v>0.15753591757337601</v>
      </c>
      <c r="J16">
        <v>1.1254626921581701</v>
      </c>
    </row>
    <row r="17" spans="2:10">
      <c r="B17">
        <v>2.2916034758032402</v>
      </c>
      <c r="C17">
        <v>0.27032696693575198</v>
      </c>
      <c r="D17">
        <v>0.79848868692866704</v>
      </c>
      <c r="H17">
        <v>2.2916034758032402</v>
      </c>
      <c r="I17">
        <v>0.13085581975803301</v>
      </c>
      <c r="J17">
        <v>1.06760949120761</v>
      </c>
    </row>
    <row r="18" spans="2:10">
      <c r="B18">
        <v>2.3749442465544899</v>
      </c>
      <c r="C18">
        <v>0.32082540931485298</v>
      </c>
      <c r="D18">
        <v>0.83845430123679998</v>
      </c>
      <c r="H18">
        <v>2.3749442465544899</v>
      </c>
      <c r="I18">
        <v>0.106010967776638</v>
      </c>
      <c r="J18">
        <v>1.0100261112283599</v>
      </c>
    </row>
    <row r="19" spans="2:10">
      <c r="B19">
        <v>2.4582850173057502</v>
      </c>
      <c r="C19">
        <v>0.37492021233992501</v>
      </c>
      <c r="D19">
        <v>0.87459040194821902</v>
      </c>
      <c r="H19">
        <v>2.4582850173057502</v>
      </c>
      <c r="I19" s="1">
        <v>8.3103138421368197E-2</v>
      </c>
      <c r="J19">
        <v>0.951724661851437</v>
      </c>
    </row>
    <row r="20" spans="2:10">
      <c r="B20">
        <v>2.5416257880569999</v>
      </c>
      <c r="C20">
        <v>0.43360854680630001</v>
      </c>
      <c r="D20">
        <v>0.90685069669329499</v>
      </c>
      <c r="H20">
        <v>2.5416257880569999</v>
      </c>
      <c r="I20" s="1">
        <v>6.2276852063062597E-2</v>
      </c>
      <c r="J20">
        <v>0.89172829112210805</v>
      </c>
    </row>
    <row r="21" spans="2:10">
      <c r="B21">
        <v>2.6249665588082598</v>
      </c>
      <c r="C21">
        <v>0.49798683981365199</v>
      </c>
      <c r="D21">
        <v>0.93507484961591603</v>
      </c>
      <c r="H21">
        <v>2.6249665588082598</v>
      </c>
      <c r="I21" s="1">
        <v>4.3741289926424801E-2</v>
      </c>
      <c r="J21">
        <v>0.82902270669051703</v>
      </c>
    </row>
    <row r="22" spans="2:10">
      <c r="B22">
        <v>2.7083073295595099</v>
      </c>
      <c r="C22">
        <v>0.56929946064794101</v>
      </c>
      <c r="D22">
        <v>0.958966234618012</v>
      </c>
      <c r="H22">
        <v>2.7083073295595099</v>
      </c>
      <c r="I22" s="1">
        <v>2.77938071028495E-2</v>
      </c>
      <c r="J22">
        <v>0.76250845422290403</v>
      </c>
    </row>
    <row r="23" spans="2:10">
      <c r="B23">
        <v>2.7916481003107698</v>
      </c>
      <c r="C23">
        <v>0.64899255893223895</v>
      </c>
      <c r="D23">
        <v>0.97806371759225696</v>
      </c>
      <c r="H23">
        <v>2.7916481003107698</v>
      </c>
      <c r="I23" s="1">
        <v>1.48473338399063E-2</v>
      </c>
      <c r="J23">
        <v>0.69095038932483499</v>
      </c>
    </row>
    <row r="24" spans="2:10">
      <c r="B24">
        <v>2.8749888710620199</v>
      </c>
      <c r="C24">
        <v>0.73877669855874495</v>
      </c>
      <c r="D24">
        <v>0.99170501842066505</v>
      </c>
      <c r="H24">
        <v>2.8749888710620199</v>
      </c>
      <c r="I24" s="1">
        <v>5.4641011414124901E-3</v>
      </c>
      <c r="J24">
        <v>0.61292079093186103</v>
      </c>
    </row>
    <row r="25" spans="2:10">
      <c r="B25">
        <v>2.9583296418132798</v>
      </c>
      <c r="C25">
        <v>0.84070246740637</v>
      </c>
      <c r="D25">
        <v>0.99897865143913001</v>
      </c>
      <c r="H25">
        <v>2.9583296418132798</v>
      </c>
      <c r="I25" s="1">
        <v>3.9853523597188601E-4</v>
      </c>
      <c r="J25">
        <v>0.526732215300458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workbookViewId="0">
      <selection activeCell="Q34" sqref="Q34"/>
    </sheetView>
  </sheetViews>
  <sheetFormatPr baseColWidth="10" defaultRowHeight="15" x14ac:dyDescent="0"/>
  <sheetData>
    <row r="1" spans="2:12" s="2" customFormat="1" ht="17">
      <c r="B1" s="2" t="s">
        <v>1</v>
      </c>
      <c r="C1" s="2" t="s">
        <v>2</v>
      </c>
      <c r="D1" s="2" t="s">
        <v>3</v>
      </c>
      <c r="H1" s="2" t="s">
        <v>0</v>
      </c>
      <c r="I1" s="2" t="s">
        <v>2</v>
      </c>
      <c r="J1" s="2" t="s">
        <v>3</v>
      </c>
    </row>
    <row r="2" spans="2:12">
      <c r="B2">
        <v>1.0342987973606399</v>
      </c>
      <c r="C2">
        <v>-1.6014540861209401</v>
      </c>
      <c r="D2" s="1">
        <v>-1.9037294094703301E-2</v>
      </c>
      <c r="E2" s="4">
        <f>C2+(C2-C3)/($B2-$B3)*(-$B2+1)</f>
        <v>-1.7960577827864515</v>
      </c>
      <c r="F2" s="4">
        <f>D2+(D2-D3)/($B2-$B3)*(-$B2+1)</f>
        <v>3.497730901217206E-3</v>
      </c>
      <c r="H2">
        <v>1.0342987973606399</v>
      </c>
      <c r="I2" s="1">
        <v>9.2554338267882397E-2</v>
      </c>
      <c r="J2">
        <v>3.7110961878375699</v>
      </c>
      <c r="K2" s="4">
        <f>I2+(I2-I3)/($H2-$H3)*(-$H2+1)</f>
        <v>8.1624437217382717E-3</v>
      </c>
      <c r="L2" s="4">
        <f>J2+(J2-J3)/($B2-$H3)*(-$H2+1)</f>
        <v>3.9640714395332499</v>
      </c>
    </row>
    <row r="3" spans="2:12">
      <c r="B3">
        <v>1.10932556082016</v>
      </c>
      <c r="C3">
        <v>-1.1757690288709</v>
      </c>
      <c r="D3" s="1">
        <v>-6.83314419957467E-2</v>
      </c>
      <c r="H3">
        <v>1.10932556082016</v>
      </c>
      <c r="I3">
        <v>0.27715704148920001</v>
      </c>
      <c r="J3">
        <v>3.15772651220384</v>
      </c>
    </row>
    <row r="4" spans="2:12">
      <c r="B4">
        <v>1.1943558927409501</v>
      </c>
      <c r="C4">
        <v>-0.84186076768675799</v>
      </c>
      <c r="D4" s="1">
        <v>-5.1782202692434803E-2</v>
      </c>
      <c r="H4">
        <v>1.1943558927409501</v>
      </c>
      <c r="I4">
        <v>0.38600935669019798</v>
      </c>
      <c r="J4">
        <v>2.70524813949101</v>
      </c>
    </row>
    <row r="5" spans="2:12">
      <c r="B5">
        <v>1.2918906852383201</v>
      </c>
      <c r="C5">
        <v>-0.58107636580302702</v>
      </c>
      <c r="D5" s="1">
        <v>1.5266691912849699E-2</v>
      </c>
      <c r="H5">
        <v>1.2918906852383201</v>
      </c>
      <c r="I5">
        <v>0.43471930863920999</v>
      </c>
      <c r="J5">
        <v>2.3350179213106399</v>
      </c>
    </row>
    <row r="6" spans="2:12">
      <c r="B6">
        <v>1.4044308304276001</v>
      </c>
      <c r="C6">
        <v>-0.37768865459708301</v>
      </c>
      <c r="D6">
        <v>0.11836309840688899</v>
      </c>
      <c r="H6">
        <v>1.4044308304276001</v>
      </c>
      <c r="I6">
        <v>0.437430770308811</v>
      </c>
      <c r="J6">
        <v>2.0318489536684599</v>
      </c>
    </row>
    <row r="7" spans="2:12">
      <c r="B7">
        <v>1.5319763283087799</v>
      </c>
      <c r="C7">
        <v>-0.22084307323907701</v>
      </c>
      <c r="D7">
        <v>0.24262747438856</v>
      </c>
      <c r="H7">
        <v>1.5319763283087799</v>
      </c>
      <c r="I7">
        <v>0.40688970748209002</v>
      </c>
      <c r="J7">
        <v>1.7872941869833401</v>
      </c>
    </row>
    <row r="8" spans="2:12">
      <c r="B8">
        <v>1.6745271788818601</v>
      </c>
      <c r="C8" s="1">
        <v>-9.7130245263560303E-2</v>
      </c>
      <c r="D8">
        <v>0.37524769462647201</v>
      </c>
      <c r="H8">
        <v>1.6745271788818601</v>
      </c>
      <c r="I8">
        <v>0.35547088092175699</v>
      </c>
      <c r="J8">
        <v>1.5888628507856899</v>
      </c>
    </row>
    <row r="9" spans="2:12">
      <c r="B9">
        <v>1.8370851663774801</v>
      </c>
      <c r="C9" s="1">
        <v>9.8538354436560893E-3</v>
      </c>
      <c r="D9">
        <v>0.51101540301759896</v>
      </c>
      <c r="H9">
        <v>1.8370851663774801</v>
      </c>
      <c r="I9">
        <v>0.29084471317242599</v>
      </c>
      <c r="J9">
        <v>1.41877442502399</v>
      </c>
    </row>
    <row r="10" spans="2:12">
      <c r="B10">
        <v>2.0246520750262702</v>
      </c>
      <c r="C10">
        <v>0.11362169904474299</v>
      </c>
      <c r="D10">
        <v>0.64509306905850805</v>
      </c>
      <c r="H10">
        <v>2.0246520750262702</v>
      </c>
      <c r="I10">
        <v>0.21901279188868</v>
      </c>
      <c r="J10">
        <v>1.2635943526995801</v>
      </c>
    </row>
    <row r="11" spans="2:12">
      <c r="B11">
        <v>2.2372279048282402</v>
      </c>
      <c r="C11">
        <v>0.226853157686813</v>
      </c>
      <c r="D11">
        <v>0.77048176503691002</v>
      </c>
      <c r="H11">
        <v>2.2372279048282402</v>
      </c>
      <c r="I11">
        <v>0.146088688562757</v>
      </c>
      <c r="J11">
        <v>1.1134513653444</v>
      </c>
    </row>
    <row r="12" spans="2:12">
      <c r="B12">
        <v>2.4748126557833801</v>
      </c>
      <c r="C12">
        <v>0.36756793304112201</v>
      </c>
      <c r="D12">
        <v>0.88116098853750602</v>
      </c>
      <c r="H12">
        <v>2.4748126557833801</v>
      </c>
      <c r="I12" s="1">
        <v>7.7401222623194099E-2</v>
      </c>
      <c r="J12">
        <v>0.954074782497215</v>
      </c>
    </row>
    <row r="13" spans="2:12">
      <c r="B13">
        <v>2.7999286307746201</v>
      </c>
      <c r="C13">
        <v>0.654548085566381</v>
      </c>
      <c r="D13">
        <v>0.96960200896109106</v>
      </c>
      <c r="H13">
        <v>2.7999286307746201</v>
      </c>
      <c r="I13" s="1">
        <v>1.94059350523842E-2</v>
      </c>
      <c r="J13">
        <v>0.68844649394037105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Mesh 6</vt:lpstr>
      <vt:lpstr>Mesh 12</vt:lpstr>
      <vt:lpstr>Mesh 24</vt:lpstr>
      <vt:lpstr>Mesh R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M. Landis</dc:creator>
  <cp:lastModifiedBy>Chad M. Landis</cp:lastModifiedBy>
  <dcterms:created xsi:type="dcterms:W3CDTF">2012-05-08T00:47:32Z</dcterms:created>
  <dcterms:modified xsi:type="dcterms:W3CDTF">2012-05-08T02:04:06Z</dcterms:modified>
</cp:coreProperties>
</file>