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heim/Desktop/NYB Indicators/CalculateIndicators/Zooplankton/Data/"/>
    </mc:Choice>
  </mc:AlternateContent>
  <xr:revisionPtr revIDLastSave="0" documentId="13_ncr:1_{E56CB6FF-7FA5-8D48-8065-636BC2CF7100}" xr6:coauthVersionLast="45" xr6:coauthVersionMax="45" xr10:uidLastSave="{00000000-0000-0000-0000-000000000000}"/>
  <bookViews>
    <workbookView xWindow="840" yWindow="460" windowWidth="27640" windowHeight="15340" xr2:uid="{00000000-000D-0000-FFFF-FFFF00000000}"/>
  </bookViews>
  <sheets>
    <sheet name="TopZoopzNY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7" i="1"/>
  <c r="K16" i="1"/>
  <c r="D4" i="1" l="1"/>
  <c r="D6" i="1"/>
  <c r="D31" i="1"/>
  <c r="D12" i="1"/>
  <c r="D19" i="1"/>
  <c r="D23" i="1"/>
  <c r="D11" i="1"/>
  <c r="D10" i="1"/>
  <c r="D7" i="1"/>
  <c r="D14" i="1"/>
  <c r="D9" i="1"/>
  <c r="D26" i="1"/>
  <c r="D27" i="1"/>
  <c r="D5" i="1"/>
  <c r="D34" i="1"/>
  <c r="D3" i="1"/>
  <c r="D8" i="1"/>
  <c r="D41" i="1"/>
  <c r="D49" i="1"/>
  <c r="D17" i="1"/>
  <c r="D43" i="1"/>
  <c r="D15" i="1"/>
  <c r="D13" i="1"/>
  <c r="D16" i="1"/>
  <c r="D29" i="1"/>
  <c r="D36" i="1"/>
  <c r="D39" i="1"/>
  <c r="D40" i="1"/>
  <c r="D25" i="1"/>
  <c r="D46" i="1"/>
  <c r="D20" i="1"/>
  <c r="D33" i="1"/>
  <c r="D35" i="1"/>
  <c r="D48" i="1"/>
  <c r="D28" i="1"/>
  <c r="D32" i="1"/>
  <c r="D38" i="1"/>
  <c r="D37" i="1"/>
  <c r="D42" i="1"/>
  <c r="D47" i="1"/>
  <c r="D50" i="1"/>
  <c r="D44" i="1"/>
  <c r="D45" i="1"/>
  <c r="D64" i="1"/>
  <c r="D69" i="1"/>
  <c r="D22" i="1"/>
  <c r="D70" i="1"/>
  <c r="D30" i="1"/>
  <c r="D52" i="1"/>
  <c r="D18" i="1"/>
  <c r="D61" i="1"/>
  <c r="D55" i="1"/>
  <c r="D60" i="1"/>
  <c r="D57" i="1"/>
  <c r="D71" i="1"/>
  <c r="D53" i="1"/>
  <c r="D65" i="1"/>
  <c r="D51" i="1"/>
  <c r="D66" i="1"/>
  <c r="D63" i="1"/>
  <c r="D67" i="1"/>
  <c r="D59" i="1"/>
  <c r="D62" i="1"/>
  <c r="D72" i="1"/>
  <c r="D73" i="1"/>
  <c r="D68" i="1"/>
  <c r="D21" i="1"/>
  <c r="D54" i="1"/>
  <c r="D74" i="1"/>
  <c r="D75" i="1"/>
  <c r="D76" i="1"/>
  <c r="D24" i="1"/>
  <c r="D77" i="1"/>
  <c r="D78" i="1"/>
  <c r="D79" i="1"/>
  <c r="D80" i="1"/>
  <c r="D81" i="1"/>
  <c r="D82" i="1"/>
  <c r="D83" i="1"/>
  <c r="D84" i="1"/>
  <c r="D85" i="1"/>
  <c r="D86" i="1"/>
  <c r="D58" i="1"/>
  <c r="D87" i="1"/>
  <c r="D88" i="1"/>
  <c r="D56" i="1"/>
  <c r="D89" i="1"/>
  <c r="D90" i="1"/>
  <c r="D91" i="1"/>
  <c r="D92" i="1"/>
  <c r="D2" i="1"/>
</calcChain>
</file>

<file path=xl/sharedStrings.xml><?xml version="1.0" encoding="utf-8"?>
<sst xmlns="http://schemas.openxmlformats.org/spreadsheetml/2006/main" count="132" uniqueCount="117">
  <si>
    <t>ctyp_100m3</t>
  </si>
  <si>
    <t>calfin_100m3</t>
  </si>
  <si>
    <t>pseudo_100m3</t>
  </si>
  <si>
    <t>penilia_100m3</t>
  </si>
  <si>
    <t>tlong_100m3</t>
  </si>
  <si>
    <t>cham_100m3</t>
  </si>
  <si>
    <t>echino_100m3</t>
  </si>
  <si>
    <t>larvaceans_100m3</t>
  </si>
  <si>
    <t>para_100m3</t>
  </si>
  <si>
    <t>gas_100m3</t>
  </si>
  <si>
    <t>acarspp_100m3</t>
  </si>
  <si>
    <t>mlucens_100m3</t>
  </si>
  <si>
    <t>evadnespp_100m3</t>
  </si>
  <si>
    <t>salps_100m3</t>
  </si>
  <si>
    <t>oithspp_100m3</t>
  </si>
  <si>
    <t>cirr_100m3</t>
  </si>
  <si>
    <t>chaeto_100m3</t>
  </si>
  <si>
    <t>hyper_100m3</t>
  </si>
  <si>
    <t>gam_100m3</t>
  </si>
  <si>
    <t>evadnord_100m3</t>
  </si>
  <si>
    <t>calminor_100m3</t>
  </si>
  <si>
    <t>copepoda_100m3</t>
  </si>
  <si>
    <t>clauso</t>
  </si>
  <si>
    <t>dec_100m3</t>
  </si>
  <si>
    <t>euph_100m3</t>
  </si>
  <si>
    <t>prot_100m3</t>
  </si>
  <si>
    <t>acarlong_100m3</t>
  </si>
  <si>
    <t>euc_100m3</t>
  </si>
  <si>
    <t>pel_100m3</t>
  </si>
  <si>
    <t>poly_100m3</t>
  </si>
  <si>
    <t>podon_100m3</t>
  </si>
  <si>
    <t>fish_100m3</t>
  </si>
  <si>
    <t>bry_100m3</t>
  </si>
  <si>
    <t>fur_100m3</t>
  </si>
  <si>
    <t>calspp_100m3</t>
  </si>
  <si>
    <t>oncaea_100m3</t>
  </si>
  <si>
    <t>cory_100m3</t>
  </si>
  <si>
    <t>ost_100m3</t>
  </si>
  <si>
    <t>tstyl_100m3</t>
  </si>
  <si>
    <t>oithspin_100m3</t>
  </si>
  <si>
    <t>mysids_100m3</t>
  </si>
  <si>
    <t>temspp_100m3</t>
  </si>
  <si>
    <t>tort_100m3</t>
  </si>
  <si>
    <t>paraspp_100m3</t>
  </si>
  <si>
    <t>scyphz_100m3</t>
  </si>
  <si>
    <t>anthz_100m3</t>
  </si>
  <si>
    <t>siph_100m3</t>
  </si>
  <si>
    <t>hydrom_100m3</t>
  </si>
  <si>
    <t>coel_100m3</t>
  </si>
  <si>
    <t>ctenop_100m3</t>
  </si>
  <si>
    <t>euph1_100m3</t>
  </si>
  <si>
    <t>thysin_100m3</t>
  </si>
  <si>
    <t>megan_100m3</t>
  </si>
  <si>
    <t>thysra_100m3</t>
  </si>
  <si>
    <t>thyslo_100m3</t>
  </si>
  <si>
    <t>eupham_100m3</t>
  </si>
  <si>
    <t>euphkr_100m3</t>
  </si>
  <si>
    <t>euphspp_100m3</t>
  </si>
  <si>
    <t>thysgr_100m3</t>
  </si>
  <si>
    <t>nemaspp_100m3</t>
  </si>
  <si>
    <t>stylspp_100m3</t>
  </si>
  <si>
    <t>stylel_100m3</t>
  </si>
  <si>
    <t>nemame_100m3</t>
  </si>
  <si>
    <t>thysspp_100m3</t>
  </si>
  <si>
    <t>shysac_100m3</t>
  </si>
  <si>
    <t>thypsp_100m3</t>
  </si>
  <si>
    <t>nemabo_100m3</t>
  </si>
  <si>
    <t>thecos_100m3</t>
  </si>
  <si>
    <t>spirre_100m3</t>
  </si>
  <si>
    <t>spirhe_100m3</t>
  </si>
  <si>
    <t>spirin_100m3</t>
  </si>
  <si>
    <t>spirtr_100m3</t>
  </si>
  <si>
    <t>spirspp_100m3</t>
  </si>
  <si>
    <t>clispp_100m3</t>
  </si>
  <si>
    <t>crevir_100m3</t>
  </si>
  <si>
    <t>diatri_100m3</t>
  </si>
  <si>
    <t>clicus_100m3</t>
  </si>
  <si>
    <t>clipyr_100m3</t>
  </si>
  <si>
    <t>cavunc_100m3</t>
  </si>
  <si>
    <t>cavinf_100m3</t>
  </si>
  <si>
    <t>cavlon_100m3</t>
  </si>
  <si>
    <t>stysub_100m3</t>
  </si>
  <si>
    <t>spirbu_100m3</t>
  </si>
  <si>
    <t>crespp_100m3</t>
  </si>
  <si>
    <t>cavspp_100m3</t>
  </si>
  <si>
    <t>cavoli_100m3x</t>
  </si>
  <si>
    <t>gymnos_100m3</t>
  </si>
  <si>
    <t>pnespp_100m3</t>
  </si>
  <si>
    <t>paedol_100m3</t>
  </si>
  <si>
    <t>clilim_100m3</t>
  </si>
  <si>
    <t>pnepau_100m3</t>
  </si>
  <si>
    <t>Name</t>
  </si>
  <si>
    <t>Count</t>
  </si>
  <si>
    <t>%Occurence</t>
  </si>
  <si>
    <t>CodeName</t>
  </si>
  <si>
    <t>Centropages typicus per 100m3 of water volume</t>
  </si>
  <si>
    <t>Calanus finmarchicus per 100m3 of water volume</t>
  </si>
  <si>
    <t>Temora longicornis per 100m3 of water volume</t>
  </si>
  <si>
    <t>Chaetognatha per 100m3 of water volume</t>
  </si>
  <si>
    <t>Oithona spp. per 100m3 of water volume</t>
  </si>
  <si>
    <t>Pseudocalanus spp. per 100m3 of water volume</t>
  </si>
  <si>
    <t>Gastropoda per 100m3 of water volume</t>
  </si>
  <si>
    <t>Hyperiidea per 100m3 of water volume</t>
  </si>
  <si>
    <t>Metridia lucens per 100m3 of water volume</t>
  </si>
  <si>
    <t>Paracalanus parvus per 100m3 of water volume</t>
  </si>
  <si>
    <t>appendicularians - append per 100m3 of water volume</t>
  </si>
  <si>
    <t>Number</t>
  </si>
  <si>
    <t>Centropages typicus</t>
  </si>
  <si>
    <t>Chaetognatha</t>
  </si>
  <si>
    <t>Calanus finmarchicus</t>
  </si>
  <si>
    <t>Oithona spp.</t>
  </si>
  <si>
    <t>Pseudocalanus spp.</t>
  </si>
  <si>
    <t>Gastropoda</t>
  </si>
  <si>
    <t>Hyperiidea</t>
  </si>
  <si>
    <t>Metridia lucens</t>
  </si>
  <si>
    <t>Paracalanus parvus</t>
  </si>
  <si>
    <t>appendicularians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</si>
</sst>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MS Sans Serif"/>
      <family val="2"/>
    </font>
    <font>
      <sz val="1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9" fillId="33" borderId="0" xfId="42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selection activeCell="I15" sqref="I15:L25"/>
    </sheetView>
  </sheetViews>
  <sheetFormatPr baseColWidth="10" defaultRowHeight="16"/>
  <cols>
    <col min="1" max="1" width="20.83203125" customWidth="1"/>
    <col min="2" max="2" width="46.5" customWidth="1"/>
  </cols>
  <sheetData>
    <row r="1" spans="1:12">
      <c r="A1" s="2" t="s">
        <v>94</v>
      </c>
      <c r="B1" s="2" t="s">
        <v>91</v>
      </c>
      <c r="C1" s="2" t="s">
        <v>92</v>
      </c>
      <c r="D1" s="2" t="s">
        <v>93</v>
      </c>
      <c r="E1" s="2" t="s">
        <v>106</v>
      </c>
    </row>
    <row r="2" spans="1:12" ht="17">
      <c r="A2" t="s">
        <v>0</v>
      </c>
      <c r="B2" s="1" t="s">
        <v>95</v>
      </c>
      <c r="C2">
        <v>3760</v>
      </c>
      <c r="D2">
        <f t="shared" ref="D2:D33" si="0">C2/3934</f>
        <v>0.95577020843924754</v>
      </c>
      <c r="E2">
        <v>1</v>
      </c>
    </row>
    <row r="3" spans="1:12" ht="17">
      <c r="A3" t="s">
        <v>16</v>
      </c>
      <c r="B3" s="1" t="s">
        <v>98</v>
      </c>
      <c r="C3">
        <v>3600</v>
      </c>
      <c r="D3">
        <f t="shared" si="0"/>
        <v>0.91509913573970514</v>
      </c>
      <c r="E3">
        <v>2</v>
      </c>
    </row>
    <row r="4" spans="1:12" ht="17">
      <c r="A4" t="s">
        <v>1</v>
      </c>
      <c r="B4" s="1" t="s">
        <v>96</v>
      </c>
      <c r="C4">
        <v>3481</v>
      </c>
      <c r="D4">
        <f t="shared" si="0"/>
        <v>0.88485002541942048</v>
      </c>
      <c r="E4">
        <v>3</v>
      </c>
    </row>
    <row r="5" spans="1:12" ht="17">
      <c r="A5" t="s">
        <v>14</v>
      </c>
      <c r="B5" s="1" t="s">
        <v>99</v>
      </c>
      <c r="C5">
        <v>3210</v>
      </c>
      <c r="D5">
        <f t="shared" si="0"/>
        <v>0.81596339603457047</v>
      </c>
      <c r="E5">
        <v>4</v>
      </c>
    </row>
    <row r="6" spans="1:12" ht="17">
      <c r="A6" t="s">
        <v>2</v>
      </c>
      <c r="B6" s="1" t="s">
        <v>100</v>
      </c>
      <c r="C6">
        <v>3044</v>
      </c>
      <c r="D6">
        <f t="shared" si="0"/>
        <v>0.77376715810879515</v>
      </c>
      <c r="E6">
        <v>5</v>
      </c>
    </row>
    <row r="7" spans="1:12" ht="17">
      <c r="A7" t="s">
        <v>9</v>
      </c>
      <c r="B7" s="1" t="s">
        <v>101</v>
      </c>
      <c r="C7">
        <v>2988</v>
      </c>
      <c r="D7">
        <f t="shared" si="0"/>
        <v>0.75953228266395523</v>
      </c>
      <c r="E7">
        <v>6</v>
      </c>
    </row>
    <row r="8" spans="1:12" ht="17">
      <c r="A8" t="s">
        <v>17</v>
      </c>
      <c r="B8" s="1" t="s">
        <v>102</v>
      </c>
      <c r="C8">
        <v>2726</v>
      </c>
      <c r="D8">
        <f t="shared" si="0"/>
        <v>0.69293340111845447</v>
      </c>
      <c r="E8">
        <v>7</v>
      </c>
    </row>
    <row r="9" spans="1:12" ht="17">
      <c r="A9" t="s">
        <v>11</v>
      </c>
      <c r="B9" s="1" t="s">
        <v>103</v>
      </c>
      <c r="C9">
        <v>2682</v>
      </c>
      <c r="D9">
        <f t="shared" si="0"/>
        <v>0.68174885612608027</v>
      </c>
      <c r="E9">
        <v>8</v>
      </c>
    </row>
    <row r="10" spans="1:12" ht="17">
      <c r="A10" t="s">
        <v>8</v>
      </c>
      <c r="B10" s="1" t="s">
        <v>104</v>
      </c>
      <c r="C10">
        <v>2429</v>
      </c>
      <c r="D10">
        <f t="shared" si="0"/>
        <v>0.61743772241992878</v>
      </c>
      <c r="E10">
        <v>9</v>
      </c>
    </row>
    <row r="11" spans="1:12" ht="17">
      <c r="A11" t="s">
        <v>7</v>
      </c>
      <c r="B11" s="1" t="s">
        <v>105</v>
      </c>
      <c r="C11">
        <v>2410</v>
      </c>
      <c r="D11">
        <f t="shared" si="0"/>
        <v>0.61260803253685814</v>
      </c>
      <c r="E11">
        <v>10</v>
      </c>
    </row>
    <row r="12" spans="1:12" ht="17">
      <c r="A12" t="s">
        <v>4</v>
      </c>
      <c r="B12" s="1" t="s">
        <v>97</v>
      </c>
      <c r="C12">
        <v>2005</v>
      </c>
      <c r="D12">
        <f t="shared" si="0"/>
        <v>0.50965937976614129</v>
      </c>
      <c r="E12">
        <v>11</v>
      </c>
    </row>
    <row r="13" spans="1:12">
      <c r="A13" t="s">
        <v>23</v>
      </c>
      <c r="C13">
        <v>1941</v>
      </c>
      <c r="D13">
        <f t="shared" si="0"/>
        <v>0.49339095068632433</v>
      </c>
    </row>
    <row r="14" spans="1:12">
      <c r="A14" t="s">
        <v>10</v>
      </c>
      <c r="C14">
        <v>1891</v>
      </c>
      <c r="D14">
        <f t="shared" si="0"/>
        <v>0.48068124046771732</v>
      </c>
    </row>
    <row r="15" spans="1:12">
      <c r="A15" t="s">
        <v>22</v>
      </c>
      <c r="C15">
        <v>1842</v>
      </c>
      <c r="D15">
        <f t="shared" si="0"/>
        <v>0.46822572445348248</v>
      </c>
      <c r="H15" s="2" t="s">
        <v>94</v>
      </c>
      <c r="I15" s="2" t="s">
        <v>91</v>
      </c>
      <c r="J15" s="2" t="s">
        <v>92</v>
      </c>
      <c r="K15" s="2" t="s">
        <v>93</v>
      </c>
      <c r="L15" s="2" t="s">
        <v>106</v>
      </c>
    </row>
    <row r="16" spans="1:12" ht="17">
      <c r="A16" t="s">
        <v>24</v>
      </c>
      <c r="C16">
        <v>1797</v>
      </c>
      <c r="D16">
        <f t="shared" si="0"/>
        <v>0.45678698525673617</v>
      </c>
      <c r="H16" t="s">
        <v>0</v>
      </c>
      <c r="I16" s="1" t="s">
        <v>107</v>
      </c>
      <c r="J16">
        <v>3760</v>
      </c>
      <c r="K16">
        <f>J16/3934</f>
        <v>0.95577020843924754</v>
      </c>
      <c r="L16">
        <v>1</v>
      </c>
    </row>
    <row r="17" spans="1:12" ht="17">
      <c r="A17" t="s">
        <v>20</v>
      </c>
      <c r="C17">
        <v>1734</v>
      </c>
      <c r="D17">
        <f t="shared" si="0"/>
        <v>0.44077275038129132</v>
      </c>
      <c r="H17" t="s">
        <v>16</v>
      </c>
      <c r="I17" s="1" t="s">
        <v>108</v>
      </c>
      <c r="J17">
        <v>3600</v>
      </c>
      <c r="K17">
        <f>J17/3934</f>
        <v>0.91509913573970514</v>
      </c>
      <c r="L17">
        <v>2</v>
      </c>
    </row>
    <row r="18" spans="1:12" ht="17">
      <c r="A18" t="s">
        <v>50</v>
      </c>
      <c r="C18">
        <v>1717</v>
      </c>
      <c r="D18">
        <f t="shared" si="0"/>
        <v>0.43645144890696491</v>
      </c>
      <c r="H18" t="s">
        <v>1</v>
      </c>
      <c r="I18" s="1" t="s">
        <v>109</v>
      </c>
      <c r="J18">
        <v>3481</v>
      </c>
      <c r="K18">
        <f>J18/3934</f>
        <v>0.88485002541942048</v>
      </c>
      <c r="L18">
        <v>3</v>
      </c>
    </row>
    <row r="19" spans="1:12" ht="17">
      <c r="A19" t="s">
        <v>5</v>
      </c>
      <c r="C19">
        <v>1681</v>
      </c>
      <c r="D19">
        <f t="shared" si="0"/>
        <v>0.42730045754956786</v>
      </c>
      <c r="H19" t="s">
        <v>14</v>
      </c>
      <c r="I19" s="1" t="s">
        <v>110</v>
      </c>
      <c r="J19">
        <v>3210</v>
      </c>
      <c r="K19">
        <f>J19/3934</f>
        <v>0.81596339603457047</v>
      </c>
      <c r="L19">
        <v>4</v>
      </c>
    </row>
    <row r="20" spans="1:12" ht="17">
      <c r="A20" t="s">
        <v>31</v>
      </c>
      <c r="C20">
        <v>1428</v>
      </c>
      <c r="D20">
        <f t="shared" si="0"/>
        <v>0.36298932384341637</v>
      </c>
      <c r="H20" t="s">
        <v>2</v>
      </c>
      <c r="I20" s="1" t="s">
        <v>111</v>
      </c>
      <c r="J20">
        <v>3044</v>
      </c>
      <c r="K20">
        <f>J20/3934</f>
        <v>0.77376715810879515</v>
      </c>
      <c r="L20">
        <v>5</v>
      </c>
    </row>
    <row r="21" spans="1:12" ht="17">
      <c r="A21" t="s">
        <v>67</v>
      </c>
      <c r="C21">
        <v>1406</v>
      </c>
      <c r="D21">
        <f t="shared" si="0"/>
        <v>0.35739705134722927</v>
      </c>
      <c r="H21" t="s">
        <v>9</v>
      </c>
      <c r="I21" s="1" t="s">
        <v>112</v>
      </c>
      <c r="J21">
        <v>2988</v>
      </c>
      <c r="K21">
        <f>J21/3934</f>
        <v>0.75953228266395523</v>
      </c>
      <c r="L21">
        <v>6</v>
      </c>
    </row>
    <row r="22" spans="1:12" ht="17">
      <c r="A22" t="s">
        <v>46</v>
      </c>
      <c r="C22">
        <v>1314</v>
      </c>
      <c r="D22">
        <f t="shared" si="0"/>
        <v>0.3340111845449924</v>
      </c>
      <c r="H22" t="s">
        <v>17</v>
      </c>
      <c r="I22" s="1" t="s">
        <v>113</v>
      </c>
      <c r="J22">
        <v>2726</v>
      </c>
      <c r="K22">
        <f>J22/3934</f>
        <v>0.69293340111845447</v>
      </c>
      <c r="L22">
        <v>7</v>
      </c>
    </row>
    <row r="23" spans="1:12" ht="17">
      <c r="A23" t="s">
        <v>6</v>
      </c>
      <c r="C23">
        <v>1272</v>
      </c>
      <c r="D23">
        <f t="shared" si="0"/>
        <v>0.32333502796136249</v>
      </c>
      <c r="H23" t="s">
        <v>11</v>
      </c>
      <c r="I23" s="1" t="s">
        <v>114</v>
      </c>
      <c r="J23">
        <v>2682</v>
      </c>
      <c r="K23">
        <f>J23/3934</f>
        <v>0.68174885612608027</v>
      </c>
      <c r="L23">
        <v>8</v>
      </c>
    </row>
    <row r="24" spans="1:12" ht="17">
      <c r="A24" t="s">
        <v>72</v>
      </c>
      <c r="C24">
        <v>1207</v>
      </c>
      <c r="D24">
        <f t="shared" si="0"/>
        <v>0.30681240467717336</v>
      </c>
      <c r="H24" t="s">
        <v>8</v>
      </c>
      <c r="I24" s="1" t="s">
        <v>115</v>
      </c>
      <c r="J24">
        <v>2429</v>
      </c>
      <c r="K24">
        <f>J24/3934</f>
        <v>0.61743772241992878</v>
      </c>
      <c r="L24">
        <v>9</v>
      </c>
    </row>
    <row r="25" spans="1:12" ht="17">
      <c r="A25" t="s">
        <v>29</v>
      </c>
      <c r="C25">
        <v>1197</v>
      </c>
      <c r="D25">
        <f t="shared" si="0"/>
        <v>0.30427046263345198</v>
      </c>
      <c r="H25" t="s">
        <v>7</v>
      </c>
      <c r="I25" s="1" t="s">
        <v>116</v>
      </c>
      <c r="J25">
        <v>2410</v>
      </c>
      <c r="K25">
        <f>J25/3934</f>
        <v>0.61260803253685814</v>
      </c>
      <c r="L25">
        <v>10</v>
      </c>
    </row>
    <row r="26" spans="1:12">
      <c r="A26" t="s">
        <v>12</v>
      </c>
      <c r="C26">
        <v>1155</v>
      </c>
      <c r="D26">
        <f t="shared" si="0"/>
        <v>0.29359430604982206</v>
      </c>
    </row>
    <row r="27" spans="1:12">
      <c r="A27" t="s">
        <v>13</v>
      </c>
      <c r="C27">
        <v>1068</v>
      </c>
      <c r="D27">
        <f t="shared" si="0"/>
        <v>0.27147941026944583</v>
      </c>
    </row>
    <row r="28" spans="1:12">
      <c r="A28" t="s">
        <v>35</v>
      </c>
      <c r="C28">
        <v>937</v>
      </c>
      <c r="D28">
        <f t="shared" si="0"/>
        <v>0.23817996949669548</v>
      </c>
    </row>
    <row r="29" spans="1:12">
      <c r="A29" t="s">
        <v>25</v>
      </c>
      <c r="C29">
        <v>926</v>
      </c>
      <c r="D29">
        <f t="shared" si="0"/>
        <v>0.23538383324860193</v>
      </c>
    </row>
    <row r="30" spans="1:12">
      <c r="A30" t="s">
        <v>48</v>
      </c>
      <c r="C30">
        <v>926</v>
      </c>
      <c r="D30">
        <f t="shared" si="0"/>
        <v>0.23538383324860193</v>
      </c>
    </row>
    <row r="31" spans="1:12">
      <c r="A31" t="s">
        <v>3</v>
      </c>
      <c r="C31">
        <v>924</v>
      </c>
      <c r="D31">
        <f t="shared" si="0"/>
        <v>0.23487544483985764</v>
      </c>
    </row>
    <row r="32" spans="1:12">
      <c r="A32" t="s">
        <v>36</v>
      </c>
      <c r="C32">
        <v>792</v>
      </c>
      <c r="D32">
        <f t="shared" si="0"/>
        <v>0.20132180986273512</v>
      </c>
    </row>
    <row r="33" spans="1:4">
      <c r="A33" t="s">
        <v>32</v>
      </c>
      <c r="C33">
        <v>756</v>
      </c>
      <c r="D33">
        <f t="shared" si="0"/>
        <v>0.19217081850533807</v>
      </c>
    </row>
    <row r="34" spans="1:4">
      <c r="A34" t="s">
        <v>15</v>
      </c>
      <c r="C34">
        <v>718</v>
      </c>
      <c r="D34">
        <f t="shared" ref="D34:D65" si="1">C34/3934</f>
        <v>0.18251143873919676</v>
      </c>
    </row>
    <row r="35" spans="1:4">
      <c r="A35" t="s">
        <v>33</v>
      </c>
      <c r="C35">
        <v>666</v>
      </c>
      <c r="D35">
        <f t="shared" si="1"/>
        <v>0.16929334011184544</v>
      </c>
    </row>
    <row r="36" spans="1:4">
      <c r="A36" t="s">
        <v>26</v>
      </c>
      <c r="C36">
        <v>607</v>
      </c>
      <c r="D36">
        <f t="shared" si="1"/>
        <v>0.15429588205388917</v>
      </c>
    </row>
    <row r="37" spans="1:4">
      <c r="A37" t="s">
        <v>38</v>
      </c>
      <c r="C37">
        <v>561</v>
      </c>
      <c r="D37">
        <f t="shared" si="1"/>
        <v>0.14260294865277071</v>
      </c>
    </row>
    <row r="38" spans="1:4">
      <c r="A38" t="s">
        <v>37</v>
      </c>
      <c r="C38">
        <v>551</v>
      </c>
      <c r="D38">
        <f t="shared" si="1"/>
        <v>0.14006100660904933</v>
      </c>
    </row>
    <row r="39" spans="1:4">
      <c r="A39" t="s">
        <v>27</v>
      </c>
      <c r="C39">
        <v>532</v>
      </c>
      <c r="D39">
        <f t="shared" si="1"/>
        <v>0.13523131672597866</v>
      </c>
    </row>
    <row r="40" spans="1:4">
      <c r="A40" t="s">
        <v>28</v>
      </c>
      <c r="C40">
        <v>516</v>
      </c>
      <c r="D40">
        <f t="shared" si="1"/>
        <v>0.13116420945602442</v>
      </c>
    </row>
    <row r="41" spans="1:4">
      <c r="A41" t="s">
        <v>18</v>
      </c>
      <c r="C41">
        <v>462</v>
      </c>
      <c r="D41">
        <f t="shared" si="1"/>
        <v>0.11743772241992882</v>
      </c>
    </row>
    <row r="42" spans="1:4">
      <c r="A42" t="s">
        <v>39</v>
      </c>
      <c r="C42">
        <v>400</v>
      </c>
      <c r="D42">
        <f t="shared" si="1"/>
        <v>0.10167768174885612</v>
      </c>
    </row>
    <row r="43" spans="1:4">
      <c r="A43" t="s">
        <v>21</v>
      </c>
      <c r="C43">
        <v>389</v>
      </c>
      <c r="D43">
        <f t="shared" si="1"/>
        <v>9.8881545500762585E-2</v>
      </c>
    </row>
    <row r="44" spans="1:4">
      <c r="A44" t="s">
        <v>42</v>
      </c>
      <c r="C44">
        <v>292</v>
      </c>
      <c r="D44">
        <f t="shared" si="1"/>
        <v>7.4224707676664975E-2</v>
      </c>
    </row>
    <row r="45" spans="1:4">
      <c r="A45" t="s">
        <v>43</v>
      </c>
      <c r="C45">
        <v>291</v>
      </c>
      <c r="D45">
        <f t="shared" si="1"/>
        <v>7.3970513472292831E-2</v>
      </c>
    </row>
    <row r="46" spans="1:4">
      <c r="A46" t="s">
        <v>30</v>
      </c>
      <c r="C46">
        <v>273</v>
      </c>
      <c r="D46">
        <f t="shared" si="1"/>
        <v>6.9395017793594305E-2</v>
      </c>
    </row>
    <row r="47" spans="1:4">
      <c r="A47" t="s">
        <v>40</v>
      </c>
      <c r="C47">
        <v>263</v>
      </c>
      <c r="D47">
        <f t="shared" si="1"/>
        <v>6.6853075749872898E-2</v>
      </c>
    </row>
    <row r="48" spans="1:4">
      <c r="A48" t="s">
        <v>34</v>
      </c>
      <c r="C48">
        <v>240</v>
      </c>
      <c r="D48">
        <f t="shared" si="1"/>
        <v>6.1006609049313675E-2</v>
      </c>
    </row>
    <row r="49" spans="1:4">
      <c r="A49" t="s">
        <v>19</v>
      </c>
      <c r="C49">
        <v>196</v>
      </c>
      <c r="D49">
        <f t="shared" si="1"/>
        <v>4.9822064056939501E-2</v>
      </c>
    </row>
    <row r="50" spans="1:4">
      <c r="A50" t="s">
        <v>41</v>
      </c>
      <c r="C50">
        <v>180</v>
      </c>
      <c r="D50">
        <f t="shared" si="1"/>
        <v>4.5754956786985254E-2</v>
      </c>
    </row>
    <row r="51" spans="1:4">
      <c r="A51" t="s">
        <v>58</v>
      </c>
      <c r="C51">
        <v>173</v>
      </c>
      <c r="D51">
        <f t="shared" si="1"/>
        <v>4.3975597356380278E-2</v>
      </c>
    </row>
    <row r="52" spans="1:4">
      <c r="A52" t="s">
        <v>49</v>
      </c>
      <c r="C52">
        <v>159</v>
      </c>
      <c r="D52">
        <f t="shared" si="1"/>
        <v>4.0416878495170311E-2</v>
      </c>
    </row>
    <row r="53" spans="1:4">
      <c r="A53" t="s">
        <v>56</v>
      </c>
      <c r="C53">
        <v>110</v>
      </c>
      <c r="D53">
        <f t="shared" si="1"/>
        <v>2.7961362480935434E-2</v>
      </c>
    </row>
    <row r="54" spans="1:4">
      <c r="A54" t="s">
        <v>68</v>
      </c>
      <c r="C54">
        <v>97</v>
      </c>
      <c r="D54">
        <f t="shared" si="1"/>
        <v>2.465683782409761E-2</v>
      </c>
    </row>
    <row r="55" spans="1:4">
      <c r="A55" t="s">
        <v>52</v>
      </c>
      <c r="C55">
        <v>75</v>
      </c>
      <c r="D55">
        <f t="shared" si="1"/>
        <v>1.9064565327910524E-2</v>
      </c>
    </row>
    <row r="56" spans="1:4">
      <c r="A56" t="s">
        <v>86</v>
      </c>
      <c r="C56">
        <v>61</v>
      </c>
      <c r="D56">
        <f t="shared" si="1"/>
        <v>1.5505846466700559E-2</v>
      </c>
    </row>
    <row r="57" spans="1:4">
      <c r="A57" t="s">
        <v>54</v>
      </c>
      <c r="C57">
        <v>48</v>
      </c>
      <c r="D57">
        <f t="shared" si="1"/>
        <v>1.2201321809862735E-2</v>
      </c>
    </row>
    <row r="58" spans="1:4">
      <c r="A58" t="s">
        <v>83</v>
      </c>
      <c r="C58">
        <v>48</v>
      </c>
      <c r="D58">
        <f t="shared" si="1"/>
        <v>1.2201321809862735E-2</v>
      </c>
    </row>
    <row r="59" spans="1:4">
      <c r="A59" t="s">
        <v>62</v>
      </c>
      <c r="C59">
        <v>32</v>
      </c>
      <c r="D59">
        <f t="shared" si="1"/>
        <v>8.1342145399084902E-3</v>
      </c>
    </row>
    <row r="60" spans="1:4">
      <c r="A60" t="s">
        <v>53</v>
      </c>
      <c r="C60">
        <v>25</v>
      </c>
      <c r="D60">
        <f t="shared" si="1"/>
        <v>6.3548551093035076E-3</v>
      </c>
    </row>
    <row r="61" spans="1:4">
      <c r="A61" t="s">
        <v>51</v>
      </c>
      <c r="C61">
        <v>13</v>
      </c>
      <c r="D61">
        <f t="shared" si="1"/>
        <v>3.3045246568378242E-3</v>
      </c>
    </row>
    <row r="62" spans="1:4">
      <c r="A62" t="s">
        <v>63</v>
      </c>
      <c r="C62">
        <v>9</v>
      </c>
      <c r="D62">
        <f t="shared" si="1"/>
        <v>2.287747839349263E-3</v>
      </c>
    </row>
    <row r="63" spans="1:4">
      <c r="A63" t="s">
        <v>60</v>
      </c>
      <c r="C63">
        <v>4</v>
      </c>
      <c r="D63">
        <f t="shared" si="1"/>
        <v>1.0167768174885613E-3</v>
      </c>
    </row>
    <row r="64" spans="1:4">
      <c r="A64" t="s">
        <v>44</v>
      </c>
      <c r="C64">
        <v>1</v>
      </c>
      <c r="D64">
        <f t="shared" si="1"/>
        <v>2.5419420437214032E-4</v>
      </c>
    </row>
    <row r="65" spans="1:4">
      <c r="A65" t="s">
        <v>57</v>
      </c>
      <c r="C65">
        <v>1</v>
      </c>
      <c r="D65">
        <f t="shared" si="1"/>
        <v>2.5419420437214032E-4</v>
      </c>
    </row>
    <row r="66" spans="1:4">
      <c r="A66" t="s">
        <v>59</v>
      </c>
      <c r="C66">
        <v>1</v>
      </c>
      <c r="D66">
        <f t="shared" ref="D66:D92" si="2">C66/3934</f>
        <v>2.5419420437214032E-4</v>
      </c>
    </row>
    <row r="67" spans="1:4">
      <c r="A67" t="s">
        <v>61</v>
      </c>
      <c r="C67">
        <v>1</v>
      </c>
      <c r="D67">
        <f t="shared" si="2"/>
        <v>2.5419420437214032E-4</v>
      </c>
    </row>
    <row r="68" spans="1:4">
      <c r="A68" t="s">
        <v>66</v>
      </c>
      <c r="C68">
        <v>1</v>
      </c>
      <c r="D68">
        <f t="shared" si="2"/>
        <v>2.5419420437214032E-4</v>
      </c>
    </row>
    <row r="69" spans="1:4">
      <c r="A69" t="s">
        <v>45</v>
      </c>
      <c r="C69">
        <v>0</v>
      </c>
      <c r="D69">
        <f t="shared" si="2"/>
        <v>0</v>
      </c>
    </row>
    <row r="70" spans="1:4">
      <c r="A70" t="s">
        <v>47</v>
      </c>
      <c r="C70">
        <v>0</v>
      </c>
      <c r="D70">
        <f t="shared" si="2"/>
        <v>0</v>
      </c>
    </row>
    <row r="71" spans="1:4">
      <c r="A71" t="s">
        <v>55</v>
      </c>
      <c r="C71">
        <v>0</v>
      </c>
      <c r="D71">
        <f t="shared" si="2"/>
        <v>0</v>
      </c>
    </row>
    <row r="72" spans="1:4">
      <c r="A72" t="s">
        <v>64</v>
      </c>
      <c r="C72">
        <v>0</v>
      </c>
      <c r="D72">
        <f t="shared" si="2"/>
        <v>0</v>
      </c>
    </row>
    <row r="73" spans="1:4">
      <c r="A73" t="s">
        <v>65</v>
      </c>
      <c r="C73">
        <v>0</v>
      </c>
      <c r="D73">
        <f t="shared" si="2"/>
        <v>0</v>
      </c>
    </row>
    <row r="74" spans="1:4">
      <c r="A74" t="s">
        <v>69</v>
      </c>
      <c r="C74">
        <v>0</v>
      </c>
      <c r="D74">
        <f t="shared" si="2"/>
        <v>0</v>
      </c>
    </row>
    <row r="75" spans="1:4">
      <c r="A75" t="s">
        <v>70</v>
      </c>
      <c r="C75">
        <v>0</v>
      </c>
      <c r="D75">
        <f t="shared" si="2"/>
        <v>0</v>
      </c>
    </row>
    <row r="76" spans="1:4">
      <c r="A76" t="s">
        <v>71</v>
      </c>
      <c r="C76">
        <v>0</v>
      </c>
      <c r="D76">
        <f t="shared" si="2"/>
        <v>0</v>
      </c>
    </row>
    <row r="77" spans="1:4">
      <c r="A77" t="s">
        <v>73</v>
      </c>
      <c r="C77">
        <v>0</v>
      </c>
      <c r="D77">
        <f t="shared" si="2"/>
        <v>0</v>
      </c>
    </row>
    <row r="78" spans="1:4">
      <c r="A78" t="s">
        <v>74</v>
      </c>
      <c r="C78">
        <v>0</v>
      </c>
      <c r="D78">
        <f t="shared" si="2"/>
        <v>0</v>
      </c>
    </row>
    <row r="79" spans="1:4">
      <c r="A79" t="s">
        <v>75</v>
      </c>
      <c r="C79">
        <v>0</v>
      </c>
      <c r="D79">
        <f t="shared" si="2"/>
        <v>0</v>
      </c>
    </row>
    <row r="80" spans="1:4">
      <c r="A80" t="s">
        <v>76</v>
      </c>
      <c r="C80">
        <v>0</v>
      </c>
      <c r="D80">
        <f t="shared" si="2"/>
        <v>0</v>
      </c>
    </row>
    <row r="81" spans="1:4">
      <c r="A81" t="s">
        <v>77</v>
      </c>
      <c r="C81">
        <v>0</v>
      </c>
      <c r="D81">
        <f t="shared" si="2"/>
        <v>0</v>
      </c>
    </row>
    <row r="82" spans="1:4">
      <c r="A82" t="s">
        <v>78</v>
      </c>
      <c r="C82">
        <v>0</v>
      </c>
      <c r="D82">
        <f t="shared" si="2"/>
        <v>0</v>
      </c>
    </row>
    <row r="83" spans="1:4">
      <c r="A83" t="s">
        <v>79</v>
      </c>
      <c r="C83">
        <v>0</v>
      </c>
      <c r="D83">
        <f t="shared" si="2"/>
        <v>0</v>
      </c>
    </row>
    <row r="84" spans="1:4">
      <c r="A84" t="s">
        <v>80</v>
      </c>
      <c r="C84">
        <v>0</v>
      </c>
      <c r="D84">
        <f t="shared" si="2"/>
        <v>0</v>
      </c>
    </row>
    <row r="85" spans="1:4">
      <c r="A85" t="s">
        <v>81</v>
      </c>
      <c r="C85">
        <v>0</v>
      </c>
      <c r="D85">
        <f t="shared" si="2"/>
        <v>0</v>
      </c>
    </row>
    <row r="86" spans="1:4">
      <c r="A86" t="s">
        <v>82</v>
      </c>
      <c r="C86">
        <v>0</v>
      </c>
      <c r="D86">
        <f t="shared" si="2"/>
        <v>0</v>
      </c>
    </row>
    <row r="87" spans="1:4">
      <c r="A87" t="s">
        <v>84</v>
      </c>
      <c r="C87">
        <v>0</v>
      </c>
      <c r="D87">
        <f t="shared" si="2"/>
        <v>0</v>
      </c>
    </row>
    <row r="88" spans="1:4">
      <c r="A88" t="s">
        <v>85</v>
      </c>
      <c r="C88">
        <v>0</v>
      </c>
      <c r="D88">
        <f t="shared" si="2"/>
        <v>0</v>
      </c>
    </row>
    <row r="89" spans="1:4">
      <c r="A89" t="s">
        <v>87</v>
      </c>
      <c r="C89">
        <v>0</v>
      </c>
      <c r="D89">
        <f t="shared" si="2"/>
        <v>0</v>
      </c>
    </row>
    <row r="90" spans="1:4">
      <c r="A90" t="s">
        <v>88</v>
      </c>
      <c r="C90">
        <v>0</v>
      </c>
      <c r="D90">
        <f t="shared" si="2"/>
        <v>0</v>
      </c>
    </row>
    <row r="91" spans="1:4">
      <c r="A91" t="s">
        <v>89</v>
      </c>
      <c r="C91">
        <v>0</v>
      </c>
      <c r="D91">
        <f t="shared" si="2"/>
        <v>0</v>
      </c>
    </row>
    <row r="92" spans="1:4">
      <c r="A92" t="s">
        <v>90</v>
      </c>
      <c r="C92">
        <v>0</v>
      </c>
      <c r="D92">
        <f t="shared" si="2"/>
        <v>0</v>
      </c>
    </row>
  </sheetData>
  <sortState xmlns:xlrd2="http://schemas.microsoft.com/office/spreadsheetml/2017/richdata2" ref="A2:D93">
    <sortCondition descending="1" ref="D2:D9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TopZoopzNYB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2020-09-03T11:03:46Z</dcterms:created>
  <dcterms:modified xsi:type="dcterms:W3CDTF">2020-09-03T15:25:00Z</dcterms:modified>
</cp:coreProperties>
</file>