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cBHZ03YQn0VoIT53ULe/aAPtxQ=="/>
    </ext>
  </extLst>
</workbook>
</file>

<file path=xl/sharedStrings.xml><?xml version="1.0" encoding="utf-8"?>
<sst xmlns="http://schemas.openxmlformats.org/spreadsheetml/2006/main" count="32" uniqueCount="21">
  <si>
    <t>Servicio</t>
  </si>
  <si>
    <t>revenue</t>
  </si>
  <si>
    <t>Suscriptores(M)</t>
  </si>
  <si>
    <t>Hobby</t>
  </si>
  <si>
    <t>Netflix</t>
  </si>
  <si>
    <t>cine</t>
  </si>
  <si>
    <t>Geforce Now</t>
  </si>
  <si>
    <t>videojuegos</t>
  </si>
  <si>
    <t>PS Now</t>
  </si>
  <si>
    <t>GamePass</t>
  </si>
  <si>
    <t>EA Play</t>
  </si>
  <si>
    <t>Apple Arcade</t>
  </si>
  <si>
    <t>HBO</t>
  </si>
  <si>
    <t>DisneyPlus</t>
  </si>
  <si>
    <t>Hulu</t>
  </si>
  <si>
    <t>Paramount+</t>
  </si>
  <si>
    <t>Kindle Unlimited</t>
  </si>
  <si>
    <t>libros</t>
  </si>
  <si>
    <t>Scribd</t>
  </si>
  <si>
    <t>Audible</t>
  </si>
  <si>
    <t>24Symbol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</si>
</sst>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.71"/>
    <col customWidth="1" min="3" max="3" width="21.14"/>
    <col customWidth="1" min="4" max="4" width="22.14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4</v>
      </c>
      <c r="B2" s="2">
        <v>7709.0</v>
      </c>
      <c r="C2" s="2">
        <v>221.85</v>
      </c>
      <c r="D2" s="2" t="s">
        <v>5</v>
      </c>
    </row>
    <row r="3">
      <c r="A3" s="2" t="s">
        <v>6</v>
      </c>
      <c r="B3" s="2">
        <v>1600.0</v>
      </c>
      <c r="C3" s="2">
        <v>14.0</v>
      </c>
      <c r="D3" s="2" t="s">
        <v>7</v>
      </c>
    </row>
    <row r="4">
      <c r="A4" s="2" t="s">
        <v>8</v>
      </c>
      <c r="B4" s="2">
        <v>143.0</v>
      </c>
      <c r="C4" s="2">
        <v>3.2</v>
      </c>
      <c r="D4" s="2" t="s">
        <v>7</v>
      </c>
    </row>
    <row r="5">
      <c r="A5" s="2" t="s">
        <v>9</v>
      </c>
      <c r="B5" s="2">
        <v>4000.0</v>
      </c>
      <c r="C5" s="2">
        <v>25.0</v>
      </c>
      <c r="D5" s="2" t="s">
        <v>7</v>
      </c>
    </row>
    <row r="6">
      <c r="A6" s="2" t="s">
        <v>10</v>
      </c>
      <c r="B6" s="2">
        <v>1209.0</v>
      </c>
      <c r="C6" s="2">
        <v>13.0</v>
      </c>
      <c r="D6" s="2" t="s">
        <v>7</v>
      </c>
    </row>
    <row r="7">
      <c r="A7" s="2" t="s">
        <v>11</v>
      </c>
      <c r="B7" s="2">
        <f>+C7*5*3</f>
        <v>180</v>
      </c>
      <c r="C7" s="2">
        <v>12.0</v>
      </c>
      <c r="D7" s="1" t="s">
        <v>7</v>
      </c>
    </row>
    <row r="8">
      <c r="A8" s="2" t="s">
        <v>12</v>
      </c>
      <c r="B8" s="2">
        <f>11.85*C8*3</f>
        <v>2623.59</v>
      </c>
      <c r="C8" s="2">
        <v>73.8</v>
      </c>
      <c r="D8" s="2" t="s">
        <v>5</v>
      </c>
    </row>
    <row r="9">
      <c r="A9" s="2" t="s">
        <v>13</v>
      </c>
      <c r="B9" s="2">
        <f>8*C9*3</f>
        <v>3115.2</v>
      </c>
      <c r="C9" s="2">
        <v>129.8</v>
      </c>
      <c r="D9" s="2" t="s">
        <v>5</v>
      </c>
    </row>
    <row r="10">
      <c r="A10" s="2" t="s">
        <v>14</v>
      </c>
      <c r="B10" s="2">
        <f>2900/4</f>
        <v>725</v>
      </c>
      <c r="C10" s="2">
        <v>43.0</v>
      </c>
      <c r="D10" s="2" t="s">
        <v>5</v>
      </c>
    </row>
    <row r="11">
      <c r="A11" s="2" t="s">
        <v>15</v>
      </c>
      <c r="B11" s="2">
        <f>1300-362</f>
        <v>938</v>
      </c>
      <c r="C11" s="2">
        <v>54.0</v>
      </c>
      <c r="D11" s="2" t="s">
        <v>5</v>
      </c>
    </row>
    <row r="12">
      <c r="A12" s="2" t="s">
        <v>16</v>
      </c>
      <c r="B12" s="2">
        <f>+C12*10*3</f>
        <v>101.4</v>
      </c>
      <c r="C12" s="2">
        <v>3.38</v>
      </c>
      <c r="D12" s="1" t="s">
        <v>17</v>
      </c>
    </row>
    <row r="13">
      <c r="A13" s="2" t="s">
        <v>18</v>
      </c>
      <c r="B13" s="2">
        <f>+C13*12*3</f>
        <v>36</v>
      </c>
      <c r="C13" s="2">
        <v>1.0</v>
      </c>
      <c r="D13" s="1" t="s">
        <v>17</v>
      </c>
    </row>
    <row r="14">
      <c r="A14" s="2" t="s">
        <v>19</v>
      </c>
      <c r="B14" s="2">
        <f>1200/4</f>
        <v>300</v>
      </c>
      <c r="D14" s="1" t="s">
        <v>17</v>
      </c>
    </row>
    <row r="15">
      <c r="A15" s="2" t="s">
        <v>20</v>
      </c>
      <c r="B15" s="2">
        <f>2.3/4</f>
        <v>0.575</v>
      </c>
      <c r="C15" s="2">
        <v>0.7</v>
      </c>
      <c r="D15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Iderie</dc:creator>
</cp:coreProperties>
</file>