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png" ContentType="image/png"/>
  <Default Extension="xml" ContentType="application/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2014" state="visible" r:id="rId3"/>
    <sheet sheetId="2" name="2013" state="visible" r:id="rId4"/>
    <sheet sheetId="3" name="2012" state="visible" r:id="rId5"/>
    <sheet sheetId="4" name="2011" state="visible" r:id="rId6"/>
    <sheet sheetId="5" name="2010" state="visible" r:id="rId7"/>
    <sheet sheetId="6" name="2009" state="visible" r:id="rId8"/>
    <sheet sheetId="7" name="2008" state="visible" r:id="rId9"/>
    <sheet sheetId="8" name="2007" state="visible" r:id="rId10"/>
    <sheet sheetId="9" name="2006" state="visible" r:id="rId11"/>
    <sheet sheetId="10" name="2005" state="visible" r:id="rId12"/>
    <sheet sheetId="11" name="2004" state="visible" r:id="rId13"/>
    <sheet sheetId="12" name="2003" state="visible" r:id="rId14"/>
    <sheet sheetId="13" name="2002" state="visible" r:id="rId15"/>
    <sheet sheetId="14" name="2001" state="visible" r:id="rId16"/>
    <sheet sheetId="15" name="2000" state="visible" r:id="rId17"/>
  </sheets>
  <definedNames/>
  <calcPr/>
</workbook>
</file>

<file path=xl/comments1.xml><?xml version="1.0" encoding="utf-8"?>
<comments xmlns="http://schemas.openxmlformats.org/spreadsheetml/2006/main">
  <authors>
    <author/>
  </authors>
  <commentList>
    <comment ref="A67" authorId="0">
      <text>
        <t xml:space="preserve">Alicia R. Hansen:
</t>
      </text>
    </comment>
  </commentList>
</comments>
</file>

<file path=xl/comments2.xml><?xml version="1.0" encoding="utf-8"?>
<comments xmlns="http://schemas.openxmlformats.org/spreadsheetml/2006/main">
  <authors>
    <author/>
  </authors>
  <commentList>
    <comment ref="A67" authorId="0">
      <text>
        <t xml:space="preserve">Alicia R. Hansen:
</t>
      </text>
    </comment>
  </commentList>
</comments>
</file>

<file path=xl/sharedStrings.xml><?xml version="1.0" encoding="utf-8"?>
<sst xmlns="http://schemas.openxmlformats.org/spreadsheetml/2006/main" count="8819" uniqueCount="2127">
  <si>
    <t>State Individual Income Tax Rates, As of January 1, 2014</t>
  </si>
  <si>
    <t>Type of Tax Return</t>
  </si>
  <si>
    <t>Rates</t>
  </si>
  <si>
    <t>Brackets</t>
  </si>
  <si>
    <t>Standard Deduction</t>
  </si>
  <si>
    <t>Personal Exemptions</t>
  </si>
  <si>
    <t>Deduct Federal Tax Payment on State Return?</t>
  </si>
  <si>
    <t>Local Income Taxes Added?</t>
  </si>
  <si>
    <t>Per Filer </t>
  </si>
  <si>
    <t>Per Depen-dent</t>
  </si>
  <si>
    <t>Alabama (a, f)</t>
  </si>
  <si>
    <t>Single</t>
  </si>
  <si>
    <t>&gt;</t>
  </si>
  <si>
    <t>$2,500 (b)</t>
  </si>
  <si>
    <t>$1,000 (b)</t>
  </si>
  <si>
    <t>Yes</t>
  </si>
  <si>
    <t>Yes (h)</t>
  </si>
  <si>
    <t>Couple</t>
  </si>
  <si>
    <t>$7,500 (b)</t>
  </si>
  <si>
    <t>Sources: State income tax form, CCH State Tax Handbook, Ala. Code § 40-18-5, -15, -19 (2014).</t>
  </si>
  <si>
    <t>Alaska</t>
  </si>
  <si>
    <t>All</t>
  </si>
  <si>
    <t>None</t>
  </si>
  <si>
    <t>n.a.</t>
  </si>
  <si>
    <t>Arizona</t>
  </si>
  <si>
    <t>$2,300 (g)</t>
  </si>
  <si>
    <t>No</t>
  </si>
  <si>
    <t>Sources: State income tax form, CCH State Tax Handbook, Ariz. Rev. Stat. Ann. § 43-1011, -1023, -1043 (2014).</t>
  </si>
  <si>
    <t>Arkansas (d, e)</t>
  </si>
  <si>
    <t>$26 (r)</t>
  </si>
  <si>
    <t>Sources: State income tax form, CCH State Tax Handbook, Ark. Code Ann. § 26-51-201, -430, -501 (2014).</t>
  </si>
  <si>
    <t>California (a, e)</t>
  </si>
  <si>
    <t>$106 (r, s)</t>
  </si>
  <si>
    <t>$326 (r, s)</t>
  </si>
  <si>
    <t>$208 (r, s)</t>
  </si>
  <si>
    <t>Sources: State income tax form, State estimated income tax form, CCH State Tax Handbook, Cal. Revenue and Taxation Code § 17041, 17043, 17045, 17054, 17073.5 (2014). </t>
  </si>
  <si>
    <t>Colorado</t>
  </si>
  <si>
    <t>4.63% of federal</t>
  </si>
  <si>
    <t>n.a</t>
  </si>
  <si>
    <t>taxable income</t>
  </si>
  <si>
    <t>Sources: State income tax form, CCH State Tax Handbook, Colo. Rev. Stat. § 39-22-104 (2014).</t>
  </si>
  <si>
    <t>Connecticut (a, t)</t>
  </si>
  <si>
    <t>$14,000 (u)</t>
  </si>
  <si>
    <t>$24,000 (u)</t>
  </si>
  <si>
    <t>Sources: State income tax form, CCH State Tax Handbook, Conn. Gen. Stat. § 12-700 (2014).</t>
  </si>
  <si>
    <t>Delaware (v)</t>
  </si>
  <si>
    <t>$110 (r)</t>
  </si>
  <si>
    <t>Sources: State income tax form, CCH State Tax Handbook, Del. Code Ann. Tit. 30, § 1102, 1108, 1110 (2014).</t>
  </si>
  <si>
    <t>Florida</t>
  </si>
  <si>
    <t>Georgia</t>
  </si>
  <si>
    <t>Sources: State income tax form, CCH State Tax Handbook, Ga. Code Ann. § 48-7-20, -26, -27 (2014)</t>
  </si>
  <si>
    <t>Hawaii (w)</t>
  </si>
  <si>
    <t>Sources: State income tax form, CCH State Tax Handbook, Haw. Rev. Stat. § 235-2.4, 235-51, 235-54 (2014).</t>
  </si>
  <si>
    <t>Idaho (e)</t>
  </si>
  <si>
    <t>Sources: State income tax form, CCH State Tax Handbook, Idaho State Tax Commission, Idaho Code Ann. 63-3022, 3022N, 3024 (2014).</t>
  </si>
  <si>
    <t>Illinois </t>
  </si>
  <si>
    <t>5% of federal</t>
  </si>
  <si>
    <t>adjusted gross income</t>
  </si>
  <si>
    <t>with modification</t>
  </si>
  <si>
    <t>Sources: State income tax form, CCH State Tax Handbook, Ill. Comp. Stat. 5/201(b)(5), 5/203, 5/204 (2014).</t>
  </si>
  <si>
    <t>Indiana</t>
  </si>
  <si>
    <t>3.4% of federal</t>
  </si>
  <si>
    <t>$1,500 (x)</t>
  </si>
  <si>
    <t>Sources: State income tax form and instructions, CCH State Tax Handbook, Ind. Code 6-3-2-1, 6-3-1-3.5 (2014).</t>
  </si>
  <si>
    <t>Iowa (f)</t>
  </si>
  <si>
    <t>$40 (a)(r)</t>
  </si>
  <si>
    <t>Sources: State income tax form, CCH State Tax Handbook, Iowa Department of Revenue 2013 Tax Rate Update, Iowa Code 422.9, 422.12 (2014).</t>
  </si>
  <si>
    <t>Kansas</t>
  </si>
  <si>
    <t>Sources: Kan. Stat. Ann. § 79-32, -110 (2014).</t>
  </si>
  <si>
    <t>Kentucky</t>
  </si>
  <si>
    <t>$20 (r) </t>
  </si>
  <si>
    <t>Sources: State income tax form, CCH State Tax Handbook, Ky. Rev. Stat. Ann. 141.020, 141.081 (2014).</t>
  </si>
  <si>
    <t>Louisiana (f)</t>
  </si>
  <si>
    <t>$ 4,500 (n)</t>
  </si>
  <si>
    <t>$ 9,000 (n)</t>
  </si>
  <si>
    <t>Sources: State income tax form, CCH State Tax Handbook, La. Rev. Stat. Ann. 47:32, 47:55, 47:294 (2014).</t>
  </si>
  <si>
    <t>Maine (e)</t>
  </si>
  <si>
    <t>Sources: State income tax form, CCH State Tax Handbook, See 36 Me. Rev. Stat. Ann. §5111 (2014).</t>
  </si>
  <si>
    <t>Maryland</t>
  </si>
  <si>
    <t>$2,000 (o)</t>
  </si>
  <si>
    <t>$3,200 (y)</t>
  </si>
  <si>
    <t>$4,000 (o)</t>
  </si>
  <si>
    <t>Sources: State income tax form and instructions, CCH State Tax Handbook, Md. Code Ann., Tax-Gen 10-105, 10-211, 10-217 (2014). Note: Does not include significant local income taxes.</t>
  </si>
  <si>
    <t>Mass.</t>
  </si>
  <si>
    <t>Sources: State income tax form, CCH State Tax Handbook, Massachusetts Department of Revenue, Mass. Regs. Code 830 CMR §62.4.1(5)(c)(3) (2014).</t>
  </si>
  <si>
    <t>The rate above applies to income from wages, interest and dividends. Mass. Imposes an additional 12% tax on capital gain income.</t>
  </si>
  <si>
    <t>Michigan</t>
  </si>
  <si>
    <t>4.25% of federal</t>
  </si>
  <si>
    <t>Sources: State income tax form, CCH State Tax Handbook, Mich. Comp. Laws 206.51 (2014).</t>
  </si>
  <si>
    <t>Minn.</t>
  </si>
  <si>
    <t>$6,200 (p)</t>
  </si>
  <si>
    <t>$ 3,900 (p)</t>
  </si>
  <si>
    <t>$12,400 (p)</t>
  </si>
  <si>
    <t>Sources: State income tax form, CCH State Tax Handbook, Minnesota Statute §290.06(2014) .</t>
  </si>
  <si>
    <t>Mississippi</t>
  </si>
  <si>
    <t>Sources: State income tax form, Miss. Code Ann. 27-7-5, -17, -21 (2014).</t>
  </si>
  <si>
    <t>Missouri (f)</t>
  </si>
  <si>
    <t>Yes (k)</t>
  </si>
  <si>
    <t>Sources: State income tax form, CCH State Tax Handbook, Mo. Rev. Stat. 143.011, 143.131, 143.151, 143.161, 143.171 (2014)</t>
  </si>
  <si>
    <t>Montana (a, e, f)</t>
  </si>
  <si>
    <t>$4,270 (aa)</t>
  </si>
  <si>
    <t>$8,540 (aa)</t>
  </si>
  <si>
    <t>Sources: State income tax form, CCH State Tax Handbook, Mont. Code Ann. 15-30-2103, -2114, -2131, -2132 (2014).</t>
  </si>
  <si>
    <t>Nebraska</t>
  </si>
  <si>
    <t>Single (ee)</t>
  </si>
  <si>
    <t>$126 (r)</t>
  </si>
  <si>
    <t>Couple (ee)</t>
  </si>
  <si>
    <t>Sources: State income tax form, Neb. Rev. Stat. §77-2715.02 (2014).</t>
  </si>
  <si>
    <t>Nevada</t>
  </si>
  <si>
    <t>New Hampshire (c)</t>
  </si>
  <si>
    <t>Sources: State income tax form, CCH State Tax Handbook, N.H. Rev. Stat. Ann. 77:1, 77:3, 77:5 (2014).</t>
  </si>
  <si>
    <t>New Jersey</t>
  </si>
  <si>
    <t>Sources: State income tax form, CCH State Tax Handbook, N.J. Stat. Ann. 54A:2-1, 54A:3-1 (2014).</t>
  </si>
  <si>
    <t>New Mexico</t>
  </si>
  <si>
    <t>Sources: State income tax form, CCH State Tax Handbook, N.M. Stat. 7-2-2, -7 (2014).</t>
  </si>
  <si>
    <t>New York</t>
  </si>
  <si>
    <t>Single (ff)</t>
  </si>
  <si>
    <t>$7,700 (gg)</t>
  </si>
  <si>
    <t>Couple (ff)</t>
  </si>
  <si>
    <t>$15,400 (gg)</t>
  </si>
  <si>
    <t>Sources: State income tax form, CCH State Tax Handbook, N.Y. Tax Law 601, 614, 616 (2014).</t>
  </si>
  <si>
    <t>North Carolina</t>
  </si>
  <si>
    <t>Sources: State income tax form, CCH State Tax Handbook, N.C. Gen. Stat. 105-134.2, -134.6 (2014).</t>
  </si>
  <si>
    <t>North Dakota (e)</t>
  </si>
  <si>
    <t>$6,200 (bb)</t>
  </si>
  <si>
    <t>$ 3,900 (bb)</t>
  </si>
  <si>
    <t>$12,400 (bb)</t>
  </si>
  <si>
    <t>Sources: State income tax form and 2012 estimated tax schedule, CCH State Tax Handbook, N.D. Cent. Code 57-38-30.3 (2014).</t>
  </si>
  <si>
    <t>Ohio (a, e)</t>
  </si>
  <si>
    <t>Sources: State income tax form, CCH State Tax Handbook, Ohio Rev. Code Ann. 5747.02, 5747.022 (2014)</t>
  </si>
  <si>
    <t>Oklahoma (a)</t>
  </si>
  <si>
    <t>$5,950 (p)</t>
  </si>
  <si>
    <t>5.25% (cc)</t>
  </si>
  <si>
    <t>$11,900 (p)</t>
  </si>
  <si>
    <t>Sources: State income tax form, CCH State Tax Handbook, Okla. Stat. tit. 68, 2355, 2355.1A, 2358 (2014).</t>
  </si>
  <si>
    <t>Oregon (a, e, f, j)</t>
  </si>
  <si>
    <t>$188 (r)</t>
  </si>
  <si>
    <t>Sources: State income tax form, CCH State Tax Handbook, Or. Rev. Stat. 316.037, 316.085, 316.680, 316.695 (2014). </t>
  </si>
  <si>
    <t>Pennsylvania</t>
  </si>
  <si>
    <t>3.07% (hh)</t>
  </si>
  <si>
    <t>Sources: State income tax form, CCH State Tax Handbook</t>
  </si>
  <si>
    <t>Rhode Island (e)</t>
  </si>
  <si>
    <t>$8,000 (dd)</t>
  </si>
  <si>
    <t>$3,800 (dd)</t>
  </si>
  <si>
    <t>$16,000 (dd)</t>
  </si>
  <si>
    <t>South Carolina (e)</t>
  </si>
  <si>
    <t>$ 3,800 (p)</t>
  </si>
  <si>
    <t>Sources: State income tax form, CCH State Tax Handbook, 2014 Declaration of Estimated Tax from Individuals, Form SC1040-ES.</t>
  </si>
  <si>
    <t>South Dakota</t>
  </si>
  <si>
    <t>Tenn.(c)</t>
  </si>
  <si>
    <t>Texas</t>
  </si>
  <si>
    <t>Utah</t>
  </si>
  <si>
    <t>( l )</t>
  </si>
  <si>
    <t>Vermont</t>
  </si>
  <si>
    <t>Sources: State income tax form, CCH State Tax Handbook, 2014 Estimated Tax Payment Form</t>
  </si>
  <si>
    <t>Virginia</t>
  </si>
  <si>
    <t>Sources: State income tax code, Va. Code Ann. §58.1-320</t>
  </si>
  <si>
    <t>Washington</t>
  </si>
  <si>
    <t>West Virginia (a)</t>
  </si>
  <si>
    <t>Wisconsin (e)</t>
  </si>
  <si>
    <t>$9,930 (m)</t>
  </si>
  <si>
    <t>$17,880 (m)</t>
  </si>
  <si>
    <t>Sources: State income tax form, CCH State Tax Handbook, 2014 Estimated Income Tax Instructions</t>
  </si>
  <si>
    <t>Wyoming</t>
  </si>
  <si>
    <t>D.C.</t>
  </si>
  <si>
    <t>Sources: Local income tax form, CCH State Tax Handbook, D.C. Code Ann. §47-18063.03(a)(8)(A) (2014).</t>
  </si>
  <si>
    <t>(a) 2013 tax information</t>
  </si>
  <si>
    <t>(b) For single taxpayers with AGI below $20,000, the standard deduction is $2,500. This standard deduction amount is reduced by $25 for every additional $500 of AGI, not to fall below $2,000. For Married Filing Joint taxpayers with AGI below $20,000, the standard deduction is $7,500. This standard deduction amount is reduced by $175 for every additional $500, not to fall below $4,000. For all taxpayers claiming a dependent with AGI below $20,000, the dependent exemption is $1,000. This amount is reduced to $500 per dependent for taxpayers with AGI above $20,000 and below $100,000. For taxpayers with over $100,00 AGI, the dependent exemption is $300 per dependent.</t>
  </si>
  <si>
    <t>(c) Applies to interest and dividend income only.
</t>
  </si>
  <si>
    <t>(d) Rates apply to regular tax table. A special tax table is available for low income taxpayers that reduces their tax payments.</t>
  </si>
  <si>
    <t>(e) Bracket levels adjusted for inflation each year. Release dates for tax bracket inflation adjustments vary by state and may fall after the end of the applicable tax year. </t>
  </si>
  <si>
    <t>(f) These states allow some or all of federal income tax paid to be deducted from state taxable income.</t>
  </si>
  <si>
    <t>(g) Ariz. Rev. Stat. Ann. § 43-1023 (2012).</t>
  </si>
  <si>
    <t>(h) Local rates are excluded; 14 states have county or city level income taxes. In each of these states the average rate for counties and large municipalities, weighted by total personal income within each jurisdiction, is: 0.19% in Ala.; 0.06% in Ark.; 0.16% in Del.; 1.16% in Ind.; 0.3% in Iowa.; 0.76% in Ky.; 2.98% in Md.; 0.44% in Mich.; 0.12% in Mo.; 0.09% in N.J.; 1.7% in N.Y.; 1.82% in Ohio; 0.36% in Ore.; and 1.25% in Pa (weighted local rates are from Tax Foundation Background Paper, No. 60, "2011 State Business Tax Climate Index").
</t>
  </si>
  <si>
    <t>(j) Oregon's two additional tax brackets retroactive to January 1, 2009 expired  December 31, 2011. For 2012, the 10.8% rate will drop to 9.9%, and the top bracket will be eliminated.</t>
  </si>
  <si>
    <t>(k) Deduction is limited to $10,000 for joint returns and $5,000 for individuals in Missouri and Montana, and to $5,950 in Oregon.</t>
  </si>
  <si>
    <t>(l) The standard deductions is taken in the form of a nonrefundable credit of 6% of the federal standard or itemized deduction amount, excluding the deduction for state or local income tax.  This credit phases out (in 2012) at 1.3 cents per dollar above $13,029 of AGI  ($26,058 for married couples). For 2012 the federal standard deduction is $5,950 for single filers and $11,900 for joint filers. For 2013, the federal standard deduction is $6,100 for single filers and $12,200 for couples. The personal exemption was $3,800 in 2012 and $3,900 in 2013.</t>
  </si>
  <si>
    <t>(m) The standard deduction phases out by 12% at $14,069 for single and 19.778% at $17,880 for married filing joint. The standard deduction phases out to zero at $97,069 for single, $110,493 for joint.</t>
  </si>
  <si>
    <t>(n) Standard deduction and personal exemptions are combined: $4,500 for single and married filing separately; $9,000 married filing jointly and head of household.</t>
  </si>
  <si>
    <t>(o) The standard deduction is 15 percent of income with a minimum of $1,500 and a cap of $2,000 for single filers, married filing separately filers and dependent filers earning more than $13,333. The standard deduction is a minimum of $3,000 and capped at $4,000 for married filing jointly filers, head of households filers and qualifying widowers earning more than $26,667.</t>
  </si>
  <si>
    <t>(p) Deduction or exemption tied to federal tax system. Federal deductions and exemptions are indexed for inflation.</t>
  </si>
  <si>
    <t>(q) Federal taxable income (AGI less all deductions and exemptions) is the starting point for determining North Carolina taxable income. North Carolina permits exemptions of $2,500 (pased down to $2,000 above AGI of $60,000 ($100,000 MFJ). Filers must make an adjustment on the North Carolina return for the difference in the NC and federal personal exemption. For tax year 2012 single filers with income less than $60,000 ($100,000 for married filing jointly) must add $1,300 to their taxable income. If the filer's income is over the applicable threshold $1,800 must be added to their taxable income.</t>
  </si>
  <si>
    <t>(r) Tax Credit</t>
  </si>
  <si>
    <t>(s) Exemption credits phase out for single taxpayers by $6 for each $2,500 of AGI above $169,730 and for MFJ by $12 for each $2,500 of AGI above $339,464. The credit cannot be reduced to below zero.</t>
  </si>
  <si>
    <t>(t) Connecticut has a complex set of phase-out provisions. For each single taxpayer whose Connecticut AGI exceeds $56,500, the amount of the taxpayer's Connecticut taxable income to which the 3% tax rate applies shall be reduced by $1,000 for each $5,000, or fraction thereof, by which the taxpayer's Connecticut AGI exceeds said amount. Any such amount will have a tax rate of 5% instead of 3%. Additionally, each single taxpayer whose Connecticut AGI exceeds $200,000 shall pay an amount equal to$75 for each $5,000, or fraction thereof, by which the taxpayer's Connecticut AGI exceeds $200,000, up to a maximum payment of $2,250. For each MFJ taxpayer whose Connecticut AGI exceeds $100,500, the amount of the taxpayer's Connecticut taxable income to which the 3% tax rate applies shall be reduced by $2,000 for each $5,000, or fraction thereof, by which the taxpayer's Connecticut AGI exceeds said amount. Any such amount of Connecticut taxable income to which, as provided in the preceding sentence, the 3% tax rate does not apply shall be an amount to which the 5% tax rate shall apply. For each MFJ taxpayer whose Connecticut AGI exceeds $400,000 dollars shall pay, in addition to the amount above, an amount equal to $150 for each $10,000, or fraction thereof, by which the taxpayer's Connecticut AGI exceeds $400,000, up to a maximum payment of $4,500. Conn. Gen. Stat. § 12-700 (2012).
</t>
  </si>
  <si>
    <t>(u) Connecticut taxpayers are also given a personal tax credit based upon certain income constraints, which completely phases out by $1,000 for every $1,000 of AGI over $29,000.</t>
  </si>
  <si>
    <t>(v) In addition to the personal income tax rates, Delaware imposes a tax on lump-sum distributions.</t>
  </si>
  <si>
    <t>(w) Additionally, Hawaii allows any taxpayer, other than a corporation, acting as a business entity in more than one state who is required by this chapter to file a return may elect to report and pay a tax of .5 per cent of its annual gross sales (1) where the taxpayer's only activities in this State consist of sales; and (2) who does not own or rent real estate or tangible personal property; and (3) whose annual gross sales in or into this State during the tax year is not in excess of $100,000. Haw. Rev. Stat. § 235-51 (2012).</t>
  </si>
  <si>
    <t>(x) $1,000 is a base exemption. If dependents meet certain conditions, can take an additional $1,500 exemption for each.</t>
  </si>
  <si>
    <t>(y) The exemption amount has the following phase out schedule: If AGI is above $100,000 but below $125,000-exemption is $1,600; if AGI is above $125,000 but below $150,000-exemption is $800; if AGI is above $150,000-no exemption.</t>
  </si>
  <si>
    <t>(z) Michigan Legislature attempted to phase out personal exemption, but the attempt was declared unconstitutional by Michigan Supreme Court. (Docket No. 143157).</t>
  </si>
  <si>
    <t>(aa) Montana filers' standard deduction is 20% of AGI. For single taxpayers, the deduction must be between $1860-$4,200. For married taxpayers, the deduction must be between $3,720-$8,400.</t>
  </si>
  <si>
    <t>(bb) Federal Taxable income is the starting point for North Dakota, so the federal standard deduction and exemptions are built-in.</t>
  </si>
  <si>
    <t>(cc) The 5.25% rate is contingent upon the determination required to be made by the State Board of Equalization under Okla. Stat. tit. 68, § 2355.1A (otherwise the rate would be 5.5%). For 2012, the Board approved the rate of 5.25%.</t>
  </si>
  <si>
    <t>(dd) The phase-out range for the personal exemption and deduction is $192,900-$207,950. The exemptions and deductions are completely phased-out at an modified Federal of AGI of $207,950.</t>
  </si>
  <si>
    <t>(ee) These are the rates listed on the estimated 2013 tax form. There is also a Additional Tax in Nebraska in 2013 on adjusted gross income over $250,000 for a single taxpayer, $300,000 for a marrie and filing jointly taxpayer, $150,000 for a married and filing seperately, and $275,000 for a head of the household. There are four brackets in each schedule. http://www.revenue.ne.gov/tax/current/f_1040nes_2013.pdf</t>
  </si>
  <si>
    <t>(ff) Section 601(d-1) imposes a temporary supplemental tax for tax years beginning after 2011 and before 2015. The supplemental tax applies to taxpayers whose adjusted gross income exceeds $100,000. It will be indexed by the cost of living percentage adjustments for tax years 2013 and 2014. </t>
  </si>
  <si>
    <t>(gg) Standard deduction will be indexed by a cost of living percentage adjustment purusant to section 614 of the Tax Law for tax years 2013 and 2014. For tax years 2015 and after, the standard deduction will be fixed at the amount allowable in tax year 2014. </t>
  </si>
  <si>
    <t>(hh) this is the expected tax rate for 2014 according to the instructions for estimating PA personal income tax. </t>
  </si>
  <si>
    <t>Tax Foundation</t>
  </si>
  <si>
    <t>Ph: (202) 4646200</t>
  </si>
  <si>
    <t>www.taxfoundation.org</t>
  </si>
  <si>
    <t>State Individual Income Tax Rates, As of January 1, 2013</t>
  </si>
  <si>
    <t>Sources: State income tax form, CCH State Tax Handbook, Ala. Code § 40-18-5, -15, -19 (2013).</t>
  </si>
  <si>
    <t>Arizona (a)</t>
  </si>
  <si>
    <t>Sources: State income tax form, CCH State Tax Handbook, Ariz. Rev. Stat. Ann. § 43-1011, -1023, -1043 (2012).</t>
  </si>
  <si>
    <t>$23 (r)</t>
  </si>
  <si>
    <t>Sources: State income tax form, CCH State Tax Handbook, Ark. Code Ann. § 26-51-201, -430, -501 (2012).</t>
  </si>
  <si>
    <t>$102 (r, s)</t>
  </si>
  <si>
    <t>$321 (r, s)</t>
  </si>
  <si>
    <t>Sources: State income tax form, State estimated income tax form, CCH State Tax Handbook, Cal. Revenue and Taxation Code § 17041, 17043, 17045, 17054, 17073.5 (2012). </t>
  </si>
  <si>
    <t>Sources: State income tax form, CCH State Tax Handbook, Colo. Rev. Stat. § 39-22-104 (2012).</t>
  </si>
  <si>
    <t>$13,500 (u)</t>
  </si>
  <si>
    <t>Sources: State income tax form, CCH State Tax Handbook, Conn. Gen. Stat. § 12-700 (2013).</t>
  </si>
  <si>
    <t>Sources: State income tax form, CCH State Tax Handbook, Del. Code Ann. Tit. 30, § 1102, 1108, 1110 (2013).</t>
  </si>
  <si>
    <t>Sources: State income tax form, CCH State Tax Handbook, Ga. Code Ann. § 48-7-20, -26, -27 (2010), 2012 Ga. Laws Act 607, H.B. 386 (Approved April 19, 2013)</t>
  </si>
  <si>
    <t>Sources: State income tax form, CCH State Tax Handbook, Haw. Rev. Stat. § 235-2.4, 235-51, 235-54 (2013).</t>
  </si>
  <si>
    <t>Sources: State income tax form, CCH State Tax Handbook, Idaho State Tax Commission, Idaho Code Ann. 63-3022, 3022N, 3024 (2013).</t>
  </si>
  <si>
    <t>Sources: State income tax form, CCH State Tax Handbook, Ill. Comp. Stat. 5/201(b)(5), 5/203, 5/204 (2013).</t>
  </si>
  <si>
    <t>Sources: State income tax form and instructions, CCH State Tax Handbook, Ind. Code 6-3-2-1, 6-3-1-3.5 (2012).</t>
  </si>
  <si>
    <t>Sources: State income tax form, CCH State Tax Handbook, Iowa Department of Revenue 2012 Tax Rate Update, Iowa Code 422.9, 422.12 (2011).</t>
  </si>
  <si>
    <t>Sources: Kan. Stat. Ann. § 79-32, -110 (2013).</t>
  </si>
  <si>
    <t>Kentucky (a)</t>
  </si>
  <si>
    <t>Sources: State income tax form, CCH State Tax Handbook, Ky. Rev. Stat. Ann. 141.020, 141.081 (2011).</t>
  </si>
  <si>
    <t>Sources: State income tax form, CCH State Tax Handbook, La. Rev. Stat. Ann. 47:32, 47:55, 47:294 (2011).</t>
  </si>
  <si>
    <t>2850 (a)</t>
  </si>
  <si>
    <t>Sources: State income tax form, CCH State Tax Handbook, See 36 Me. Rev. Stat. Ann. §5111 (2013).</t>
  </si>
  <si>
    <t>Maryland (a)</t>
  </si>
  <si>
    <t>Sources: State income tax form and instructions, CCH State Tax Handbook, Md. Code Ann., Tax-Gen 10-105, 10-211, 10-217 (2012). Note: Does not include significant local income taxes.</t>
  </si>
  <si>
    <t>Mass. (a)</t>
  </si>
  <si>
    <t>Sources: State income tax form, CCH State Tax Handbook, Massachusetts Department of Revenue, Mass. Regs. Code 830 CMR §62.4.1(5)(c)(3) (2012).</t>
  </si>
  <si>
    <t>Sources: State income tax form, CCH State Tax Handbook, Mich. Comp. Laws 206.51 (Oct. 1, 2012).</t>
  </si>
  <si>
    <t>Sources: State income tax form, CCH State Tax Handbook, Minnesota Statute §290.06(2013) .</t>
  </si>
  <si>
    <t>Mississippi (a)</t>
  </si>
  <si>
    <t>Sources: State income tax form, Miss. Code Ann. 27-7-5, -17, -21 (2010).</t>
  </si>
  <si>
    <t>Sources: State income tax form, CCH State Tax Handbook, Mo. Rev. Stat. 143.011, 143.131, 143.151, 143.161, 143.171 (2012), Rev. Proc. 11-52, 2011-45 I.R.B. 701.</t>
  </si>
  <si>
    <t>$4,200 (aa)</t>
  </si>
  <si>
    <t>$8,400 (aa)</t>
  </si>
  <si>
    <t>Sources: State income tax form, CCH State Tax Handbook, Mont. Code Ann. 15-30-2103, -2114, -2131, -2132 (Aug. 31, 2012).</t>
  </si>
  <si>
    <t>Sources: State income tax form, Neb. Rev. Stat. §77-2715.02 (Jan 2013).</t>
  </si>
  <si>
    <t>Sources: State income tax form, CCH State Tax Handbook, N.H. Rev. Stat. Ann. 77:1, 77:3, 77:5 (2012).</t>
  </si>
  <si>
    <t>Sources: State income tax form, CCH State Tax Handbook, N.J. Stat. Ann. 54A:2-1, 54A:3-1 (2004).</t>
  </si>
  <si>
    <t>Sources: State income tax form, CCH State Tax Handbook, N.M. Stat. 7-2-2, -7 (2012), Rev. Proc. 11-52, 2011-45 I.R.B. 701.</t>
  </si>
  <si>
    <t>7500 (gg)</t>
  </si>
  <si>
    <t>15000 (gg)</t>
  </si>
  <si>
    <t>Sources: State income tax form, CCH State Tax Handbook, N.Y. Tax Law 601, 614, 616 (2012), TSB-M-87(11).</t>
  </si>
  <si>
    <t>$2,500 (q)</t>
  </si>
  <si>
    <t>Sources: State income tax form, CCH State Tax Handbook, N.C. Gen. Stat. 105-134.2, -134.6 (2011).</t>
  </si>
  <si>
    <t>$6,100 (bb)</t>
  </si>
  <si>
    <t>$12,200 (bb)</t>
  </si>
  <si>
    <t>Sources: State income tax form and 2012 estimated tax schedule, CCH State Tax Handbook, N.D. Cent. Code 57-38-30.3 (2011), Rev. Proc. 11-52, 2011-45 I.R.B. 701.</t>
  </si>
  <si>
    <t>Sources: State income tax form, CCH State Tax Handbook, Ohio Rev. Code Ann. 5747.02, 5747.022 (2012)</t>
  </si>
  <si>
    <t>Sources: State income tax form, CCH State Tax Handbook, Okla. Stat. tit. 68, 2355, 2355.1A, 2358 (2012), Rev. Proc. 11-52, 2011-45 I.R.B. 701.</t>
  </si>
  <si>
    <t>Sources: State income tax form, CCH State Tax Handbook, Or. Rev. Stat. 316.037, 316.085, 316.680, 316.695 (2013). </t>
  </si>
  <si>
    <t>$3,750 (dd)</t>
  </si>
  <si>
    <t>Sources: State income tax form, Rhode Island Advisory 2012-38.</t>
  </si>
  <si>
    <t>$6,100 (p)</t>
  </si>
  <si>
    <t>Sources: State income tax form, CCH State Tax Handbook, 2012 Declaration of Estimated Tax from Individuals, Form SC1040-ES, Rev. Proc. 11-52, 2011-45 I.R.B. 701.</t>
  </si>
  <si>
    <t>Utah (a)</t>
  </si>
  <si>
    <t>Vermont (ii)</t>
  </si>
  <si>
    <t>$12,200 (p)</t>
  </si>
  <si>
    <t>Sources: State income tax form, CCH State Tax Handbook, 2012 Estimated Tax Payment Form</t>
  </si>
  <si>
    <t>Virginia (a)</t>
  </si>
  <si>
    <t>Sources: State income tax form, CCH State Tax Handbook, 2013 Estimated Income Tax Instructions</t>
  </si>
  <si>
    <t>Sources: Local income tax form, CCH State Tax Handbook, D.C. Code Ann. §47-18063.03(a)(8)(A) (2013).</t>
  </si>
  <si>
    <t>(a) 2012 tax information</t>
  </si>
  <si>
    <t>(u) Connecticut taxpayers are also given a personal tax credit based upon certain income constraints, which completely phases out by $1,000 for every $1,000 of AGI over $27,000.</t>
  </si>
  <si>
    <t>(hh) this is the expected tax rate for 2013 according to the instructions for estimating PA personal income tax. </t>
  </si>
  <si>
    <t>(ii) The 2013 preliminary tax schedule brackets are referenced here. The brackets are adjusted annually for inflation and are subject to change. </t>
  </si>
  <si>
    <t>State Individual Income Tax Rates, As of July 1, 2012</t>
  </si>
  <si>
    <t>Sources: State income tax form, CCH State Tax Handbook, Ala. Code § 40-18-5, -15, -19 (2012).</t>
  </si>
  <si>
    <t>$315 (r, s)</t>
  </si>
  <si>
    <t>Sources: State income tax form, CCH State Tax Handbook, Cal. Revenue and Taxation Code § 17041, 17043, 17045, 17054, 17073.5 (2012). </t>
  </si>
  <si>
    <t>$13,000 (u)</t>
  </si>
  <si>
    <t>Sources: State income tax form, CCH State Tax Handbook, Conn. Gen. Stat. § 12-700 (2012).</t>
  </si>
  <si>
    <t>Sources: State income tax form, CCH State Tax Handbook, Del. Code Ann. Tit. 30, § 1102, 1108, 1110 (2012).</t>
  </si>
  <si>
    <t>Sources: State income tax form, CCH State Tax Handbook, Ga. Code Ann. § 48-7-20, -26, -27 (2012), 2012 Ga. Laws Act 607, H.B. 386 (Approved April 19, 2012)</t>
  </si>
  <si>
    <t>Sources: State income tax form, CCH State Tax Handbook, Haw. Rev. Stat. § 235-2.4, 235-51, 235-54 (2012).</t>
  </si>
  <si>
    <t>Sources: State income tax form, CCH State Tax Handbook, Idaho State Tax Commission, Idaho Code Ann. 63-3022, 3022N, 3024 (2012).</t>
  </si>
  <si>
    <t>Sources: State income tax form, CCH State Tax Handbook, Ill. Comp. Stat. 5/201, 5/203, 5/204 (2012).</t>
  </si>
  <si>
    <t>$1,000 (x)</t>
  </si>
  <si>
    <t>Iowa (e, f)</t>
  </si>
  <si>
    <t>$40 (r)</t>
  </si>
  <si>
    <t>Sources: State income tax form, CCH State Tax Handbook, Iowa Department of Revenue 2012 Tax Rate Update, Iowa Code 422.9, 422.12 (2012).</t>
  </si>
  <si>
    <t>Kansas </t>
  </si>
  <si>
    <t>Sources: State income tax form, CCH State Tax Handbook, Kentucky Tax Alert vol. 30, no. 5, Ky. Rev. Stat. Ann. 141.020, 141.081 (2012).</t>
  </si>
  <si>
    <t>Sources: State income tax form, CCH State Tax Handbook, Maine Tax Alert vol. 21, no. 7.</t>
  </si>
  <si>
    <t>Sources: State income tax form and instructions, CCH State Tax Handbook, Md. Code Ann., Tax-Gen 10-105, 10-211, 10-217 (2012).</t>
  </si>
  <si>
    <t>Sources: State income tax form, CCH State Tax Handbook, Massachusetts Department of Revenue</t>
  </si>
  <si>
    <t>Michigan (a)</t>
  </si>
  <si>
    <t>4.35% of federal</t>
  </si>
  <si>
    <t>$3,700 (z)</t>
  </si>
  <si>
    <t>Sources: State income tax form, CCH State Tax Handbook, Mich. Comp. Laws 206.51 (2012).</t>
  </si>
  <si>
    <t>Minn. (e)</t>
  </si>
  <si>
    <t>Sources: State income tax form, CCH State Tax Handbook, Minnesota Revenue News Release Dec. 15, 2011, Rev. Proc. 11-52, 2011-45 I.R.B. 701.</t>
  </si>
  <si>
    <t>Sources: State income tax form, CCH State Tax Handbook, Miss. Code Ann. 27-7-5, -17, -21 (2012).</t>
  </si>
  <si>
    <t>$4,110 (aa)</t>
  </si>
  <si>
    <t>$8,220 (aa)</t>
  </si>
  <si>
    <t>Sources: State income tax form, CCH State Tax Handbook, Mont. Code Ann. 15-30-2103, -2114, -2131, -2132 (2011).</t>
  </si>
  <si>
    <t>$123 (r)</t>
  </si>
  <si>
    <t>Sources: State income tax form, CCH State Tax Handbook, Nebraska Individial Estimated Income Tax Payment
 Booklet.</t>
  </si>
  <si>
    <t>Sources: State income tax form, CCH State Tax Handbook, N.J. Stat. Ann. 54A:2-1, 54A:3-1 (2012).</t>
  </si>
  <si>
    <t>$5,950 (bb)</t>
  </si>
  <si>
    <t>$ 3,800 (bb)</t>
  </si>
  <si>
    <t>$11,900 (bb)</t>
  </si>
  <si>
    <t>Oklahoma</t>
  </si>
  <si>
    <t>Oregon (e, f, j)</t>
  </si>
  <si>
    <t>$183 (r)</t>
  </si>
  <si>
    <t>Sources: State income tax form, CCH State Tax Handbook, Or. Rev. Stat. 316.037, 316.085, 316.680, 316.695 (2012), Oregon Legislative Revenue Office Research Report #1-12. </t>
  </si>
  <si>
    <t>$3,650 (dd)</t>
  </si>
  <si>
    <t>Sources: State income tax form, CCH State Tax Handbook, Rhode Island Division of Taxation 2012 Update.</t>
  </si>
  <si>
    <t>Sources: State income tax form, CCH State Tax Handbook, 2012 Declaration of Estimated Tax fro Individuals, Form SC1040-ES, Rev. Proc. 11-52, 2011-45 I.R.B. 701.</t>
  </si>
  <si>
    <t>Vermont (e)</t>
  </si>
  <si>
    <t>West Virginia</t>
  </si>
  <si>
    <t>$9,760 (m)</t>
  </si>
  <si>
    <t>$17,580 (m)</t>
  </si>
  <si>
    <t>Sources: State income tax form, CCH State Tax Handbook, 2012 Estimated Income Tax Instructions</t>
  </si>
  <si>
    <t>Sources: Local income tax form, CCH State Tax Handbook, 2012 D.C. Tax Facts</t>
  </si>
  <si>
    <t>(a) 2011 tax information</t>
  </si>
  <si>
    <t>(b) For single taxpayers with AGI below $20,000 the standard deduction is $2,500. This standard deduction amount is reduced by $25 for every additional $500 of AGI, not to fall below $2,000. For Married Filing Joint taxpayers with AGI below $20,000, the standard deduction is $7,500. This standard deduction amount is reduced by $175 for every additional $500, not to fall below $4,000. For all taxpayers claiming a dependent with AGI below $20,000, the dependent exemption is $1,000. This amount is reduced to $500 per dependent for taxpayers with AGI above $20,000 and below $100,000. For taxpayers with over $100,00 AGI, the dependent exemption is $300 per dependent.</t>
  </si>
  <si>
    <t>(d) Rates apply to regular tax table. A special tax table is available for low income taxpayers which reduces their tax payments.</t>
  </si>
  <si>
    <t>(j) Oregon's two additional tax brackets retroactive to January 1, 2009 expired  December 31, 2011. For 2012, the 10.8% rate will drop to 9.9% and the top bracket will be eliminated.</t>
  </si>
  <si>
    <t>(l) The standard deductions is taken in the form of a nonrefundable credit of 6% of the federal standard or itemized deduction amount, excluding the deduction for state or local income tax.  This credit phases out (in 2011) at 1.3 cents per dollar above $12,720 of AGI  ($25,440 for married couples). For 2011 the federal standard deduction is $5,950 for single filers and $11,900 for joint filers.</t>
  </si>
  <si>
    <t>(m) The standard deduction phases out by 12% at $14,069 for single and 19.778% at 19,750 for married filing joint. The standard deduction phases out to zero at $95,403 for single, $108,637 for joint.</t>
  </si>
  <si>
    <t>(o) The standard deduction is 15 percent of income with a minimum of $1,500 and a cap of $2,000 for single filers, married filing separately filers and dependent filers earning more than $13,333. The standard deduction is capped at $4,000 for married filing jointly filers, head of households filers and qualifying widowers earning more than $26,667.</t>
  </si>
  <si>
    <t>(s) Exemption credits begin phasing out for single taxpayers at AGI above $166,565 and for MFJ $333,134.</t>
  </si>
  <si>
    <t>(u) Connecticut taxpayers are also given a personal tax credit based upon certain income constraints, which completely phases out above $56,500.</t>
  </si>
  <si>
    <t>(aa) Montana filers' standard deduction is 20% of AGI. For single taxpayers, the deduction must be between $1820-$4,110. For married taxpayers, the deduction must be between $3,640-$8,220.</t>
  </si>
  <si>
    <t>(dd) The phase-out range for the personal exemption is $181,900-$202,700, after which the personal exemption is completely phased out. </t>
  </si>
  <si>
    <t>State Individual Income Tax Rates, As of February 1, 2011</t>
  </si>
  <si>
    <t>Alabama (f)</t>
  </si>
  <si>
    <t>$10K</t>
  </si>
  <si>
    <t>$25K</t>
  </si>
  <si>
    <t>$50K</t>
  </si>
  <si>
    <t>$150K</t>
  </si>
  <si>
    <t>$20K</t>
  </si>
  <si>
    <t>$100K</t>
  </si>
  <si>
    <t>$300K</t>
  </si>
  <si>
    <t>California (e)</t>
  </si>
  <si>
    <t>$99 (r)</t>
  </si>
  <si>
    <t>$198 (r)</t>
  </si>
  <si>
    <t>Connecticut</t>
  </si>
  <si>
    <t>$13,000 (d)</t>
  </si>
  <si>
    <t>$500K</t>
  </si>
  <si>
    <t>$1M</t>
  </si>
  <si>
    <t>Delaware</t>
  </si>
  <si>
    <t>$2K</t>
  </si>
  <si>
    <t>$5K</t>
  </si>
  <si>
    <t>$60K</t>
  </si>
  <si>
    <t>Hawaii</t>
  </si>
  <si>
    <t>$36K</t>
  </si>
  <si>
    <t>$48K</t>
  </si>
  <si>
    <t>$175K</t>
  </si>
  <si>
    <t>$200K</t>
  </si>
  <si>
    <t>Illinois (b)</t>
  </si>
  <si>
    <t>$15K</t>
  </si>
  <si>
    <t>$30K</t>
  </si>
  <si>
    <t>$3K</t>
  </si>
  <si>
    <t>$4K</t>
  </si>
  <si>
    <t>$8K</t>
  </si>
  <si>
    <t>$75K</t>
  </si>
  <si>
    <t>$1K</t>
  </si>
  <si>
    <t>$350K</t>
  </si>
  <si>
    <t>$5,800 (p)</t>
  </si>
  <si>
    <t>$ 3,700 (p)</t>
  </si>
  <si>
    <t>$11600 (p)</t>
  </si>
  <si>
    <t>$6K</t>
  </si>
  <si>
    <t>$7K</t>
  </si>
  <si>
    <t>$9K</t>
  </si>
  <si>
    <t>Montana (e, f)</t>
  </si>
  <si>
    <t>$27K</t>
  </si>
  <si>
    <t>$35K</t>
  </si>
  <si>
    <t>$40K</t>
  </si>
  <si>
    <t>$70K</t>
  </si>
  <si>
    <t>$80K</t>
  </si>
  <si>
    <t>$11K</t>
  </si>
  <si>
    <t>$16K</t>
  </si>
  <si>
    <t>New York (g)</t>
  </si>
  <si>
    <t>$13K</t>
  </si>
  <si>
    <t>$22K</t>
  </si>
  <si>
    <t>$26K</t>
  </si>
  <si>
    <t>(q)</t>
  </si>
  <si>
    <t>$34K</t>
  </si>
  <si>
    <t>Ohio</t>
  </si>
  <si>
    <t>$17K</t>
  </si>
  <si>
    <t>$9,410 (m)</t>
  </si>
  <si>
    <t>$16,940 (m)</t>
  </si>
  <si>
    <t>Sources: Local income tax form, CCH State Tax Handbook</t>
  </si>
  <si>
    <t>(a) 2010 brackets</t>
  </si>
  <si>
    <t>(b) On January 12, 2011, Illinois incrased its rate form 3% to 5%, retroactive to January 1, 2011.</t>
  </si>
  <si>
    <t>(e) Bracket levels adjusted for inflation each year. Release dates for tax bracket inflation adjustments vary by state and may fall after the end of the applicable tax year. California, Iowa, and Wisconsin brackets apply to tax year 2009. All other brackets listed are for tax year 2010.</t>
  </si>
  <si>
    <t>(g) New York added two income tax brackets (7.85% and 8.97%), retroactive to January 1, 2009. The new rates will be in effect for 3 years.</t>
  </si>
  <si>
    <t>(j) Oregon approved the addition of two new brackets retroactive to January 1, 2009 and expiring  December 31, 2011: 10.8% on Income over $125,000 and 11% on Income over $250,000. After 2011, the 10.8% rate will drop to 9.9% and the top bracket will be eliminated.</t>
  </si>
  <si>
    <t>(k) Deduction is limited to $10,000 for joint returns and $5,000 for individuals in Missouri and Montana, and</t>
  </si>
  <si>
    <t>to $5,600 in Oregon.</t>
  </si>
  <si>
    <t>(l) The standard deductions is taken in the form of a nonrefundable credit of 6% of the federal standard or itemized deduction amount, excluding the deduction for state or local income tax.  This credit phases out at 1.3 cents per dollar above $12,535 of AGI  ($25,070 for married couples). For 2011 the federal standard deduction is $5,800 for single filers and $11,600 for joint filers.</t>
  </si>
  <si>
    <t>(m) standard deduction phases out to zero at $91,977 for single, $104,691 for joint</t>
  </si>
  <si>
    <t>(n) Standard deduction and personal exemptions are combined: $4,500 for single and married filing </t>
  </si>
  <si>
    <t>separately; $9,000 married filing jointly and head of household.</t>
  </si>
  <si>
    <t>(o) The standard deduction is 15 percent of income with a minimum of $1,500 and a cap of $2,000 </t>
  </si>
  <si>
    <t>for single filers, married filing separately filers and dependent filers earning more than $13,333. The </t>
  </si>
  <si>
    <t>standard deduction is capped at $4,000 for married filing jointly filers, head of households filers and </t>
  </si>
  <si>
    <t>qualifying widowers earning more than $26,667.</t>
  </si>
  <si>
    <t>(p) Deduction or exemption tied to federal tax system. Federal deductions and exemptions are</t>
  </si>
  <si>
    <t> indexed for inflation.</t>
  </si>
  <si>
    <t>(q) Federal taxable income (AGI less all deductions and exemptions) is the starting point for determining</t>
  </si>
  <si>
    <t>North Carolina taxable income. Filers must make an adjustment on the North Carolina return for the</t>
  </si>
  <si>
    <t>difference in the NC and federal personal exemption. For tax year 2010 single filers with income less than </t>
  </si>
  <si>
    <t>$60,000 ($100,000 for married filing jointly) must add $1,150 to their taxable income. If the filer's</t>
  </si>
  <si>
    <t>income is over the applicable threshold $1,650 must be added to their taxable income.</t>
  </si>
  <si>
    <t>State Individual Income Tax Rates, As of February 1, 2010</t>
  </si>
  <si>
    <t>Federal Deductibility </t>
  </si>
  <si>
    <t>State</t>
  </si>
  <si>
    <t>Brackets (a)</t>
  </si>
  <si>
    <t>Joint</t>
  </si>
  <si>
    <t>Single </t>
  </si>
  <si>
    <t>Dependents </t>
  </si>
  <si>
    <t>Alabama (b, f, h)</t>
  </si>
  <si>
    <t>Arizona (b)</t>
  </si>
  <si>
    <t>Arkansas (d, e, h)</t>
  </si>
  <si>
    <t>$23 (t)</t>
  </si>
  <si>
    <t>California (b, e,l)</t>
  </si>
  <si>
    <t>$98 (t)</t>
  </si>
  <si>
    <t>Connecticut (b,m)</t>
  </si>
  <si>
    <t>Delaware (h)</t>
  </si>
  <si>
    <t>$110 (t)</t>
  </si>
  <si>
    <t>Georgia (b)</t>
  </si>
  <si>
    <t>Hawaii (b)</t>
  </si>
  <si>
    <t>Idaho (b, e)</t>
  </si>
  <si>
    <t>Illinois</t>
  </si>
  <si>
    <t>3% of federal</t>
  </si>
  <si>
    <t>Indiana (h)</t>
  </si>
  <si>
    <t>Iowa (e, f, h)</t>
  </si>
  <si>
    <t>Kansas (b)</t>
  </si>
  <si>
    <t>Kentucky (h)</t>
  </si>
  <si>
    <t>Louisiana (b, f)</t>
  </si>
  <si>
    <t>$ 4,500 (u)</t>
  </si>
  <si>
    <t>Maine (b, e)</t>
  </si>
  <si>
    <t>$250K</t>
  </si>
  <si>
    <t>Maryland (b, h)</t>
  </si>
  <si>
    <t>$2,000 (v)</t>
  </si>
  <si>
    <t>$4,000 (v)</t>
  </si>
  <si>
    <t>Michigan (h)</t>
  </si>
  <si>
    <t>Minn. (b, e)</t>
  </si>
  <si>
    <t>$5,450 (w)</t>
  </si>
  <si>
    <t>$10,900 (w)</t>
  </si>
  <si>
    <t>$ 3,500 (w)</t>
  </si>
  <si>
    <t>Missouri (f, h)</t>
  </si>
  <si>
    <t>Yes (p)</t>
  </si>
  <si>
    <t>$2,110 (q)</t>
  </si>
  <si>
    <t>$2,400 (q)</t>
  </si>
  <si>
    <t>Nebraska (b)</t>
  </si>
  <si>
    <t>New Jersey (b, h)</t>
  </si>
  <si>
    <t>New Mexico (b)</t>
  </si>
  <si>
    <t>New York (b, h, j)</t>
  </si>
  <si>
    <t>North Carolina (b,k)</t>
  </si>
  <si>
    <t> (x)</t>
  </si>
  <si>
    <t>North Dakota (b, e)</t>
  </si>
  <si>
    <t>Ohio (h)</t>
  </si>
  <si>
    <t>Oklahoma (b)</t>
  </si>
  <si>
    <t>Oregon (b, e, f, h, I,n)</t>
  </si>
  <si>
    <t>$125K</t>
  </si>
  <si>
    <t>Pennsylvania (h)</t>
  </si>
  <si>
    <t>Rhode Island (b, e, g)</t>
  </si>
  <si>
    <t>( r )</t>
  </si>
  <si>
    <t>Vermont (b, e, o)</t>
  </si>
  <si>
    <t>Wisconsin (b, e)</t>
  </si>
  <si>
    <t>$9,440 (s)</t>
  </si>
  <si>
    <t>$17,010 (s)</t>
  </si>
  <si>
    <t>$225K</t>
  </si>
  <si>
    <t>(a) Applies to single taxpayers and married people filing separately. Some states increase bracket widths for joint filers. See note (b).</t>
  </si>
  <si>
    <t>(b) Some states effectively double bracket widths for married couples filing jointly (AL, AZ, CT, HI, ID, KS, LA, ME, NE, OR). NY doubles all except the top two brackets; the $200K bracket is increased to $300K. CA doubles all bracket widths except the $1,000,000 bracket. Some states increase, but don't double, all or some bracket widths for joint filers (GA, MN, NM, NC, ND, OK, RI, VT, WI). MD decreases some of its bracket widths and increases others. NJ adds a 2.45% rate and doubles some bracket widths.</t>
  </si>
  <si>
    <t>(g) Residents may choose between this rate schedule or a flat tax with no exemptions or deductions, levied at a rate of 6% in 2010 and 5.5% in 2011 and beyond.
</t>
  </si>
  <si>
    <t>(h) Local rates are excluded; 14 states have county or city level income taxes. In each of these states the average rate for counties and large municipalities, weighted by total personal income within each jurisdiction, is: 0.19% in Ala.; 0.06% in Ark.; 0.16% in Del.; 1.16% in Ind.; 0.3% in Iowa.; 0.76% in Ky.; 2.98% in Md.; 0.44% in Mich.; 0.12% in Mo.; 0.09% in N.J.; 1.7% in N.Y.; 1.82% in Ohio; 0.36% in Ore.; and 1.25% in Pa (weighted local rates are from Tax Foundation Background Paper, No. 58, "2009 State Business Tax Climate Index").
</t>
  </si>
  <si>
    <t>(j) New York added two income tax brackets (7.85% and 8.97%), retroactive to January 1, 2009. The new rates will be in effect for 3 years.</t>
  </si>
  <si>
    <t>(k)North Carolina added a tax surcharge of 2% on those with incomes over $60,000 and 3% on those with incomes over $150,000, retroactive to January 1, 2009 and expiring December 31, 2009.</t>
  </si>
  <si>
    <t>(l) California added 0.25% to each income tax bracket, retroactive to January 1, 2009 and expiring December 31, 2010.</t>
  </si>
  <si>
    <t>(m) Connecticut added a new top bracket of 6.5% on income over $500,000, retroactive to January 1, 2009.</t>
  </si>
  <si>
    <t>(n) Oregon approved the addition of two new brackets retroactive to January 1, 2009 and expiring  December 31, 2011: 10.8% on Income over $125,000 and 11% on Income over $250,000. After 2011, the 10.8% rate will drop to 9.9% and the top bracket will be eliminated.</t>
  </si>
  <si>
    <t>(o) Vermont reduced income taxes slightly across the board, retroactively to January 1, 2009. The top rate dropped from 9.5% to 9.4%. They were lowered again across the board on January 1, 2010; the top rate fell to 8.95%</t>
  </si>
  <si>
    <t>(p) Deduction is limited to $10,000 for joint returns and $5,000 for individuals in Missouri and Montana, and</t>
  </si>
  <si>
    <t>(q) Personal exemption is $3,600 for two dependents, $4,800 for three or more.</t>
  </si>
  <si>
    <t>(r) The standard deductions is taken in the form of a nonrefundable credit of 6% of the federal standard or itemized deduction amount, excluding the deduction for state or local income tax.  This credit phases out at 1.3 cents per dollar above $12,000 of AGI  ($24,000 for married couples). For 2008 the federal standard deduction is $5,700 for single filers and $11,400 for joint filers.</t>
  </si>
  <si>
    <t>(s) standard deduction phases out to zero at $92,500 for single, $105,105 for joint</t>
  </si>
  <si>
    <t>(t) Tax Credit</t>
  </si>
  <si>
    <t>(u) Standard deduction and personal exemptions are combined: $4,500 for single and married filing separately; $9,000 married filing jointly and head of household.</t>
  </si>
  <si>
    <t>(v) The standard deduction is 15 percent of income with a minimum of $1,500 and a cap of $2,000  for single filers, married filing separately filers and dependent filers earning more than $13,333. The standard deduction is capped at $4,000 for married filing jointly filers, head of households filers and qualifying widowers earning more than $26,667.</t>
  </si>
  <si>
    <t>(w) Deduction or exemption tied to federal tax system. Federal deductions and exemptions are  indexed for inflation.</t>
  </si>
  <si>
    <t>(x) Federal taxable income (AGI less all deductions and exemptions) is the starting point for determining North Carolina taxable income. Filers must make an adjustment on the North Carolina return for the difference in the NC and federal personal exemption. For tax year 2008 single filers with income less than $60,000 ($100,000 for married filing jointly) must add $1,000 to their taxable income. If the filer's income is over the applicable threshold $1,500 must be added to their taxable income.</t>
  </si>
  <si>
    <t>State Individual Income Tax Rates, 2009</t>
  </si>
  <si>
    <t>Local Rates Excluded</t>
  </si>
  <si>
    <t>As of July 1, 2009</t>
  </si>
  <si>
    <t>(2009’s noteworthy changes in bold)</t>
  </si>
  <si>
    <t>Federal Deduct-ibility </t>
  </si>
  <si>
    <t>Marginal Rates and Tax Brackets for Single Filers (a)</t>
  </si>
  <si>
    <t>Personal Exemptions (b)</t>
  </si>
  <si>
    <t>Alabama (x)</t>
  </si>
  <si>
    <t>2% &gt; $0</t>
  </si>
  <si>
    <t>4% &gt; $500</t>
  </si>
  <si>
    <t>5% &gt; $3K</t>
  </si>
  <si>
    <t>(s)</t>
  </si>
  <si>
    <t>2.59% &gt;$0</t>
  </si>
  <si>
    <t>$4,521 (n)</t>
  </si>
  <si>
    <t>$9,042 (n)</t>
  </si>
  <si>
    <t>2.88% &gt; $10K</t>
  </si>
  <si>
    <t>3.36% &gt; $25K</t>
  </si>
  <si>
    <t>4.24% &gt; $50K</t>
  </si>
  <si>
    <t>4.54% &gt; $150K</t>
  </si>
  <si>
    <t>Arkansas (x)</t>
  </si>
  <si>
    <t>1% &gt; $0</t>
  </si>
  <si>
    <t>$23 (c)</t>
  </si>
  <si>
    <t>2.5% &gt; $3,800</t>
  </si>
  <si>
    <t>3.5% &gt; $7,600</t>
  </si>
  <si>
    <t>4.5% &gt; $11,400</t>
  </si>
  <si>
    <t>6% &gt; $19,000</t>
  </si>
  <si>
    <t>7% &gt; $31,700</t>
  </si>
  <si>
    <t>(i) (n) (s)</t>
  </si>
  <si>
    <t>California</t>
  </si>
  <si>
    <t>1.25% &gt; $0</t>
  </si>
  <si>
    <t>$3,692 (n)</t>
  </si>
  <si>
    <t>$7,384 (n)</t>
  </si>
  <si>
    <t>$99 (c)(n)</t>
  </si>
  <si>
    <t>$309 (c)(n)</t>
  </si>
  <si>
    <t>2.25% &gt; $7,168</t>
  </si>
  <si>
    <t>4.25% &gt; $16,994</t>
  </si>
  <si>
    <t>6.25% &gt; $26,821</t>
  </si>
  <si>
    <t>8.25% &gt; $37,233</t>
  </si>
  <si>
    <t>9.55% &gt; $47,055</t>
  </si>
  <si>
    <t>10.55% &gt; $1,000,000</t>
  </si>
  <si>
    <t>(n) (s) (y)</t>
  </si>
  <si>
    <t>Conn.</t>
  </si>
  <si>
    <t>6.5% &gt; $500,000 (ii)</t>
  </si>
  <si>
    <t>3.0% &gt; $0</t>
  </si>
  <si>
    <t>5.0% &gt; $10,000</t>
  </si>
  <si>
    <t>Delaware (x)</t>
  </si>
  <si>
    <t>2.2% &gt; $2,000</t>
  </si>
  <si>
    <t>$110 (c)</t>
  </si>
  <si>
    <t>3.9% &gt; $5,000</t>
  </si>
  <si>
    <t>4.8% &gt; $10,000</t>
  </si>
  <si>
    <t>5.2% &gt; $20,000</t>
  </si>
  <si>
    <t>5.55% &gt; $25,000</t>
  </si>
  <si>
    <t>6.95% &gt; $60,000</t>
  </si>
  <si>
    <t>(s) (hh)</t>
  </si>
  <si>
    <t>none</t>
  </si>
  <si>
    <t>2% &gt; $750</t>
  </si>
  <si>
    <t>3% &gt; $2,250</t>
  </si>
  <si>
    <t>4% &gt; $3,750</t>
  </si>
  <si>
    <t>5% &gt; $5,250</t>
  </si>
  <si>
    <t>6% &gt; $7,000</t>
  </si>
  <si>
    <t>1.4% &gt; $0</t>
  </si>
  <si>
    <t>3.2% &gt; $2,400</t>
  </si>
  <si>
    <t>5.5% &gt; $4,800</t>
  </si>
  <si>
    <t>6.4% &gt; $9,600</t>
  </si>
  <si>
    <t>6.8% &gt; $14,400</t>
  </si>
  <si>
    <t>7.2% &gt; $19,200</t>
  </si>
  <si>
    <t>7.6% &gt; $24,000</t>
  </si>
  <si>
    <t>7.9% &gt; $36,000</t>
  </si>
  <si>
    <t>8.25% &gt; $48,000</t>
  </si>
  <si>
    <t>9% &gt; $150,000</t>
  </si>
  <si>
    <t>10% &gt; $175,000</t>
  </si>
  <si>
    <t>11% &gt; $200,000 </t>
  </si>
  <si>
    <t>(s) (z)</t>
  </si>
  <si>
    <t>Idaho</t>
  </si>
  <si>
    <t>1.6% &gt; $0</t>
  </si>
  <si>
    <t>$5,450 (o)</t>
  </si>
  <si>
    <t>$10,900 (o)</t>
  </si>
  <si>
    <t>3.6% &gt; $1,272</t>
  </si>
  <si>
    <t>(o) (e)</t>
  </si>
  <si>
    <t>4.1% &gt; $2,544</t>
  </si>
  <si>
    <t>5.1% &gt; $3,816</t>
  </si>
  <si>
    <t>6.1% &gt; $5,088</t>
  </si>
  <si>
    <t>7.1% &gt; $6,360</t>
  </si>
  <si>
    <t>7.4% &gt; $9,540</t>
  </si>
  <si>
    <t>7.8% &gt; $25,441 </t>
  </si>
  <si>
    <t>(n) (s)</t>
  </si>
  <si>
    <t>Indiana (x)</t>
  </si>
  <si>
    <t>3.4% of federal </t>
  </si>
  <si>
    <t>$2,500 (g)</t>
  </si>
  <si>
    <t>Iowa (x)</t>
  </si>
  <si>
    <t>0.36% &gt; $0</t>
  </si>
  <si>
    <t>$1,750 (n)</t>
  </si>
  <si>
    <t>$4,310 (n)</t>
  </si>
  <si>
    <t>$40 (c)</t>
  </si>
  <si>
    <t>0.72% &gt; $1,407</t>
  </si>
  <si>
    <t>2.43% &gt; $2,814</t>
  </si>
  <si>
    <t>4.5% &gt; $5,628</t>
  </si>
  <si>
    <t>6.12% &gt; $12,663</t>
  </si>
  <si>
    <t>6.48% &gt; $21,105</t>
  </si>
  <si>
    <t>6.8% &gt; $28,140</t>
  </si>
  <si>
    <t>7.92% &gt; $42,210</t>
  </si>
  <si>
    <t>8.98% &gt; $63,315</t>
  </si>
  <si>
    <t>3.5% &gt; $0</t>
  </si>
  <si>
    <t>6.25% &gt; $15,000</t>
  </si>
  <si>
    <t>6.45% &gt; $30,000</t>
  </si>
  <si>
    <t>Kentucky (x)</t>
  </si>
  <si>
    <t>$2,100 (n)</t>
  </si>
  <si>
    <t>$ 20 (c)</t>
  </si>
  <si>
    <t>3% &gt; $3,000</t>
  </si>
  <si>
    <t>4% &gt; $4,000</t>
  </si>
  <si>
    <t>5% &gt; $5,000</t>
  </si>
  <si>
    <t>5.8% &gt; $8,000</t>
  </si>
  <si>
    <t>6% &gt; $75,000</t>
  </si>
  <si>
    <t>Louisiana</t>
  </si>
  <si>
    <t>$ 4,500 (j)</t>
  </si>
  <si>
    <t>4% &gt; $12,500</t>
  </si>
  <si>
    <t>6% &gt; $50,000</t>
  </si>
  <si>
    <t>Maine</t>
  </si>
  <si>
    <t>$5,450 (n)</t>
  </si>
  <si>
    <t>$9,100 (n)</t>
  </si>
  <si>
    <t>4.5% &gt; $5,050</t>
  </si>
  <si>
    <t>7% &gt; $10,050</t>
  </si>
  <si>
    <t>8.5% &gt; $20,150</t>
  </si>
  <si>
    <t>(n) (s) (aa)</t>
  </si>
  <si>
    <t>Maryland (x)</t>
  </si>
  <si>
    <t>$2,000 (k)</t>
  </si>
  <si>
    <t>$4,000 (k)</t>
  </si>
  <si>
    <t>3% &gt; $1,000</t>
  </si>
  <si>
    <t>4% &gt; $2,000</t>
  </si>
  <si>
    <t>4.75% &gt; $3,000</t>
  </si>
  <si>
    <t>5% &gt; $150,000</t>
  </si>
  <si>
    <t>5.25% &gt; $300,000</t>
  </si>
  <si>
    <t>5.5% &gt; $500,000</t>
  </si>
  <si>
    <t>6.25% &gt; $1,000,000</t>
  </si>
  <si>
    <t>5.3% and 12% (w)</t>
  </si>
  <si>
    <t>Michigan (x)</t>
  </si>
  <si>
    <t>$3,500 (o)</t>
  </si>
  <si>
    <t>$3,500 (o) (q)</t>
  </si>
  <si>
    <t>5.35% &gt; $0</t>
  </si>
  <si>
    <t>$ 3,500 (o)</t>
  </si>
  <si>
    <t>7.05% &gt; $22,730</t>
  </si>
  <si>
    <t>7.85% &gt;$74,650</t>
  </si>
  <si>
    <t>3% &gt; $0</t>
  </si>
  <si>
    <t>4% &gt; $5,000</t>
  </si>
  <si>
    <t>5% &gt; $10,000</t>
  </si>
  <si>
    <t>Missouri (x)</t>
  </si>
  <si>
    <t>1.5% &gt; $0</t>
  </si>
  <si>
    <t>2% &gt; $1,000</t>
  </si>
  <si>
    <t>2.5% &gt; $2,000</t>
  </si>
  <si>
    <t>3.5% &gt; $4,000</t>
  </si>
  <si>
    <t>4.5% &gt; $6,000</t>
  </si>
  <si>
    <t>5% &gt; $7,000</t>
  </si>
  <si>
    <t>5.5% &gt; $8,000</t>
  </si>
  <si>
    <t>6% &gt; $9,000</t>
  </si>
  <si>
    <t>Montana</t>
  </si>
  <si>
    <t>Yes (r)</t>
  </si>
  <si>
    <t>$4,010 (n)</t>
  </si>
  <si>
    <t>$8,020 (n)</t>
  </si>
  <si>
    <t>$2,140 (n)</t>
  </si>
  <si>
    <t>2% &gt; $2,600</t>
  </si>
  <si>
    <t>3% &gt; $4,600</t>
  </si>
  <si>
    <t>4% &gt; $7,000</t>
  </si>
  <si>
    <t>5% &gt; $9,500</t>
  </si>
  <si>
    <t>6% &gt; $12,200</t>
  </si>
  <si>
    <t>6.9% &gt; $15,600</t>
  </si>
  <si>
    <t>2.56% &gt; $0</t>
  </si>
  <si>
    <t>$10,900 (n)</t>
  </si>
  <si>
    <t>$ 106 (c)</t>
  </si>
  <si>
    <t>3.57% &gt; $2,400</t>
  </si>
  <si>
    <t>5.12% &gt; $17,500</t>
  </si>
  <si>
    <t>6.84% &gt; $27,000</t>
  </si>
  <si>
    <t>New </t>
  </si>
  <si>
    <t>5% &gt; $0</t>
  </si>
  <si>
    <t>Hampshire</t>
  </si>
  <si>
    <t>(f)</t>
  </si>
  <si>
    <t>New Jersey (x)</t>
  </si>
  <si>
    <t>1.75% &gt; $20,000</t>
  </si>
  <si>
    <t>3.5% &gt; $35,000</t>
  </si>
  <si>
    <t>5.525% &gt; $40,000</t>
  </si>
  <si>
    <t>6.37% &gt; $75,000</t>
  </si>
  <si>
    <t>8.0% &gt; $400,000</t>
  </si>
  <si>
    <t>10.25% &gt; $500,000</t>
  </si>
  <si>
    <t>10.75% &gt; $1,000,000</t>
  </si>
  <si>
    <t>(s) (dd)</t>
  </si>
  <si>
    <t>1.7% &gt; $0</t>
  </si>
  <si>
    <t>3.2% &gt; $5,500</t>
  </si>
  <si>
    <t>4.7% &gt; $11,000</t>
  </si>
  <si>
    <t>4.9% &gt; $16,000</t>
  </si>
  <si>
    <t>New York (x)</t>
  </si>
  <si>
    <t>4% &gt; $0</t>
  </si>
  <si>
    <t>4.5% &gt; $8,000</t>
  </si>
  <si>
    <t>5.25% &gt; $11,000</t>
  </si>
  <si>
    <t>5.9% &gt; $13,000</t>
  </si>
  <si>
    <t>6.85% &gt; $20,000</t>
  </si>
  <si>
    <t>7.85% &gt; $200,000</t>
  </si>
  <si>
    <t>8.97% &gt; $500,000</t>
  </si>
  <si>
    <t>(s) (bb)</t>
  </si>
  <si>
    <t>North </t>
  </si>
  <si>
    <t>6% &gt; $0</t>
  </si>
  <si>
    <t> (l)</t>
  </si>
  <si>
    <t>Carolina</t>
  </si>
  <si>
    <t>7% &gt; $12,750</t>
  </si>
  <si>
    <t>7.75% &gt; $60,000</t>
  </si>
  <si>
    <t>North Dakota</t>
  </si>
  <si>
    <t>1.84% &gt; $0</t>
  </si>
  <si>
    <t>3.44% &gt; $33,950</t>
  </si>
  <si>
    <t>3.81% &gt; $82,250</t>
  </si>
  <si>
    <t>4.42% &gt; $171,550</t>
  </si>
  <si>
    <t>4.86% &gt; $372,950</t>
  </si>
  <si>
    <t>(s) (gg)</t>
  </si>
  <si>
    <t>Ohio (x)</t>
  </si>
  <si>
    <t>0.587% &gt; $0</t>
  </si>
  <si>
    <t>$1,450 (e) (n)</t>
  </si>
  <si>
    <t>1.174% &gt; $5,000</t>
  </si>
  <si>
    <t>2.348% &gt; $10,000</t>
  </si>
  <si>
    <t>2.935% &gt; $15,000</t>
  </si>
  <si>
    <t>3.521% &gt; $20,000</t>
  </si>
  <si>
    <t>4.109% &gt; $40,000</t>
  </si>
  <si>
    <t>4.695% &gt; $80,000</t>
  </si>
  <si>
    <t>5.451% &gt; $100,000</t>
  </si>
  <si>
    <t>5.925% &gt; $200,000</t>
  </si>
  <si>
    <t>0.5% &gt; $0</t>
  </si>
  <si>
    <t>1% &gt; $1,000</t>
  </si>
  <si>
    <t>2% &gt; $2,500</t>
  </si>
  <si>
    <t>3% &gt; $3,750</t>
  </si>
  <si>
    <t>4% &gt; $4,900</t>
  </si>
  <si>
    <t>5% &gt; $7,200</t>
  </si>
  <si>
    <t>5.5% &gt; $8,700</t>
  </si>
  <si>
    <t>Oregon (x)</t>
  </si>
  <si>
    <t>Yes (t)</t>
  </si>
  <si>
    <t>$1,865 (n)</t>
  </si>
  <si>
    <t>$3,735 (n)</t>
  </si>
  <si>
    <t>$169 (c)(n)</t>
  </si>
  <si>
    <t>7% &gt; $3,050</t>
  </si>
  <si>
    <t>9% &gt; $7,600</t>
  </si>
  <si>
    <t>10.8% &gt; $125K</t>
  </si>
  <si>
    <t>11% &gt; $250K</t>
  </si>
  <si>
    <t>(n) (s) (ee)</t>
  </si>
  <si>
    <t>Penn. (x)</t>
  </si>
  <si>
    <t>3.07% &gt; $0</t>
  </si>
  <si>
    <t>Rhode </t>
  </si>
  <si>
    <t>3.75% &gt; $0</t>
  </si>
  <si>
    <t>Island</t>
  </si>
  <si>
    <t>7% &gt; $33,950</t>
  </si>
  <si>
    <t>7.75%&gt; $82,250</t>
  </si>
  <si>
    <t>9% &gt; $171,550</t>
  </si>
  <si>
    <t>9.9% &gt;$372,950</t>
  </si>
  <si>
    <t>(n) (s) (u)</t>
  </si>
  <si>
    <t>South </t>
  </si>
  <si>
    <t>0% &gt; $0</t>
  </si>
  <si>
    <t>3% &gt; $2,670</t>
  </si>
  <si>
    <t>4% &gt; $5,340</t>
  </si>
  <si>
    <t>5% &gt; $8,010</t>
  </si>
  <si>
    <t>6% &gt; $10,680</t>
  </si>
  <si>
    <t>7% &gt; $13,350</t>
  </si>
  <si>
    <t>Dakota</t>
  </si>
  <si>
    <t>Tenn.</t>
  </si>
  <si>
    <t>6% &gt; $0 (f)</t>
  </si>
  <si>
    <t>(v)</t>
  </si>
  <si>
    <t>$2,625  (m)</t>
  </si>
  <si>
    <t>$2,625 (m)</t>
  </si>
  <si>
    <t>3.55% &gt; $0</t>
  </si>
  <si>
    <t>7.0% &gt; $33,950</t>
  </si>
  <si>
    <t>8.25% &gt; $82,250</t>
  </si>
  <si>
    <t>8.9% &gt; $171,550</t>
  </si>
  <si>
    <t>9.4% &gt; $372,950</t>
  </si>
  <si>
    <t>(n) (s) (cc)</t>
  </si>
  <si>
    <t>5.75% &gt; $17,000</t>
  </si>
  <si>
    <t>4% &gt; $10,000</t>
  </si>
  <si>
    <t>4.5% &gt; $25,000</t>
  </si>
  <si>
    <t>6% &gt; $40,000</t>
  </si>
  <si>
    <t>6.5% &gt; $60,000</t>
  </si>
  <si>
    <t>Wisconsin</t>
  </si>
  <si>
    <t>4.60% &gt; $0</t>
  </si>
  <si>
    <t>$8,960 (h)</t>
  </si>
  <si>
    <t>$16,140 (h)</t>
  </si>
  <si>
    <t>6.15% &gt; $10,220</t>
  </si>
  <si>
    <t>6.50% &gt; $20,440</t>
  </si>
  <si>
    <t>6.75% &gt; $153,280</t>
  </si>
  <si>
    <t>7.75% &gt; $225K</t>
  </si>
  <si>
    <t>(n) (s) (ff)</t>
  </si>
  <si>
    <t>6% &gt; $10,000</t>
  </si>
  <si>
    <t>8.5% &gt; $40,000</t>
  </si>
  <si>
    <t>Note: Bold indicates notable changes for 2009. </t>
  </si>
  <si>
    <t>(a) Applies to single taxpayers and married people filing separately. Some states increase</t>
  </si>
  <si>
    <t>bracket widths for joint filers. See note (s)</t>
  </si>
  <si>
    <t>(b) Married joint filers generally receive double the single exemption.</t>
  </si>
  <si>
    <t>(c) Tax Credit.</t>
  </si>
  <si>
    <t>(d) Maximum equals $13,500. Value decreases as income increases. There is a $1,000 reduction</t>
  </si>
  <si>
    <t>in the exemption for every $1,000 of CT AGI over $27,000.</t>
  </si>
  <si>
    <t>(e) Taxpayers receive a $20 tax credit per exemption in addition to the normal exemption amount. </t>
  </si>
  <si>
    <t>Called the Grocery Credit in Idaho.</t>
  </si>
  <si>
    <t>(f) Applies to interest and dividend income only.</t>
  </si>
  <si>
    <t>(g) $2,500 exemption is for each dependent child. If the dependent is not the taxpayer's child the</t>
  </si>
  <si>
    <t>exemption is $1,000.</t>
  </si>
  <si>
    <t>(h) Deduction phases out to zero for single filers at $87,500 and joint filers at $99,736.</t>
  </si>
  <si>
    <t>(i) Rates apply to regular tax table. A special tax table is available for low income taxpayers that </t>
  </si>
  <si>
    <t>reduces their tax payments.</t>
  </si>
  <si>
    <t>(j) Standard deduction and personal exemptions are combined: $4,500 for single and married filing </t>
  </si>
  <si>
    <t>(k) The standard deduction is 15 percent of income with a minimum of $1,500 and a cap of $2,000 </t>
  </si>
  <si>
    <t>(l) Federal taxable income (AGI less all deductions and exemptions) is the starting point for determining</t>
  </si>
  <si>
    <t>difference in the NC and federal personal exemption. For tax year 2008 single filers with income less than </t>
  </si>
  <si>
    <t>$60,000 ($100,000 for married filing jointly) must add $1,000 to their taxable income. If the filer's</t>
  </si>
  <si>
    <t>income is over the applicable threshold $1,500 must be added to their taxable income.</t>
  </si>
  <si>
    <t>(m) Three-quarters of the federal exemption.</t>
  </si>
  <si>
    <t>(n) Values adjusted for inflation each year. Release dates for tax bracket inflation adjustments vary by </t>
  </si>
  <si>
    <t>state and may fall after the end of the tax year in question. Idaho, Montana, and South Carolina brackets</t>
  </si>
  <si>
    <t>apply to tax year 2008. All other brackets listed are for tax year 2009.</t>
  </si>
  <si>
    <t>(o) Deduction or exemption tied to federal tax system. Federal deductions and exemptions are</t>
  </si>
  <si>
    <t>(p) Federal tax deduction limited to $5,000 or $10,000.</t>
  </si>
  <si>
    <t>(q) Additional $600 exemption per dependent under 18 years old.</t>
  </si>
  <si>
    <t>(r) Available only if itemizing deductions.</t>
  </si>
  <si>
    <t>(s) Some states effectively double the bracket widths for joint filers (AL, AZ, CT, HI, ID, KS, LA, ME, </t>
  </si>
  <si>
    <t>NE, OR). CA doubles all bracket widths except the $1,000,000 bracket. Some states increase, </t>
  </si>
  <si>
    <t>but don't double, all or some bracket widths for joint filers (GA, MN, NM, NC, ND, NY, OK, RI, VT, WI). Some </t>
  </si>
  <si>
    <t>states do not adjust their brackets for joint filers (AR, DE, IA, KY, MS, MO, MT, OH, SC, VA, WV, DC). </t>
  </si>
  <si>
    <t>Of these states, some permit married couples to file separately to avoid a marriage penalty, and </t>
  </si>
  <si>
    <t>some allow joint filers to make an adjustment to reduce their tax after it is calculated. MD decreases</t>
  </si>
  <si>
    <t>some of its bracket widths and increases others. NJ adds a 2.45% rate and doubles some bracket widths.</t>
  </si>
  <si>
    <t>(t) Deduction limited to no more than $5,600.</t>
  </si>
  <si>
    <t>(u) Taxpayers calculate tax under a flat tax system and pay the lesser of the liability.  The flat tax</t>
  </si>
  <si>
    <t>applies to all types of income with no exemptions or deductions and treats capital income as wages.</t>
  </si>
  <si>
    <t>The flat tax rates are 7.5 percent for 2007; 7 percent for 2008; 6.5 percent</t>
  </si>
  <si>
    <t>for 2009; 6 percent for 2010; and 5.5 percent for 2011 and beyond.</t>
  </si>
  <si>
    <t>(v) The standard deductions is taken in the form of a nonrefundable credit of 6% of the federal standard or </t>
  </si>
  <si>
    <t>itemized deduction amount, excluding the deduction for state or local income tax.  This credit phases</t>
  </si>
  <si>
    <t>out at 1.3 cents per dollar above $12,000 of AGI  ($24,000 for married couples). For 2008 the federal</t>
  </si>
  <si>
    <t>standard deduction is $5,450 for single filers and $10,900 for joint filers.</t>
  </si>
  <si>
    <t>(w) The 12% rate applies to short-term capital gains, long- and short-term capital gains</t>
  </si>
  <si>
    <t>on collectibles and pre-1996 installment sales classified as capital gain income</t>
  </si>
  <si>
    <t>for Massachusetts purposes.  Taxpayers have the choice of paying an optional higher rate of 5.85%.</t>
  </si>
  <si>
    <t>(x) Local rates are excluded; 14 states have county or city level income taxes. In each of these</t>
  </si>
  <si>
    <t>states the average rate for all counties and cities, weighted by total personal income within </t>
  </si>
  <si>
    <t>each jurisdiction, is: 0.19% in Alabama; 0.06% in Ark.; 0.16% in Del.; 1.16% in Ind.; 0.3% in Iowa.;</t>
  </si>
  <si>
    <t>0.76% in Ky.; 2.98% in Md.; 0.44% in Mich.; 0.12% in Mo.; 0.09% in N.J.; 1.7% in N.Y.; 1.82% in Ohio;</t>
  </si>
  <si>
    <t>0.36% in Ore.; and 1.25% in Pa.</t>
  </si>
  <si>
    <t>(y) California added 0.25% to each income tax rate in Feb. 2009 as a result of the 2009</t>
  </si>
  <si>
    <t>budget agreement; the new rates are retroactive to January 1, 2009 and expiring on December 31, 2010</t>
  </si>
  <si>
    <t>(z) Hawaii added three new income tax brackets (9%, 10%, and 11%) in May 2009, retroactive</t>
  </si>
  <si>
    <t>to January 1, 2009.</t>
  </si>
  <si>
    <t>(aa) Maine's individual income tax rates are scheduled to change in 2010. Effective January 1, 2010</t>
  </si>
  <si>
    <t>the existing rates are repealed and replaced with two rates: 6.5% on income up to $250K, and</t>
  </si>
  <si>
    <t>6.85% on income over $250K.</t>
  </si>
  <si>
    <t>(bb) New York added two income tax brackets (7.85% and 8.97%), retroactive to January 1, 2009.</t>
  </si>
  <si>
    <t>The new rates are in effect for 3 years.</t>
  </si>
  <si>
    <t>(cc) The Vermont legislature reduced each of the income tax rates in the 2009 session, retroactive</t>
  </si>
  <si>
    <t>(dd) New Jersey added three new rates on income over $400,000 that will apply only to tax year 2009. After</t>
  </si>
  <si>
    <t>2009, the tax rates will revert to their previous structure of 6.37% on income over $75,000 and 8.97% on</t>
  </si>
  <si>
    <t>income over $500,000.</t>
  </si>
  <si>
    <t>(ee) Oregon added two income tax rates (10.8% on income over $125K and 11% on income over $250K)</t>
  </si>
  <si>
    <t>that apply to tax years beginning on or after January 1, 2009, and before January 1, 2012. On January 1,</t>
  </si>
  <si>
    <t>2012, the 10.8% rate will be reduced to 9.9% and the 11% will be eliminated.</t>
  </si>
  <si>
    <t>(ff) Wisconsin added one new rate in June 2009, retroactive to January 1, 2009: 7.75% on income over $225K.</t>
  </si>
  <si>
    <t>(gg) North Dakota reduced all income tax rates in May 2009, retroactive to January 1, 2009.</t>
  </si>
  <si>
    <t>(hh) The Delaware legislature increased the top income tax rate from 5.95% to 6.95% in July 2009,</t>
  </si>
  <si>
    <t>retroactive to January 1, 2009. </t>
  </si>
  <si>
    <t>(ii) Enacted Sept. 8, 2009, retroactive to January 1, 2009</t>
  </si>
  <si>
    <t>Source: Tax Foundation; state tax forms and instructions</t>
  </si>
  <si>
    <t>State Individual Income Tax Rates, 2008</t>
  </si>
  <si>
    <t>Local Rates Excluded </t>
  </si>
  <si>
    <t>As of Jan 1, 2008  (except where noted)</t>
  </si>
  <si>
    <t>(2008’s noteworthy changes in bold)</t>
  </si>
  <si>
    <t>Alabama</t>
  </si>
  <si>
    <t>$5,450 (r)</t>
  </si>
  <si>
    <t>$10,890 (r)</t>
  </si>
  <si>
    <t>Arkansas</t>
  </si>
  <si>
    <t>$22 (c)</t>
  </si>
  <si>
    <t>2.5% &gt; $3,600</t>
  </si>
  <si>
    <t>3.5% &gt; $7,200</t>
  </si>
  <si>
    <t>4.5% &gt; $10,800</t>
  </si>
  <si>
    <t>6% &gt; $18,000</t>
  </si>
  <si>
    <t>7% &gt; $30,100</t>
  </si>
  <si>
    <t>(k), (r), (y)</t>
  </si>
  <si>
    <t>1.0 &gt; $0</t>
  </si>
  <si>
    <t>$3,516 (r)</t>
  </si>
  <si>
    <t>$7,032 (r)</t>
  </si>
  <si>
    <t>$94 (c)(r)</t>
  </si>
  <si>
    <t>$294 (c)(r)</t>
  </si>
  <si>
    <t>2% &gt; $6,828</t>
  </si>
  <si>
    <t>4% &gt; $16,186</t>
  </si>
  <si>
    <t>6% &gt; $25,545</t>
  </si>
  <si>
    <t>8% &gt; $35,461</t>
  </si>
  <si>
    <t>9.3% &gt; $44,815</t>
  </si>
  <si>
    <t>10.3% &gt; $1,000,000</t>
  </si>
  <si>
    <t>(r), (y)</t>
  </si>
  <si>
    <t>4.63% of federal taxable income</t>
  </si>
  <si>
    <t>$12,625 (e)</t>
  </si>
  <si>
    <t>5.95% &gt; $60,000 (y)</t>
  </si>
  <si>
    <t>6% &gt; $7,000 (y)</t>
  </si>
  <si>
    <t>$5,350 (s)</t>
  </si>
  <si>
    <t>$10,700 (s)</t>
  </si>
  <si>
    <t>3.6% &gt; $1,198</t>
  </si>
  <si>
    <t>(s) (g)</t>
  </si>
  <si>
    <t>4.1% &gt; $2,396</t>
  </si>
  <si>
    <t>5.1% &gt; $3,594</t>
  </si>
  <si>
    <t>6.1% &gt; $4,793</t>
  </si>
  <si>
    <t>7.1% &gt; $5,991</t>
  </si>
  <si>
    <t>7.4% &gt; $8,986</t>
  </si>
  <si>
    <t>7.8% &gt; $23,963 (r)</t>
  </si>
  <si>
    <t>adjusted gross income with modification</t>
  </si>
  <si>
    <t>1000 (i)</t>
  </si>
  <si>
    <t>Iowa</t>
  </si>
  <si>
    <t>$1,750 (r)</t>
  </si>
  <si>
    <t>$4,310 (r)</t>
  </si>
  <si>
    <t>0.72% &gt; $1,343</t>
  </si>
  <si>
    <t>2.43% &gt; $2,686</t>
  </si>
  <si>
    <t>4.5% &gt; $5,372</t>
  </si>
  <si>
    <t>6.12% &gt; $12,087</t>
  </si>
  <si>
    <t>6.48% &gt; $20,145</t>
  </si>
  <si>
    <t>6.8% &gt; $26,860</t>
  </si>
  <si>
    <t>7.92% &gt; $40,290</t>
  </si>
  <si>
    <t>8.98% &gt; $60,435</t>
  </si>
  <si>
    <t>$2,050 (r)</t>
  </si>
  <si>
    <t>6% &gt; $75,000 (y)</t>
  </si>
  <si>
    <t>$ 4,500 (l)</t>
  </si>
  <si>
    <t>4% &gt; $25,000</t>
  </si>
  <si>
    <t>$9,100 (r)</t>
  </si>
  <si>
    <t>4.5% &gt; $4,750</t>
  </si>
  <si>
    <t>7% &gt; $9,450</t>
  </si>
  <si>
    <t>8.5% &gt; $18,950 (r)</t>
  </si>
  <si>
    <t>$2,000 (m)</t>
  </si>
  <si>
    <t>$4,000 (m)</t>
  </si>
  <si>
    <t>4.75% &gt; $3,000 (y)</t>
  </si>
  <si>
    <t>5.25% &gt; $125,000</t>
  </si>
  <si>
    <t>5.5% &gt; $150,000</t>
  </si>
  <si>
    <t>5.75% &gt; $200,000</t>
  </si>
  <si>
    <t>(f), (y)</t>
  </si>
  <si>
    <t>5.3% and 12% (ff)</t>
  </si>
  <si>
    <t>$3,300 (s)</t>
  </si>
  <si>
    <t>$3,300 (s) (v)</t>
  </si>
  <si>
    <t>adjusted gross income with modification (ee)</t>
  </si>
  <si>
    <t>$ 3,400 (s)</t>
  </si>
  <si>
    <t>7.05% &gt; $21,310</t>
  </si>
  <si>
    <t>7.85% &gt;$69,990</t>
  </si>
  <si>
    <t>5% &gt; $10,000 (y)</t>
  </si>
  <si>
    <t>Missouri</t>
  </si>
  <si>
    <t>Yes (u) (t)</t>
  </si>
  <si>
    <t>$5,150 (s)</t>
  </si>
  <si>
    <t>$10,300 (s)</t>
  </si>
  <si>
    <t>6% &gt; $9,000 (y)</t>
  </si>
  <si>
    <t>Yes (w)</t>
  </si>
  <si>
    <t>$3,810 (r)</t>
  </si>
  <si>
    <t>$7,620 (r)</t>
  </si>
  <si>
    <t>$2,040 (r)</t>
  </si>
  <si>
    <t>2% &gt; $2,499</t>
  </si>
  <si>
    <t>3% &gt; $4,399</t>
  </si>
  <si>
    <t>4% &gt; $6,599</t>
  </si>
  <si>
    <t>5% &gt; $8,999</t>
  </si>
  <si>
    <t>6% &gt; $11,599</t>
  </si>
  <si>
    <t>6.9% &gt; $14,899</t>
  </si>
  <si>
    <t>$5,350 (r)</t>
  </si>
  <si>
    <t>$10,700 (r)</t>
  </si>
  <si>
    <t>$ 106 (c)(n)</t>
  </si>
  <si>
    <t>(x), (y)</t>
  </si>
  <si>
    <t>5% &gt; $0 (h)</t>
  </si>
  <si>
    <t>(y)</t>
  </si>
  <si>
    <t>5.3% &gt; $16,000</t>
  </si>
  <si>
    <t>$ 1,300 (o) (r)</t>
  </si>
  <si>
    <t>8% &gt; $120,000</t>
  </si>
  <si>
    <t>(y) (dd)</t>
  </si>
  <si>
    <t>2.1% &gt; $0</t>
  </si>
  <si>
    <t>3.92% &gt; $31,850</t>
  </si>
  <si>
    <t>4.34% &gt; $77,100</t>
  </si>
  <si>
    <t>5.04% &gt; $160,850</t>
  </si>
  <si>
    <t>5.54% &gt; $349,700</t>
  </si>
  <si>
    <t>0.649% &gt; $0</t>
  </si>
  <si>
    <t>$1,450 (g) (r)</t>
  </si>
  <si>
    <t>1.299% &gt; $5,000</t>
  </si>
  <si>
    <t>2.598% &gt; $10,000</t>
  </si>
  <si>
    <t>3.247% &gt; $15,000</t>
  </si>
  <si>
    <t>3.895% &gt; $20,000</t>
  </si>
  <si>
    <t>4.546% &gt; $40,000</t>
  </si>
  <si>
    <t>5.194% &gt; $80,000</t>
  </si>
  <si>
    <t>6.031% &gt; $100,000</t>
  </si>
  <si>
    <t>6.555% &gt; $200,000</t>
  </si>
  <si>
    <t>No (d)</t>
  </si>
  <si>
    <t>5.65% &gt; $8,700 (y)</t>
  </si>
  <si>
    <t>Oregon</t>
  </si>
  <si>
    <t>Yes (z)</t>
  </si>
  <si>
    <t>$1,850 (r)</t>
  </si>
  <si>
    <t>$3,650 (r)</t>
  </si>
  <si>
    <t>$165 (c)(r)</t>
  </si>
  <si>
    <t>7% &gt; $2,850</t>
  </si>
  <si>
    <t>9% &gt; $7,150 (r)</t>
  </si>
  <si>
    <t>Penn.</t>
  </si>
  <si>
    <t>7% &gt; $31,850</t>
  </si>
  <si>
    <t>7.75%&gt; $77,100</t>
  </si>
  <si>
    <t>9% &gt; $160,850</t>
  </si>
  <si>
    <t>9.9% &gt;$349,700</t>
  </si>
  <si>
    <t>(y) (aa)</t>
  </si>
  <si>
    <t>2.5% &gt; $0</t>
  </si>
  <si>
    <t>3% &gt; $2,630</t>
  </si>
  <si>
    <t>4% &gt; $5,260</t>
  </si>
  <si>
    <t>5% &gt; $7,890</t>
  </si>
  <si>
    <t>6% &gt; $10,520</t>
  </si>
  <si>
    <t>7% &gt; $13,150</t>
  </si>
  <si>
    <t>6% &gt; $0 (h)</t>
  </si>
  <si>
    <t>Yes (bb)</t>
  </si>
  <si>
    <t>5% &gt; $0 (cc)</t>
  </si>
  <si>
    <t>$5,450  (s)</t>
  </si>
  <si>
    <t>$10,900 (s)</t>
  </si>
  <si>
    <t>$2,625  (q)</t>
  </si>
  <si>
    <t>$2,475 (q)</t>
  </si>
  <si>
    <t>3.6% &gt; $0</t>
  </si>
  <si>
    <t>7.2% &gt; $32,250</t>
  </si>
  <si>
    <t>8.5% &gt; $78,850</t>
  </si>
  <si>
    <t>9% &gt; $164,550</t>
  </si>
  <si>
    <t>9.5% &gt; $357,700</t>
  </si>
  <si>
    <t>6.5% &gt; $60,000 (y)</t>
  </si>
  <si>
    <t>$8,790 (j)</t>
  </si>
  <si>
    <t>$15,830 (j)</t>
  </si>
  <si>
    <t>6.15% &gt; $9,510</t>
  </si>
  <si>
    <t>6.50% &gt; $19,020</t>
  </si>
  <si>
    <t>6.75% &gt; $142,650</t>
  </si>
  <si>
    <t>Note: Bold indicates notable tax changes.  Local rates are excluded; 14 states have county-level income</t>
  </si>
  <si>
    <t>taxes. Weighted by income, the average rates are 2.73% in Md., 1.81% in Ohio; 1.28% in Pa.;</t>
  </si>
  <si>
    <t>0.98% in Ind.; 0.91% in Ky.; 0.88% in Mich.; 0.87% in Del.; 0.67% in N.Y.; 0.36% in Ore.; 0.25% in Iowa;</t>
  </si>
  <si>
    <t>0.19% in Ala.; 0.12% in Mo.; 0.09% in N.J.; and 0.06% in Ark.</t>
  </si>
  <si>
    <t>(a) Applies to single taxpayers and married people filing separately. Most states double brackets for </t>
  </si>
  <si>
    <t>married filing jointly.</t>
  </si>
  <si>
    <t>(d) Federal deductibility repealed.</t>
  </si>
  <si>
    <t>(e) Maximum equals $12,625. Value decreases as income increases and phases completely out at </t>
  </si>
  <si>
    <t>$37,250 for a single taxpayer. A credit is also offered that is equal to a percentage of tax owed and </t>
  </si>
  <si>
    <t>decreases as income increases. Phases completely out at $55,000.</t>
  </si>
  <si>
    <t>(f) Top three rates went into effect January 1, 2008 for tax year 2008.</t>
  </si>
  <si>
    <t>(g) Taxpayers receive a $20 tax credit per exemption in addition to the normal exemption amount. </t>
  </si>
  <si>
    <t>(h) Applies to interest and dividend income only.</t>
  </si>
  <si>
    <t>(i) Additional $1,500 dependent child exemption.</t>
  </si>
  <si>
    <t>(j) Deduction phases out to zero for single filers at $82,500 and joint filers at $94,175.</t>
  </si>
  <si>
    <t>(k) Rates apply to regular tax table. A special tax table is available for low income taxpayers that </t>
  </si>
  <si>
    <t>(l) Standard deduction and personal exemptions are combined: $4,500 for single and married filing </t>
  </si>
  <si>
    <t>(m) The standard deduction is 15 percent of income with a minimum of $1,500 and a cap of $2,000 </t>
  </si>
  <si>
    <t>(n) The $106 personal exemption credit no longer phases out for filers with higher adjusted gross </t>
  </si>
  <si>
    <t>incomes.</t>
  </si>
  <si>
    <t>(o) Exemptions are based on federal Adjusted Gross Income (AGI) and are adjusted according to</t>
  </si>
  <si>
    <t> income and filing status. Taxpayer's filing single with AGI less than $60,000 receive $800 per </t>
  </si>
  <si>
    <t>exemption, if they earn over $60,000 they get $1,300 per exemption. Taxpayers married filing jointly </t>
  </si>
  <si>
    <t>with AGI under $100,000 get $1,600 per exemption and $2,600 for AGI over $100,00.</t>
  </si>
  <si>
    <t>(q) Three fourths federal exemption.</t>
  </si>
  <si>
    <t>(r) These 11 states adjust their bracket levels for inflation at the end of each year before printing their</t>
  </si>
  <si>
    <t>tax forms. Bracket levels shown are for tax year 2007.</t>
  </si>
  <si>
    <t>(s) Deductions and exemptions tied to federal tax system. Federal deductions and exemptions are</t>
  </si>
  <si>
    <t>(t) Residents should deduct the federal income tax liability as shown on their </t>
  </si>
  <si>
    <t>2007 federal income tax return.</t>
  </si>
  <si>
    <t>(u) If you checked Box A, B, D, E, F, or G on Line 9, your federal tax deduction is limited to $5,000. If </t>
  </si>
  <si>
    <t>you checked Box C on Line 9, your federal tax deduction is limited to $10,000.</t>
  </si>
  <si>
    <t>(v) Additional $600 exemption per dependent under 18 years old.</t>
  </si>
  <si>
    <t>(w) Available only if itemizing deductions.</t>
  </si>
  <si>
    <t>(x) If adjusted gross income is $150,500 or more ($75,250 if married filing separate), Nebraska </t>
  </si>
  <si>
    <t>itemized deductions are reduced and marginal tax rates are phased out.</t>
  </si>
  <si>
    <t>(y) Brackets are not double for married taxpayers. California's $1,000,000 bracket not doubled. New</t>
  </si>
  <si>
    <t>Jersey adds additional bracket for married taxpayers in addition to not doubling all brackets.</t>
  </si>
  <si>
    <t>(z) Deduction limited to no more than $5,500.</t>
  </si>
  <si>
    <t>(aa) Taxpayers calculate tax under a flat tax system and pay the lesser of the liability.  The flat tax</t>
  </si>
  <si>
    <t>The flat tax rates are 8.0 percent for 2006; 7.5 percent for 2007; 7 percent for 2008; 6.5 percent</t>
  </si>
  <si>
    <t>(bb) Half of federal income tax deductible.</t>
  </si>
  <si>
    <t>(cc) Deductions are taken in the form of a nonrefundable credit of 6% of the federal deduction and exemption amount, except the deduction for state or local income tax, which is excluded.  This credit phases out at 1.3 cents per dollar above $12,000 of AGI  ($24,000 for married couples).</t>
  </si>
  <si>
    <t>(dd) North Carolina will finally allow the expiration of the temporary increase of its top income tax rate</t>
  </si>
  <si>
    <t> as of January 1, 2008 when the top rate will return to 7.75 percent.</t>
  </si>
  <si>
    <t>(ee) New rate went into effect Oct. 1, 2007.  A blended rate of 4.01% applies for the 2007 tax year.</t>
  </si>
  <si>
    <t>(ff) The 12% rate applies to short-term capital gains, long- and short-term capital gains</t>
  </si>
  <si>
    <t>State Individual Income Tax Rates</t>
  </si>
  <si>
    <t>As of January 1, 2007 (except where noted)</t>
  </si>
  <si>
    <t>(2007’s noteworthy changes in bold italics)</t>
  </si>
  <si>
    <t>State </t>
  </si>
  <si>
    <t>Personal Exemptions (b) </t>
  </si>
  <si>
    <t>Joint </t>
  </si>
  <si>
    <t>Alabama </t>
  </si>
  <si>
    <t>4% &gt; $500  </t>
  </si>
  <si>
    <t>5% &gt; $3K </t>
  </si>
  <si>
    <t>Alaska </t>
  </si>
  <si>
    <t>No </t>
  </si>
  <si>
    <t>None </t>
  </si>
  <si>
    <t>n.a. </t>
  </si>
  <si>
    <t>Arizona </t>
  </si>
  <si>
    <t>2.73% &gt;$0</t>
  </si>
  <si>
    <t>$4,247 (r)</t>
  </si>
  <si>
    <t>$8,494 (r)</t>
  </si>
  <si>
    <t>3.04% &gt; $10K</t>
  </si>
  <si>
    <t>3.55% &gt; $25K</t>
  </si>
  <si>
    <t>4.48% &gt; $50K</t>
  </si>
  <si>
    <t>4.79% &gt; $150K </t>
  </si>
  <si>
    <t>Arkansas </t>
  </si>
  <si>
    <t>$ 22 (c) </t>
  </si>
  <si>
    <t>7% &gt; $30,100 (k) (r) (y)</t>
  </si>
  <si>
    <t>California </t>
  </si>
  <si>
    <t>$3,410 (r) </t>
  </si>
  <si>
    <t>$ 6,820 (r) </t>
  </si>
  <si>
    <t>$ 91 (c)(r) </t>
  </si>
  <si>
    <t>$ 285 (c)(r) </t>
  </si>
  <si>
    <t>2% &gt; $6,622</t>
  </si>
  <si>
    <t>4% &gt; $15,698</t>
  </si>
  <si>
    <t>6% &gt; $24,776</t>
  </si>
  <si>
    <t>8% &gt; $34,394</t>
  </si>
  <si>
    <t>9.3% &gt; $43,467</t>
  </si>
  <si>
    <t>10.3% &gt; $1,000,000 (r) (y)</t>
  </si>
  <si>
    <t>Colorado </t>
  </si>
  <si>
    <t>4.63% of federal taxable income. </t>
  </si>
  <si>
    <t>Conn. </t>
  </si>
  <si>
    <t>$12,625 (e) </t>
  </si>
  <si>
    <t>5.0% &gt; $10K</t>
  </si>
  <si>
    <t>Delaware </t>
  </si>
  <si>
    <t>2.2% &gt; $2K</t>
  </si>
  <si>
    <t>$110 (c) </t>
  </si>
  <si>
    <t>3.9% &gt; $5K</t>
  </si>
  <si>
    <t>4.8% &gt; $10K</t>
  </si>
  <si>
    <t>5.2% &gt; $20K</t>
  </si>
  <si>
    <t>5.55% &gt; $25K</t>
  </si>
  <si>
    <t>5.95% &gt; $60K (y)</t>
  </si>
  <si>
    <t>Florida </t>
  </si>
  <si>
    <t>Georgia </t>
  </si>
  <si>
    <t>6% &gt; $7K (y)</t>
  </si>
  <si>
    <t>Hawaii </t>
  </si>
  <si>
    <t>3.2% &gt; $2K</t>
  </si>
  <si>
    <t>5.5% &gt; $4K</t>
  </si>
  <si>
    <t>6.4% &gt; $8K</t>
  </si>
  <si>
    <t>6.8% &gt; $12K</t>
  </si>
  <si>
    <t>7.2% &gt; $16K</t>
  </si>
  <si>
    <t>7.6% &gt; $20K</t>
  </si>
  <si>
    <t>7.9% &gt; $30K</t>
  </si>
  <si>
    <t>8.25% &gt; $40K </t>
  </si>
  <si>
    <t>Idaho </t>
  </si>
  <si>
    <t>$3,300 (s) (g)</t>
  </si>
  <si>
    <t>3% of federal adjusted gross income with modification. </t>
  </si>
  <si>
    <t>Indiana </t>
  </si>
  <si>
    <t>3.4% of federal adjusted gross income with modification. </t>
  </si>
  <si>
    <t>$1,000 (i)</t>
  </si>
  <si>
    <t>Yes </t>
  </si>
  <si>
    <t>$1,650 (r) </t>
  </si>
  <si>
    <t>$4,060 (r) </t>
  </si>
  <si>
    <t>$40 (c) </t>
  </si>
  <si>
    <t>0.72% &gt; $1,300</t>
  </si>
  <si>
    <t>2.43% &gt; $2,600</t>
  </si>
  <si>
    <t>4.5% &gt; $5,200</t>
  </si>
  <si>
    <t>6.12% &gt; $11,700</t>
  </si>
  <si>
    <t>6.48% &gt; $19,500</t>
  </si>
  <si>
    <t>6.8% &gt; $26,000</t>
  </si>
  <si>
    <t>7.92% &gt; $39,000</t>
  </si>
  <si>
    <t>8.98% &gt; $58,500 (r) (y)</t>
  </si>
  <si>
    <t>6.25% &gt; $15K</t>
  </si>
  <si>
    <t>6.45% &gt; $30K </t>
  </si>
  <si>
    <t>Kentucky </t>
  </si>
  <si>
    <t>$1,970 (r)</t>
  </si>
  <si>
    <t>$ 20 (c) </t>
  </si>
  <si>
    <t>3% &gt; $3K</t>
  </si>
  <si>
    <t>4% &gt; $4K</t>
  </si>
  <si>
    <t>5% &gt; $5K</t>
  </si>
  <si>
    <t>5.8% &gt; $8K</t>
  </si>
  <si>
    <t>6% &gt; $75K (y)</t>
  </si>
  <si>
    <t>Louisiana </t>
  </si>
  <si>
    <t>$ 4,500 (l) </t>
  </si>
  <si>
    <t>6% &gt; $25,000 </t>
  </si>
  <si>
    <t>$5,150 (r)</t>
  </si>
  <si>
    <t>$8,600 (r)</t>
  </si>
  <si>
    <t>4.5% &gt; $4,450</t>
  </si>
  <si>
    <t>7% &gt; $9,100</t>
  </si>
  <si>
    <t>8.5% &gt; $18,250 (r)</t>
  </si>
  <si>
    <t>$2,000 (m) </t>
  </si>
  <si>
    <t>$4,000 (m) </t>
  </si>
  <si>
    <t>3% &gt; $1K</t>
  </si>
  <si>
    <t>4% &gt; $2K</t>
  </si>
  <si>
    <t>4.75% &gt; $3K (y)</t>
  </si>
  <si>
    <t>5.3% and 12% (f) </t>
  </si>
  <si>
    <t>n.a.  </t>
  </si>
  <si>
    <t>Michigan </t>
  </si>
  <si>
    <t>3.9% of federal adjusted gross income with modification. </t>
  </si>
  <si>
    <t>Minnesota </t>
  </si>
  <si>
    <t>$5,150 (s) </t>
  </si>
  <si>
    <t>$ 3,300 (s) </t>
  </si>
  <si>
    <t>7.05% &gt; $21,510</t>
  </si>
  <si>
    <t>7.85% &gt;$67,360 (r) (y)</t>
  </si>
  <si>
    <t>Mississippi </t>
  </si>
  <si>
    <t>4% &gt; $5K</t>
  </si>
  <si>
    <t>5% &gt; $10K (y)</t>
  </si>
  <si>
    <t>Missouri </t>
  </si>
  <si>
    <t>$10,300 (s) </t>
  </si>
  <si>
    <t>2% &gt; $1K</t>
  </si>
  <si>
    <t>2.5% &gt; $2K</t>
  </si>
  <si>
    <t>3% &gt; $3K       </t>
  </si>
  <si>
    <t>3.5% &gt; $4K</t>
  </si>
  <si>
    <t>4.5% &gt; $6K</t>
  </si>
  <si>
    <t>5% &gt; $7K</t>
  </si>
  <si>
    <t>5.5% &gt; $8K</t>
  </si>
  <si>
    <t>6% &gt; $9K (y)</t>
  </si>
  <si>
    <t>Montana </t>
  </si>
  <si>
    <t>$3,710 (r) </t>
  </si>
  <si>
    <t>$7,420 (r) </t>
  </si>
  <si>
    <t>$1,980 (r)</t>
  </si>
  <si>
    <t>$1,980 (r) </t>
  </si>
  <si>
    <t>2% &gt; $2,400</t>
  </si>
  <si>
    <t>3% &gt; $4,300</t>
  </si>
  <si>
    <t>4% &gt; $6,500</t>
  </si>
  <si>
    <t>5% &gt; $8,800</t>
  </si>
  <si>
    <t>6% &gt; $11,300</t>
  </si>
  <si>
    <t>6.9% &gt; $14,500 (r) (y)</t>
  </si>
  <si>
    <t>$5,130 (r)</t>
  </si>
  <si>
    <t>$8,580 (r)</t>
  </si>
  <si>
    <t>$106 (c)(n) </t>
  </si>
  <si>
    <t>$ 106 (c)(n) </t>
  </si>
  <si>
    <t>6.84% &gt; $27K    (x) (y)</t>
  </si>
  <si>
    <t>Nevada </t>
  </si>
  <si>
    <t>New Hampshire</t>
  </si>
  <si>
    <t>5% &gt; $0 (h) </t>
  </si>
  <si>
    <t>New Jersey </t>
  </si>
  <si>
    <t>1.75% &gt; $20K</t>
  </si>
  <si>
    <t>3.5% &gt; $35K</t>
  </si>
  <si>
    <t>5.525% &gt; $40K</t>
  </si>
  <si>
    <t>6.37% &gt; $75K</t>
  </si>
  <si>
    <t>8.97% &gt; $500K (y)</t>
  </si>
  <si>
    <t>New Mexico </t>
  </si>
  <si>
    <t>$3,300 (s) </t>
  </si>
  <si>
    <t>4.7% &gt; $11K</t>
  </si>
  <si>
    <t>5.3% &gt; $16K (y)</t>
  </si>
  <si>
    <t>4.5% &gt; $8K</t>
  </si>
  <si>
    <t>5.25% &gt; $11K</t>
  </si>
  <si>
    <t>5.9% &gt; $13K</t>
  </si>
  <si>
    <t>6.85% &gt; $20K </t>
  </si>
  <si>
    <t>7.75% &gt; $60K</t>
  </si>
  <si>
    <t>8.25% &gt; $120K (y) (dd)</t>
  </si>
  <si>
    <t>North Dakota </t>
  </si>
  <si>
    <t>3.92% &gt; $30,650</t>
  </si>
  <si>
    <t>4.34% &gt; $74,200</t>
  </si>
  <si>
    <t>5.04% &gt; $154,800</t>
  </si>
  <si>
    <t>5.54% &gt; $336,550 (r) (y)</t>
  </si>
  <si>
    <t>Ohio </t>
  </si>
  <si>
    <t>0.681% &gt; $0</t>
  </si>
  <si>
    <t>$1,400 (g) (r)</t>
  </si>
  <si>
    <t>1.361% &gt; $5K</t>
  </si>
  <si>
    <t>2.722% &gt; $10K</t>
  </si>
  <si>
    <t>3.403% &gt; $15K</t>
  </si>
  <si>
    <t>4.083% &gt; $20K</t>
  </si>
  <si>
    <t>4.764% &gt; $40K</t>
  </si>
  <si>
    <t>5.444% &gt; $80K</t>
  </si>
  <si>
    <t>6.32% &gt; $100K</t>
  </si>
  <si>
    <t>6.87% &gt; $200K (y)</t>
  </si>
  <si>
    <t>Oklahoma </t>
  </si>
  <si>
    <t>No (d) </t>
  </si>
  <si>
    <t>1% &gt; $1K</t>
  </si>
  <si>
    <t>6.25% &gt; $8,700 (y)      </t>
  </si>
  <si>
    <t>Oregon </t>
  </si>
  <si>
    <t>$1,840 (r)</t>
  </si>
  <si>
    <t>$3,685 (r)</t>
  </si>
  <si>
    <t>$159 (c)(r) </t>
  </si>
  <si>
    <t>7% &gt; $2,750</t>
  </si>
  <si>
    <t>9% &gt; $6,850 (r)</t>
  </si>
  <si>
    <t>Penn. </t>
  </si>
  <si>
    <t>Rhode Island </t>
  </si>
  <si>
    <t>$8,600 (s)</t>
  </si>
  <si>
    <t>7% &gt; $30,600</t>
  </si>
  <si>
    <t>7.75%&gt; $74,200</t>
  </si>
  <si>
    <t>9% &gt; $154,800</t>
  </si>
  <si>
    <t>9.9% &gt;$336,550 (y) (aa)</t>
  </si>
  <si>
    <t>South Carolina </t>
  </si>
  <si>
    <t>3% &gt; $2,570</t>
  </si>
  <si>
    <t>4% &gt; $5,140</t>
  </si>
  <si>
    <t>5% &gt; $7,710</t>
  </si>
  <si>
    <t>6% &gt; $10,280</t>
  </si>
  <si>
    <t>7% &gt; $12,850 (r) (y)</t>
  </si>
  <si>
    <t>South Dakota </t>
  </si>
  <si>
    <t>Tenn. </t>
  </si>
  <si>
    <t>6% &gt; $0 (h) </t>
  </si>
  <si>
    <t>Texas </t>
  </si>
  <si>
    <t>2.3% &gt; $0</t>
  </si>
  <si>
    <t>3.3% &gt; $1,000</t>
  </si>
  <si>
    <t>4.2% &gt; $2,000</t>
  </si>
  <si>
    <t>5.2% &gt; $3,000</t>
  </si>
  <si>
    <t>6% &gt; $4,000</t>
  </si>
  <si>
    <t>6.98% &gt; $5,500 (cc)</t>
  </si>
  <si>
    <t>Vermont </t>
  </si>
  <si>
    <t>2.4% &gt; $0</t>
  </si>
  <si>
    <t>3.6%&gt;$7,825\</t>
  </si>
  <si>
    <t>7.2% &gt; $31,850</t>
  </si>
  <si>
    <t>8.5% &gt; $77,100</t>
  </si>
  <si>
    <t>9.5% &gt; $349,700 (r) (y)</t>
  </si>
  <si>
    <t>Virginia </t>
  </si>
  <si>
    <t>5.75% &gt; $17K (y)</t>
  </si>
  <si>
    <t>Wash.</t>
  </si>
  <si>
    <t>4% &gt; $10K</t>
  </si>
  <si>
    <t>4.5% &gt; $25K</t>
  </si>
  <si>
    <t>6% &gt; $40K</t>
  </si>
  <si>
    <t>6.5% &gt; $60K (y)</t>
  </si>
  <si>
    <t>Wisconsin </t>
  </si>
  <si>
    <t>$8,460 (j)</t>
  </si>
  <si>
    <t>$15,240 (j)</t>
  </si>
  <si>
    <t>6.15% &gt; $9,160</t>
  </si>
  <si>
    <t>6.50% &gt; $18,320</t>
  </si>
  <si>
    <t>6.75% &gt; $137,410 (r) (y)</t>
  </si>
  <si>
    <t>Wyoming </t>
  </si>
  <si>
    <t>4.5% &gt; $0</t>
  </si>
  <si>
    <t>7% &gt; $10K</t>
  </si>
  <si>
    <t>8.7% &gt; $40K (y)</t>
  </si>
  <si>
    <t>Note: Bold, Italics indicate notable tax changes.   </t>
  </si>
  <si>
    <t>(a) Applies to single taxpayers and married people filing separately. Most states double brackets for married filing joint.</t>
  </si>
  <si>
    <t>(b) Married-joint filers generally receive double the single exemption.</t>
  </si>
  <si>
    <t>(c) Tax Credit.   </t>
  </si>
  <si>
    <t>(d) Federal deductibility repealed. </t>
  </si>
  <si>
    <t>(e) Maximum equals $12,625. Value decreases as income increases and phases completely out at $37,250 for a single taxpayer. A credit is also offered that is equal to a percentage of tax owed and decreases as income increases. Phases completely out at $55,000.</t>
  </si>
  <si>
    <t>(f) The 12% rate applies to short-term capital gains, long- and short-term capital gains on collectibles and pre-1996 installment sales classified as capital gain income for Massachusetts purposes. Taxpayers have the choice of paying an optional higher rate of 5.85%.</t>
  </si>
  <si>
    <t>(g) Taxpayers receive a $20 tax credit per exemption in addition to the normal exemption amount. Called the Grocery Credit in Idaho.</t>
  </si>
  <si>
    <t>(h) Applies to interest and dividend income only.   </t>
  </si>
  <si>
    <t>(k) Rates apply to regular tax table. A special tax table is available for low-income taxpayers that reduces their tax payments.   </t>
  </si>
  <si>
    <t>(l) Standard deduction and personal exemptions are combined: $4,500 for single and married filing separately; $9,000 married filing jointly and head of household.   </t>
  </si>
  <si>
    <t>(m) The standard deduction is 15 percent of income with a minimum of $1,500 and a cap of $2,000 for single filers, married filing separately filers and dependent filers earning more than $13,333. The standard deduction is capped at $4,000 for married filing jointly filers, head of households filers and qualifying widowers earning more than $26,667.</t>
  </si>
  <si>
    <t>(n) The $106 personal exemption credit no longer phases out for filers with higher adjusted gross incomes.   </t>
  </si>
  <si>
    <t>(o) Exemptions are based on federal Adjusted Gross Income (AGI) and are adjusted according to income and filing status. Taxpayer's filing single with AGI less than $60,000 receive $800 per exemption, if they earn over $60,000 they get $1,300 per exemption. Taxpayers married filing jointly with AGI under $100,000 get $1,600 per exemption and $2,600 for AGI over $100,00.</t>
  </si>
  <si>
    <t>(q) Three-fourths federal exemption.   </t>
  </si>
  <si>
    <t>(r) Indexed for Inflation.</t>
  </si>
  <si>
    <t>(s) Deductions and exemptions tied to federal tax system. Federal deductions and exemptions are indexed for inflation.       </t>
  </si>
  <si>
    <t>(t) Residents should deduct the federal income tax liability as shown on their 2006 federal income tax return.</t>
  </si>
  <si>
    <t>(u) If you checked Box A, B, D, E, F, or G on Line 9, your federal tax deduction is limited to $5,000. If you checked Box C on Line 9, your federal tax deduction is limited to $10,000.</t>
  </si>
  <si>
    <t>(w) Available only if itemizing deductions. </t>
  </si>
  <si>
    <t>(x) If adjusted gross income is $150,500 or more ($75,250 if married filing separate), Nebraska itemized deductions are reduced and marginal tax rates are phased out.</t>
  </si>
  <si>
    <t>(y) Brackets are not double for married taxpayers. California's $1,000,000 bracket not doubled. New Jersey adds additional bracket for married taxpayers in addition to not doubling all brackets. </t>
  </si>
  <si>
    <t>(z) Deduction limited to no more than $5,000. </t>
  </si>
  <si>
    <t>(aa) Taxpayers calculate tax under an 8% flat tax system as well and pay the lesser of the liability under the flat tax or the traditional system. </t>
  </si>
  <si>
    <t>(bb) Half of federal income tax deductible. </t>
  </si>
  <si>
    <t>(cc) In 2007 an optional 5.35% flat  tax will be available.</t>
  </si>
  <si>
    <t>(dd)  North Carolina will finally allow the expiration of the temporary increase of its top income tax rate as of January 1, 2008 when the top rate will return to 7.75 percent.
</t>
  </si>
  <si>
    <t>of January 1, 2008 when the top rate will return to 7.75 percent.</t>
  </si>
  <si>
    <t>Source: Tax Foundation and state tax forms and instructions.</t>
  </si>
  <si>
    <t>State Individual Income Tax Rates </t>
  </si>
  <si>
    <t>As of January 1, 2006 (except where noted)</t>
  </si>
  <si>
    <t>(2006’s noteworthy changes in bold italics)</t>
  </si>
  <si>
    <t>2.87% &gt;$0</t>
  </si>
  <si>
    <t>3.20% &gt; $10K</t>
  </si>
  <si>
    <t>3.74% &gt; $25K</t>
  </si>
  <si>
    <t>4.72% &gt; $50K</t>
  </si>
  <si>
    <t>5.04% &gt; $150K </t>
  </si>
  <si>
    <t>$21 ( c) </t>
  </si>
  <si>
    <t>$ 21 (c) </t>
  </si>
  <si>
    <t>2.5% &gt; $3,500</t>
  </si>
  <si>
    <t>3.5% &gt; $7,000</t>
  </si>
  <si>
    <t>4.5% &gt; $10,500</t>
  </si>
  <si>
    <t>6% &gt; $17,500</t>
  </si>
  <si>
    <t>7% &gt; $29,200 (k)(r) </t>
  </si>
  <si>
    <t>$ 3,254 (r) </t>
  </si>
  <si>
    <t>$ 6,508 (r) </t>
  </si>
  <si>
    <t>$ 87 (c)(r) </t>
  </si>
  <si>
    <t>$ 272 (c)(r) </t>
  </si>
  <si>
    <t>2% &gt; $6,319</t>
  </si>
  <si>
    <t>4% &gt; $14,979</t>
  </si>
  <si>
    <t>6% &gt; $23,641</t>
  </si>
  <si>
    <t>8% &gt; $32,819</t>
  </si>
  <si>
    <t>9.3% &gt; $41,476</t>
  </si>
  <si>
    <t>10.3% &gt; $1,000,000 (r) </t>
  </si>
  <si>
    <t>5.95% &gt; $60K </t>
  </si>
  <si>
    <t>6% &gt; $7K </t>
  </si>
  <si>
    <t>Idaho (g)</t>
  </si>
  <si>
    <t>$5,000 (s)</t>
  </si>
  <si>
    <t>$10,000 (s)</t>
  </si>
  <si>
    <t>$3,200 (s)</t>
  </si>
  <si>
    <t>3.6% &gt; $1,159</t>
  </si>
  <si>
    <t>4.1% &gt; $2,318</t>
  </si>
  <si>
    <t>5.1% &gt; $3,477</t>
  </si>
  <si>
    <t>6.1% &gt; $4,636</t>
  </si>
  <si>
    <t>7.1% &gt; $5,794</t>
  </si>
  <si>
    <t>7.4% &gt; $8,692</t>
  </si>
  <si>
    <t>7.8% &gt; $23,178 (r)</t>
  </si>
  <si>
    <t>$1,000 (I)</t>
  </si>
  <si>
    <t>$1,610 (r) </t>
  </si>
  <si>
    <t>$3,970 (r) </t>
  </si>
  <si>
    <t>0.72% &gt; $1,270</t>
  </si>
  <si>
    <t>2.43% &gt; $2,539</t>
  </si>
  <si>
    <t>4.5% &gt; $5,077</t>
  </si>
  <si>
    <t>6.12% &gt; $11,422</t>
  </si>
  <si>
    <t>6.48% &gt; $19,036</t>
  </si>
  <si>
    <t>6.8% &gt; $25,381</t>
  </si>
  <si>
    <t>7.92% &gt; $38,071</t>
  </si>
  <si>
    <t>8.98% &gt; $57,106 (r)</t>
  </si>
  <si>
    <t>6% &gt; $75K </t>
  </si>
  <si>
    <t>$5,000 (r)</t>
  </si>
  <si>
    <t>$8,300 (r)</t>
  </si>
  <si>
    <t>7% &gt; $8,850</t>
  </si>
  <si>
    <t>8.5% &gt; $17,700 (r)</t>
  </si>
  <si>
    <t>4.75% &gt; $3K </t>
  </si>
  <si>
    <t>$ 5,000 (s) </t>
  </si>
  <si>
    <t>$ 3,200 (s) </t>
  </si>
  <si>
    <t>7.05% &gt; $19,890</t>
  </si>
  <si>
    <t>7.85% &gt; $65,330</t>
  </si>
  <si>
    <t>5% &gt; $10K </t>
  </si>
  <si>
    <t>$ 10,000 (s) </t>
  </si>
  <si>
    <t>6% &gt; $9K </t>
  </si>
  <si>
    <t>$3,560 (r) </t>
  </si>
  <si>
    <t>$7,120 (r) </t>
  </si>
  <si>
    <t>$1,900 (r)</t>
  </si>
  <si>
    <t>$1,900 (r) </t>
  </si>
  <si>
    <t>2% &gt; $2,300</t>
  </si>
  <si>
    <t>3% &gt; $4,100</t>
  </si>
  <si>
    <t>4% &gt; $6,200</t>
  </si>
  <si>
    <t>5% &gt; $8,400</t>
  </si>
  <si>
    <t> </t>
  </si>
  <si>
    <t>6% &gt; $10,800</t>
  </si>
  <si>
    <t>6.9% &gt; $13,900 (r)</t>
  </si>
  <si>
    <t>$103 (c)(n) </t>
  </si>
  <si>
    <t>$ 103 (c)(n) </t>
  </si>
  <si>
    <t>5.12% &gt; $17K</t>
  </si>
  <si>
    <t>6.84% &gt; $26,500 </t>
  </si>
  <si>
    <t>8.97% &gt; $500K</t>
  </si>
  <si>
    <t>$5,000 (s) </t>
  </si>
  <si>
    <t>$3,200 (s) </t>
  </si>
  <si>
    <t>5.7% &gt; $16K</t>
  </si>
  <si>
    <t>7.375%&gt; $100K</t>
  </si>
  <si>
    <t>7.7%&gt; $500K</t>
  </si>
  <si>
    <t>$ 1,200 (o) </t>
  </si>
  <si>
    <t>8.25% &gt; $120K </t>
  </si>
  <si>
    <t>3.92% &gt; $29,700</t>
  </si>
  <si>
    <t>4.34% &gt; $71,950</t>
  </si>
  <si>
    <t>5.04% &gt; $150,150</t>
  </si>
  <si>
    <t>5.54% &gt; $326,450 (r)</t>
  </si>
  <si>
    <t>0.712% &gt; $0</t>
  </si>
  <si>
    <t>$1,350 (g)</t>
  </si>
  <si>
    <t>1.424% &gt; $5K</t>
  </si>
  <si>
    <t>2.847% &gt; $10K</t>
  </si>
  <si>
    <t>3.559% &gt; $15K</t>
  </si>
  <si>
    <t>4.27% &gt; $20K</t>
  </si>
  <si>
    <t>4.983% &gt; $40K</t>
  </si>
  <si>
    <t>5.693% &gt; $80K</t>
  </si>
  <si>
    <t>6.61% &gt; $100K</t>
  </si>
  <si>
    <t>7.185% &gt; $200K  </t>
  </si>
  <si>
    <t>Yes (d) </t>
  </si>
  <si>
    <t>$ 2,000 (p) </t>
  </si>
  <si>
    <t>5% &gt; $6,200</t>
  </si>
  <si>
    <t>6% &gt; $7,700</t>
  </si>
  <si>
    <t>6.65% &gt; $10K       </t>
  </si>
  <si>
    <t>$154 (c)(r) </t>
  </si>
  <si>
    <t>7% &gt; $2,600</t>
  </si>
  <si>
    <t>9% &gt; $6,500   </t>
  </si>
  <si>
    <t>7% &gt; $29,700</t>
  </si>
  <si>
    <t>7.75%&gt; $71,950</t>
  </si>
  <si>
    <t>9% &gt; $150,150</t>
  </si>
  <si>
    <t>9.9% &gt;$326,450</t>
  </si>
  <si>
    <t>3% &gt; $2,530</t>
  </si>
  <si>
    <t>4% &gt; $5,060</t>
  </si>
  <si>
    <t>5% &gt; $7,590</t>
  </si>
  <si>
    <t>6% &gt; $10,120</t>
  </si>
  <si>
    <t>7% &gt; $12,650 (r)</t>
  </si>
  <si>
    <t>3.3% &gt; $863</t>
  </si>
  <si>
    <t>4.2% &gt; $1,726</t>
  </si>
  <si>
    <t>5.2% &gt; $2,588</t>
  </si>
  <si>
    <t>6% &gt; $3,450</t>
  </si>
  <si>
    <t>7% &gt; $4,313</t>
  </si>
  <si>
    <t>3.6%&gt;$0</t>
  </si>
  <si>
    <t>7.2%&gt;$30,650</t>
  </si>
  <si>
    <t>8.5%&gt;$74,200</t>
  </si>
  <si>
    <t>9%&gt;$154,800</t>
  </si>
  <si>
    <t>9.5%&gt;$336,550 (r)</t>
  </si>
  <si>
    <t>5.75% &gt; $17K </t>
  </si>
  <si>
    <t>6.5% &gt; $60K </t>
  </si>
  <si>
    <t>$8,140 (j)</t>
  </si>
  <si>
    <t>$14,710 (j)</t>
  </si>
  <si>
    <t>6.15% &gt; $8,840</t>
  </si>
  <si>
    <t>6.50% &gt; $17,680</t>
  </si>
  <si>
    <t>6.75% &gt; $132,581 (r) </t>
  </si>
  <si>
    <t>7.5% &gt; $10K</t>
  </si>
  <si>
    <t>9% &gt; $30K </t>
  </si>
  <si>
    <t>Footnotes</t>
  </si>
  <si>
    <t>(d) Rates listed assume that taxpayers opt not to deduct their federal income tax liability. In Oklahoma, if a filer chooses to deduct his federal liability, then he faces a range of rates from 0.5%-10% on income up to $1,000 and over $16,000 respectively.</t>
  </si>
  <si>
    <t>(e) Maximum equals $12,625. Value decreases as income increases. </t>
  </si>
  <si>
    <t>(f) The 12% rate applies to short-term capital gains, long- and short-term capital gains on collectibles and pre-1996 installment sales classified as capital gain income for Massachusetts purposes.   </t>
  </si>
  <si>
    <t>(g) Taxpayers receive a $20 tax credit per exemption in addition to the normal exemption amount.   </t>
  </si>
  <si>
    <t>(I) Additional $1,500 dependent child exemption</t>
  </si>
  <si>
    <t>(j) Deduction phases out to zero for single filers at $80,000 and joint filers at $90,895.   </t>
  </si>
  <si>
    <t>(k) Rates apply to regular tax table. A special tax table is available for low-income taxpayers that reduce their tax payments.   </t>
  </si>
  <si>
    <t>(m) The standard deduction is 15 percent of income with a minimum of $1,500 and a cap of $2,000 for single filers, married filing separately filers and dependent filers earning more than $13,333. The standard deduction is capped at $4,000 for married filing jointly filers, head of household filers and qualifying widowers earning more than $26,667.   </t>
  </si>
  <si>
    <t>(n) The $103 personal exemption credit is phased out for filers with adjusted gross income of $73,000 or more.   </t>
  </si>
  <si>
    <t>(o) Exemptions are based on federal standard deductions but are adjusted according to income and filing status.   </t>
  </si>
  <si>
    <t>(p) The deduction given is applicable to all filers, excluding married filing separately filers, with adjusted gross income (AGI) over $13,333. For those with AGI between $6,666 and $13,333 the standard deduction is 15% of AGI and for those with AGI of less than $6,666 the standard deduction is $1,000. For married filing separately filers, the standard deduction is $500 or 15% of AGI, but not to exceed $1,000.   </t>
  </si>
  <si>
    <t>(s) Deductions and exemptions tied to Federal tax system. Federal deductions and exemptions are indexed for inflation.       </t>
  </si>
  <si>
    <t>(t) Residents should deduct the federal income tax liability as shown on their 2005 federal income tax return.</t>
  </si>
  <si>
    <t>Sources: Tax Foundation, State tax forms and instructions and Commerce Clearing House.</t>
  </si>
  <si>
    <t>Local Rates Excluded Unless Noted</t>
  </si>
  <si>
    <t>As of January 1, 2005 (except where noted)</t>
  </si>
  <si>
    <t>(2005’s noteworthy changes in bold italics)</t>
  </si>
  <si>
    <t>Marginal Rates and Tax Brackets for Single Filers </t>
  </si>
  <si>
    <t>$20 ( c) </t>
  </si>
  <si>
    <t>2.5% &gt; $3,399</t>
  </si>
  <si>
    <t>3.5% &gt; $6,799</t>
  </si>
  <si>
    <t>4.5% &gt; $10,299</t>
  </si>
  <si>
    <t>6% &gt; $17,099</t>
  </si>
  <si>
    <t>7% &gt; $28,499 (l)(w) </t>
  </si>
  <si>
    <t>$ 3,070 (w) </t>
  </si>
  <si>
    <t>$ 6,140 (w) </t>
  </si>
  <si>
    <t>$ 80 (c)(w) </t>
  </si>
  <si>
    <t>$ 251 (c)(w) </t>
  </si>
  <si>
    <t>2% &gt; $6,147</t>
  </si>
  <si>
    <t>4% &gt; $14,571</t>
  </si>
  <si>
    <t>6% &gt; $22,997</t>
  </si>
  <si>
    <t>8% &gt; $31,925</t>
  </si>
  <si>
    <t>9.3% &gt; $40,346(w) </t>
  </si>
  <si>
    <t>$12,500 (e) </t>
  </si>
  <si>
    <t>3.6% &gt; $1,104</t>
  </si>
  <si>
    <t>4.1% &gt; $2,207</t>
  </si>
  <si>
    <t>5.1% &gt; $3,311</t>
  </si>
  <si>
    <t>6.1% &gt; $4,415</t>
  </si>
  <si>
    <t>7.1% &gt; $5,518</t>
  </si>
  <si>
    <t>7.4% &gt; $8,278</t>
  </si>
  <si>
    <t>7.8% &gt; $22,074</t>
  </si>
  <si>
    <t>$1,580 (w) </t>
  </si>
  <si>
    <t>$3,880 (w) </t>
  </si>
  <si>
    <t>0.72% &gt; $1,242</t>
  </si>
  <si>
    <t>2.43% &gt; $2,484</t>
  </si>
  <si>
    <t>4.5% &gt; $4,968</t>
  </si>
  <si>
    <t>6.12% &gt; $11,178</t>
  </si>
  <si>
    <t>6.48% &gt; $18,630</t>
  </si>
  <si>
    <t>6.8% &gt; $24,840</t>
  </si>
  <si>
    <t>7.92% &gt; $37,260</t>
  </si>
  <si>
    <t>8.98% &gt; $55,890 </t>
  </si>
  <si>
    <t>6% &gt; $8K </t>
  </si>
  <si>
    <t>$ 4,500 (m) </t>
  </si>
  <si>
    <t>$ 2,850 (w) </t>
  </si>
  <si>
    <t>4.5% &gt; $4,350</t>
  </si>
  <si>
    <t>7% &gt; $8,650</t>
  </si>
  <si>
    <t>8.5% &gt; $17,350</t>
  </si>
  <si>
    <t>$2,000 (n) </t>
  </si>
  <si>
    <t>$4,000 (n) </t>
  </si>
  <si>
    <t>5.3% or 12% (f) </t>
  </si>
  <si>
    <t>$ 4,850 (y) </t>
  </si>
  <si>
    <t>$9,700(y)</t>
  </si>
  <si>
    <t>$ 3,100 (y) </t>
  </si>
  <si>
    <t>7.05% &gt; $19,440</t>
  </si>
  <si>
    <t>7.85% &gt; $63,860 </t>
  </si>
  <si>
    <t>Yes (aa) (z)</t>
  </si>
  <si>
    <t>$ 9,700 (y) </t>
  </si>
  <si>
    <t>Yes (p) </t>
  </si>
  <si>
    <t>$3,440 (p)(w) </t>
  </si>
  <si>
    <t>$6,880 (p)(w) </t>
  </si>
  <si>
    <t>$1,840 (w)</t>
  </si>
  <si>
    <t>$1,840 (w) </t>
  </si>
  <si>
    <t>3% &gt; $2,300</t>
  </si>
  <si>
    <t>4% &gt; $4,600</t>
  </si>
  <si>
    <t>5% &gt; $9,200</t>
  </si>
  <si>
    <t>6% &gt; $13,800</t>
  </si>
  <si>
    <t>7% &gt; $18,400</t>
  </si>
  <si>
    <t>8% &gt; $22,900</t>
  </si>
  <si>
    <t>9% &gt; $32,100</t>
  </si>
  <si>
    <t>10% &gt; $45,900</t>
  </si>
  <si>
    <t>11% &gt; $80,300 </t>
  </si>
  <si>
    <t>$ 4,850 (y)</t>
  </si>
  <si>
    <t>$ 8,140 (y) </t>
  </si>
  <si>
    <t>$101(c)(q) </t>
  </si>
  <si>
    <t>$ 101 (c)(q) </t>
  </si>
  <si>
    <t>$4,850 (y) </t>
  </si>
  <si>
    <t>$9,700 (y)</t>
  </si>
  <si>
    <t>$3,100 (y) </t>
  </si>
  <si>
    <t>6% &gt; $16K</t>
  </si>
  <si>
    <t>6.8% &gt; $26K</t>
  </si>
  <si>
    <t>$ 1,100 (r) </t>
  </si>
  <si>
    <t>3.92% &gt; $29,050</t>
  </si>
  <si>
    <t>4.34% &gt; $70,350</t>
  </si>
  <si>
    <t>5.04% &gt; $146,750</t>
  </si>
  <si>
    <t>5.54% &gt; $319,100</t>
  </si>
  <si>
    <t>0.743% &gt; $0</t>
  </si>
  <si>
    <t>$1,300 (g)</t>
  </si>
  <si>
    <t>1.486% &gt; $5K</t>
  </si>
  <si>
    <t>2.972% &gt; $10K</t>
  </si>
  <si>
    <t>3.715% &gt; $15K</t>
  </si>
  <si>
    <t>4.457% &gt; $20K</t>
  </si>
  <si>
    <t>5.201% &gt; $40K</t>
  </si>
  <si>
    <t>5.943% &gt; $80K</t>
  </si>
  <si>
    <t>6.9% &gt; $100K</t>
  </si>
  <si>
    <t>7.5 % &gt; $200K (u) </t>
  </si>
  <si>
    <t>$ 2,000 (s) </t>
  </si>
  <si>
    <t>$151 (c)(w) </t>
  </si>
  <si>
    <t>3.75%&gt;$0</t>
  </si>
  <si>
    <t>7%&gt;$29,700</t>
  </si>
  <si>
    <t>7.75%&gt;$71,950</t>
  </si>
  <si>
    <t>9%&gt;$150,150</t>
  </si>
  <si>
    <t>9.9%&gt;$326,450</t>
  </si>
  <si>
    <t>3% &gt; $2,460</t>
  </si>
  <si>
    <t>4% &gt; $4,920</t>
  </si>
  <si>
    <t>5% &gt; $7,380</t>
  </si>
  <si>
    <t>6% &gt; $9,840</t>
  </si>
  <si>
    <t>7% &gt; $12,300 </t>
  </si>
  <si>
    <t>$2,325 (v)</t>
  </si>
  <si>
    <t>7.2% &gt; $29,700</t>
  </si>
  <si>
    <t>8.5% &gt; $71,950</t>
  </si>
  <si>
    <t>9.5% &gt; $326,450 (r)</t>
  </si>
  <si>
    <t>$7,950 (k)</t>
  </si>
  <si>
    <t>$14,330 (k)</t>
  </si>
  <si>
    <t>6.15% &gt; $8,610</t>
  </si>
  <si>
    <t>6.50% &gt; $17,220</t>
  </si>
  <si>
    <t>6.75% &gt; $129,150 (w) </t>
  </si>
  <si>
    <t>9% &gt; $30K (bb)</t>
  </si>
  <si>
    <t>(b) Except for Delaware and Mississippi, married-joint filers receive double the single exemption. Delaware is a flat $110 tax credit and Mississippi is $9,500 for joint.</t>
  </si>
  <si>
    <t>(d) Rates listed assume that taxpayers opt not to deduct their federal income tax liability. In Oklahoma, if a filer chooses to deduct his federal liability, then he faces a range of rates from 0.5%-10% on income up to $1,000 and over $16,000 respectively.    </t>
  </si>
  <si>
    <t>(e) The single personal exemption will increase to $12,625 as of the beginning of the 2004 tax year. </t>
  </si>
  <si>
    <t>(k) Deduction phases out to zero for single filers at $77,500 and joint filers at $88,544.   </t>
  </si>
  <si>
    <t>(l) Rates apply to regular tax table. A special tax table is available for low-income taxpayers that reduce their tax payments.   </t>
  </si>
  <si>
    <t>(m) Standard deduction and personal exemptions are combined: $4,500 for single and married filing separately; $9,000 married filing jointly and head of household.   </t>
  </si>
  <si>
    <t>(n) The standard deduction is 15 percent of income with a minimum of $1,500 and a cap of $2,000 for single filers, married filing separately filers and dependent filers earning more than $13,333. The standard deduction is capped at $4,000 for married filing jointly filers, head of household filers and qualifying widowers earning more than $26,667.   </t>
  </si>
  <si>
    <t>(p) Can claim either the standard deduction or the amount of federal taxes withheld--whichever is greater.   </t>
  </si>
  <si>
    <t>(q) The $101 personal exemption credit is phased out for filers with adjusted gross income of $72,000 or more.   </t>
  </si>
  <si>
    <t>(r) Exemptions are based on federal standard deductions but are adjusted according to income and filing status.   </t>
  </si>
  <si>
    <t>(s) The deduction given is applicable to all filers, excluding married filing separately filers, with adjusted gross income (AGI) over $13,333. For those with AGI between $6,666 and $13,333 the standard deduction is 15% of AGI and for those with AGI of less than $6,666 the standard deduction is $1,000. For married filing separately filers, the standard deduction is $500 or 15% of AGI, but not to exceed $1,000.   </t>
  </si>
  <si>
    <t>(u) Under Ohio law, when the state ends its fiscal year with a significant budget surplus, that surplus is refunded to taxpayers through a temporary reduction in the income tax rates. Normal rates range from 0.743 percent for the lowest bracket to 7.5 percent for the highest bracket. </t>
  </si>
  <si>
    <t>(v) Three-fourths federal exemption.   </t>
  </si>
  <si>
    <t>(w) Indexed for Inflation.</t>
  </si>
  <si>
    <t>(x) All filers must pay $10 for the permanent building fund tax.   </t>
  </si>
  <si>
    <t>(y) Deductions and exemptions tied to Federal tax system. Federal deductions and exemptions are indexed for inflation.       </t>
  </si>
  <si>
    <t>(z) Residents should deduct the federal income tax liability as shown on their 2003 federal income tax return, less any federal Advance Child Tax Credit for 2003.</t>
  </si>
  <si>
    <t>(aa) If you checked Box A, B, D, E, F, or G on Line 9, your federal tax deduction is limited to $5,000. If you checked Box C on Line 9, your federal tax deduction is limited to $10,000.</t>
  </si>
  <si>
    <t>(bb) Rate fell from 9.3% to 9.0% on January 1, 2005.</t>
  </si>
  <si>
    <t>Sources: Tax Foundation, State tax forms and instructions, Commerce Clearing House, Federation of Tax Administrators.   </t>
  </si>
  <si>
    <t>As of January 1, 2004</t>
  </si>
  <si>
    <t>(2004’s noteworthy changes in bold)</t>
  </si>
  <si>
    <t>Marginal Rates and Tax Brackets for Single Filers (a) </t>
  </si>
  <si>
    <t>Standard Deduction </t>
  </si>
  <si>
    <t>Personal Exemptions </t>
  </si>
  <si>
    <t>Single (b) </t>
  </si>
  <si>
    <t>Yes (z) </t>
  </si>
  <si>
    <t>2.5% &gt; $3,299</t>
  </si>
  <si>
    <t>3.5% &gt; $6,699</t>
  </si>
  <si>
    <t>4.5% &gt; $9,999</t>
  </si>
  <si>
    <t>6% &gt; $16,699</t>
  </si>
  <si>
    <t>7% &gt; $27,899 (l) (w) </t>
  </si>
  <si>
    <t>2% &gt; $5,962</t>
  </si>
  <si>
    <t>4% &gt; $14,133</t>
  </si>
  <si>
    <t>6% &gt; $22,306</t>
  </si>
  <si>
    <t>8% &gt; $30,965</t>
  </si>
  <si>
    <t>9.3% &gt; $39,133 (w)</t>
  </si>
  <si>
    <t>Connecticut </t>
  </si>
  <si>
    <t>3.0 &gt; $0</t>
  </si>
  <si>
    <t>$ 12,500 (e) </t>
  </si>
  <si>
    <t>5.0% &gt; $10K </t>
  </si>
  <si>
    <t>$ 110 (c) </t>
  </si>
  <si>
    <t>Idaho (g) </t>
  </si>
  <si>
    <t>3.6% &gt; $1,086</t>
  </si>
  <si>
    <t>4.1% &gt; $2,172</t>
  </si>
  <si>
    <t>5.1% &gt; $3,259</t>
  </si>
  <si>
    <t>6.1% &gt; $4,345</t>
  </si>
  <si>
    <t>7.1% &gt; $5,432</t>
  </si>
  <si>
    <t>7.4% &gt; $8,148</t>
  </si>
  <si>
    <t>7.8% &gt; $21,730 </t>
  </si>
  <si>
    <t>Iowa </t>
  </si>
  <si>
    <t>$ 1,550 (w) </t>
  </si>
  <si>
    <t>$ 3,830 (w) </t>
  </si>
  <si>
    <t>$ 40 (c) </t>
  </si>
  <si>
    <t>6% &gt; $50K </t>
  </si>
  <si>
    <t>Maine </t>
  </si>
  <si>
    <t>4.5% &gt; $4,250</t>
  </si>
  <si>
    <t>7% &gt; $8,450</t>
  </si>
  <si>
    <t>8.5% &gt; $16,950 </t>
  </si>
  <si>
    <t>Maryland </t>
  </si>
  <si>
    <t>$ 2,000 (n) </t>
  </si>
  <si>
    <t>4,000 (n) </t>
  </si>
  <si>
    <t>Massachusetts </t>
  </si>
  <si>
    <t>4.0% of federal adjusted gross income with modification. </t>
  </si>
  <si>
    <t>$ 4,750 (y) </t>
  </si>
  <si>
    <t>$ 9,500 (y) </t>
  </si>
  <si>
    <t>$ 3,000 (y) </t>
  </si>
  <si>
    <t>7.05% &gt; $19,010</t>
  </si>
  <si>
    <t>7.85% &gt; $62,440 </t>
  </si>
  <si>
    <t>Yes (aa)(z) </t>
  </si>
  <si>
    <t>$ 3,330 (p)(w) </t>
  </si>
  <si>
    <t>$ 6,660 (p)(w) </t>
  </si>
  <si>
    <t>$ 1,780 (w) </t>
  </si>
  <si>
    <t>3% &gt; $2,200</t>
  </si>
  <si>
    <t>4% &gt; $4,400</t>
  </si>
  <si>
    <t>5% &gt; $8,900</t>
  </si>
  <si>
    <t>6% &gt; $13,300</t>
  </si>
  <si>
    <t>7% &gt; $17,800</t>
  </si>
  <si>
    <t>8% &gt; $22,200</t>
  </si>
  <si>
    <t>9% &gt; $31,100</t>
  </si>
  <si>
    <t>10% &gt; $44,500</t>
  </si>
  <si>
    <t>11% &gt; $77,800 </t>
  </si>
  <si>
    <t>Nebraska </t>
  </si>
  <si>
    <t>$ 7,950 (y) </t>
  </si>
  <si>
    <t>$ 99 (c)(q) </t>
  </si>
  <si>
    <t>New Hampshire </t>
  </si>
  <si>
    <t>1.75 &gt; $20K </t>
  </si>
  <si>
    <t>8.97% &gt; $500K (ae) </t>
  </si>
  <si>
    <t>$ 9,500(y) </t>
  </si>
  <si>
    <t>$ 3,050 (y) </t>
  </si>
  <si>
    <t>7.1% &gt; $26K</t>
  </si>
  <si>
    <t>7.7% &gt; $42K </t>
  </si>
  <si>
    <t>New York (ac) </t>
  </si>
  <si>
    <t>6.85% &gt; $20K</t>
  </si>
  <si>
    <t>7.5% &gt; $100K (ad)</t>
  </si>
  <si>
    <t>7.7% &gt; $500K</t>
  </si>
  <si>
    <t>North Carolina </t>
  </si>
  <si>
    <t>$ 1,050 (r) </t>
  </si>
  <si>
    <t>3.92% &gt; $28,400</t>
  </si>
  <si>
    <t>4.34% &gt; $68,800</t>
  </si>
  <si>
    <t>5.04% &gt; $143,500</t>
  </si>
  <si>
    <t>5.54% &gt; $311,950 </t>
  </si>
  <si>
    <t>$ 1,250 (g) </t>
  </si>
  <si>
    <t>7% &gt; $10K </t>
  </si>
  <si>
    <t>Oregon  </t>
  </si>
  <si>
    <t>$ 142 (c)(w) </t>
  </si>
  <si>
    <t>7% &gt; $2,500</t>
  </si>
  <si>
    <t>9% &gt; $6,300 </t>
  </si>
  <si>
    <t>Pennsylvania </t>
  </si>
  <si>
    <t>3.07 % &gt; $0 (ab) </t>
  </si>
  <si>
    <t>7%&gt;$29,050</t>
  </si>
  <si>
    <t>7.75%&gt;$70,350</t>
  </si>
  <si>
    <t>9%&gt;$146,750</t>
  </si>
  <si>
    <t>9.9%&gt;$319,100</t>
  </si>
  <si>
    <t>3% &gt; $2,400</t>
  </si>
  <si>
    <t>4% &gt; $4,800</t>
  </si>
  <si>
    <t>6% &gt; $9,600</t>
  </si>
  <si>
    <t>7% &gt; $12,000 </t>
  </si>
  <si>
    <t>Tennessee </t>
  </si>
  <si>
    <t>Utah </t>
  </si>
  <si>
    <t>$ 2,288 (v) </t>
  </si>
  <si>
    <t>7% &gt; $4,313 </t>
  </si>
  <si>
    <t>7.2% &gt; $29,050</t>
  </si>
  <si>
    <t>8.5% &gt; $70,300</t>
  </si>
  <si>
    <t>9% &gt; $146,750</t>
  </si>
  <si>
    <t>9.5% &gt; $319,100</t>
  </si>
  <si>
    <t>$ 5,000 (ag) </t>
  </si>
  <si>
    <t>$ 800 (af) </t>
  </si>
  <si>
    <t>Washington </t>
  </si>
  <si>
    <t>West Virginia </t>
  </si>
  <si>
    <t>$ 7,790 (k) </t>
  </si>
  <si>
    <t>$ 14,030(k) </t>
  </si>
  <si>
    <t>6.15% &gt; $8,280</t>
  </si>
  <si>
    <t>6.50% &gt; $16,560</t>
  </si>
  <si>
    <t>6.75% &gt; $126,200 </t>
  </si>
  <si>
    <t>District of Columbia </t>
  </si>
  <si>
    <t>9.3% &gt; $30K </t>
  </si>
  <si>
    <t>Note: Bold type indicates noteworthy tax changes during 2003.   </t>
  </si>
  <si>
    <t>(f) The 12% rate applies to short-term capital gains, long- and short-term capital gains on collectibles and pre-1996 installment sales classified as capital gain income for Massachusetts purposes.</t>
  </si>
  <si>
    <t>(g) Taxpayers receive a $20 tax credit per exemption in addition to the normal exemption amount.</t>
  </si>
  <si>
    <t>(k) Deduction phases out to zero for single filers at $41,000 and joint filers at $76,000. </t>
  </si>
  <si>
    <t>(l) Rates apply to regular tax table. A special tax table is available for low-income taxpayers that reduce their tax payments.</t>
  </si>
  <si>
    <t>(m) Standard deduction and personal exemptions are combined: $4,500 for single and married filing separately; $9,000 married filing jointly and head of household.</t>
  </si>
  <si>
    <t>(n) The standard deduction is 15 percent of income with a minimum of $1,500 and a cap of $2,000 for single filers, married filing separately filers and dependent filers earning more than $13,333. The standard deduction is capped at $4,000 for married filing jointly filers, head of household filers and qualifying widowers earning more than $26,667.</t>
  </si>
  <si>
    <t>(p) Can claim either the standard deduction or the amount of federal taxes withheld--whichever is greater.</t>
  </si>
  <si>
    <t>(q) The $99 personal exemption credit is phased out for filers with adjusted gross income of $70,000 or more. </t>
  </si>
  <si>
    <t>(r) Exemptions are based on federal standard deductions but are adjusted according to income and filing status.</t>
  </si>
  <si>
    <t>(s) The deduction given is applicable to all filers, excluding married filing separately filers, with adjusted gross income (AGI) over $13,333. For those with AGI between $6,666 and $13,333 the standard deduction is 15% of AGI and for those with AGI of less than $6,666 the standard deduction is $1,000. For married filing separately filers, the standard deduction is $500 or 15% of AGI, but not to exceed $1,000.</t>
  </si>
  <si>
    <t>(u) Under Ohio law, when the state ends its fiscal year with a significant budget surplus, that surplus is refunded to taxpayers through a temporary reduction in the income tax rates. Normal rates range from 0.743 percent for the lowest bracket to 7.5 percent for the highest bracket.</t>
  </si>
  <si>
    <t>(v) Three-fourths federal exemption.</t>
  </si>
  <si>
    <t>(x) All filers must pay $10 for the permanent building fund tax.</t>
  </si>
  <si>
    <t>(y) Deductions and exemptions tied to Federal tax system. Federal deductions and exemptions are indexed for inflation.</t>
  </si>
  <si>
    <t>(ab) Tax rate changes from 2.8% to 3.07% in 2004.</t>
  </si>
  <si>
    <t>(ac) On May 15th 2003, the state legislature overrode a gubernatorial veto to enact two new, higher income tax rates of 7.5% and 7.7%, retroactively effective to January 1, 2003. The 7.7% rate applies to all income over $500,000 regardless of filing status, and it is scheduled in law to expire after three years -- after tax year 2005. The 7.5% rate is scheduled in law to drop to 7.375% for tax year 2004, and then to 7.25% for tax year 2005, and then expire at the same time as the 7.7% rate, after tax year 2005, restoring 6.85% as the top rate.</t>
  </si>
  <si>
    <t>(ad) Bracket for head of household is $125K - $500K, and bracket for married filing jointly is $150K - $500K.</t>
  </si>
  <si>
    <t>(ae) The 8.97% bracket was enacted June 22, 2004, effective retroactively to January 1, 2004. </t>
  </si>
  <si>
    <t>(af) Personal exemption amount increases to $900 effective January 1, 2006. </t>
  </si>
  <si>
    <t>(ag) Standard deduction for married couples increases to $6,000 effective January 1, 2005.</t>
  </si>
  <si>
    <t>Sources: State tax forms and instructions, Commerce Clearing House, Federation of Tax Administrators.  </t>
  </si>
  <si>
    <t>As of January 1, 2003</t>
  </si>
  <si>
    <t> (2003’s noteworthy changes in bold italics)</t>
  </si>
  <si>
    <t>2.5% &gt; $3,199</t>
  </si>
  <si>
    <t>3.5% &gt; $6,399</t>
  </si>
  <si>
    <t>4.5% &gt; $9,599</t>
  </si>
  <si>
    <t>6% &gt; $15,999</t>
  </si>
  <si>
    <t>7% &gt; $26,700 (d)(f) </t>
  </si>
  <si>
    <t>$ 3,004 (w) </t>
  </si>
  <si>
    <t>$ 6,008 (w) </t>
  </si>
  <si>
    <t>2% &gt; $5,834</t>
  </si>
  <si>
    <t>4% &gt; $13,829</t>
  </si>
  <si>
    <t>6% &gt; $21,826</t>
  </si>
  <si>
    <t>8% &gt; $30,298</t>
  </si>
  <si>
    <t>9.3% &gt; $38,291 </t>
  </si>
  <si>
    <t>4.5% &gt; $10K </t>
  </si>
  <si>
    <t>$ 1,570 (w) </t>
  </si>
  <si>
    <t>$ 3,877 (w) </t>
  </si>
  <si>
    <t>0.72% &gt; $1,211</t>
  </si>
  <si>
    <t>2.43% &gt; $2,422</t>
  </si>
  <si>
    <t>4.5% &gt; $4,844</t>
  </si>
  <si>
    <t>6.12% &gt; $10,899</t>
  </si>
  <si>
    <t>6.48% &gt; $18,165</t>
  </si>
  <si>
    <t>6.8% &gt; $24,220</t>
  </si>
  <si>
    <t>7.92% &gt; $36,330</t>
  </si>
  <si>
    <t>8.98% &gt; $54,495 </t>
  </si>
  <si>
    <t>4.5% &gt; $4,149</t>
  </si>
  <si>
    <t>7% &gt; $8,249</t>
  </si>
  <si>
    <t>8.5% &gt; $16,499 </t>
  </si>
  <si>
    <t>5.6% or 12%(b) </t>
  </si>
  <si>
    <t>4.1% of federal adjusted gross income with modification (h). </t>
  </si>
  <si>
    <t>$ 4,700 (y) </t>
  </si>
  <si>
    <t>$ 7,850 (y) </t>
  </si>
  <si>
    <t>7.05% &gt; $18,710</t>
  </si>
  <si>
    <t>7.85% &gt; $61,460 </t>
  </si>
  <si>
    <t>$ 3,343 (p)(w) </t>
  </si>
  <si>
    <t>$ 6,687 (p)(w) </t>
  </si>
  <si>
    <t>$ 1,740 (w) </t>
  </si>
  <si>
    <t>5% &gt; $8,700</t>
  </si>
  <si>
    <t>6% &gt; $13,100</t>
  </si>
  <si>
    <t>7% &gt; $17,400</t>
  </si>
  <si>
    <t>8% &gt; $21,800</t>
  </si>
  <si>
    <t>9% &gt; $30,500</t>
  </si>
  <si>
    <t>10% &gt; $43,500</t>
  </si>
  <si>
    <t>11% &gt; $76,200 </t>
  </si>
  <si>
    <t>2.51% &gt; $0</t>
  </si>
  <si>
    <t>$ 91 (c)(q) </t>
  </si>
  <si>
    <t>3.49% &gt; $2,400</t>
  </si>
  <si>
    <t>5.01% &gt; $17K</t>
  </si>
  <si>
    <t>6.68% &gt; $26,500 </t>
  </si>
  <si>
    <t>1.75% &gt; $10K</t>
  </si>
  <si>
    <t>2.45% &gt; $25K</t>
  </si>
  <si>
    <t>6.37% &gt; $75K </t>
  </si>
  <si>
    <t>$ 4,700 (o) </t>
  </si>
  <si>
    <t>$ 7,850(o) </t>
  </si>
  <si>
    <t>7.9% &gt; $42K</t>
  </si>
  <si>
    <t>8.2% &gt; $65K </t>
  </si>
  <si>
    <t>New York </t>
  </si>
  <si>
    <t>$ 2,500 (r) </t>
  </si>
  <si>
    <t>$ 7,850 (o) </t>
  </si>
  <si>
    <t>3.92% &gt; $27,950</t>
  </si>
  <si>
    <t>4.34% &gt; $67,700</t>
  </si>
  <si>
    <t>5.04% &gt; $141,250</t>
  </si>
  <si>
    <t>5.54% &gt; $307,050 </t>
  </si>
  <si>
    <t>$ 1,150 (g) </t>
  </si>
  <si>
    <t>6.65% &gt; $10K </t>
  </si>
  <si>
    <t>2.8% &gt; $0 </t>
  </si>
  <si>
    <t>3.75%&gt;$0(i)</t>
  </si>
  <si>
    <t>7%&gt;$28,400</t>
  </si>
  <si>
    <t>7.75%&gt;$68,800</t>
  </si>
  <si>
    <t>9%&gt;$143,500</t>
  </si>
  <si>
    <t>9.9%&gt;$311,950</t>
  </si>
  <si>
    <t>$ 2,175 (v) </t>
  </si>
  <si>
    <t>3.3% &gt; $750</t>
  </si>
  <si>
    <t>4.2% &gt; $1,275</t>
  </si>
  <si>
    <t>5.2% &gt; $2,250</t>
  </si>
  <si>
    <t>6% &gt; $3K</t>
  </si>
  <si>
    <t>7% &gt; $3,750 </t>
  </si>
  <si>
    <t>7.2% &gt; $28,400</t>
  </si>
  <si>
    <t>8.5% &gt; $68,800</t>
  </si>
  <si>
    <t>9% &gt; $143,500</t>
  </si>
  <si>
    <t>9.5% &gt; $311,950 </t>
  </si>
  <si>
    <t>$ 7,440 (k) </t>
  </si>
  <si>
    <t>$ 13,410 (k) </t>
  </si>
  <si>
    <t>6.75% &gt; $124,200 </t>
  </si>
  <si>
    <t>Dist. of Col. </t>
  </si>
  <si>
    <t>(a) Applies to single taxpayers and married people filing seperately.  </t>
  </si>
  <si>
    <t>(b) Except for Delaware and Mississippi, married-joint filers receive double the single exemption. Delaware is a flat $110 tax credit   and Mississippi is $9,500 for joint.   </t>
  </si>
  <si>
    <t>(d) Rates listed assume that taxpayers opt not to deduct their federal income tax liability.    .In Oklahoma, if a filer chooses to deduct his federal liability, then he faces a range of rates from 0.5%-10% on income up to $1,000 and over $16,000 respectively. It declines to 0% after $52,500.   </t>
  </si>
  <si>
    <t>(e) Taxpayers receive a declining tax credit instead of a deduction or exemption of taxable income.   It declines to 0% after $52,500.   </t>
  </si>
  <si>
    <t>(f) The 12% rate applies to interest (earned only from MA banks), short-term capital gains, long- and short-term capital gains on collectibles and pre-1996 installment sales classified as capital gain income for Massachusetts purposes.   </t>
  </si>
  <si>
    <t>(i) For married, filing seperately, the low bracket is $23,725 and the high bracket is $155,975.</t>
  </si>
  <si>
    <t>(j) For married, filing seperately, the low bracket is $5,000 and the high bracket is $10,000.   </t>
  </si>
  <si>
    <t>(k) Deduction phases out to zero for single filers at $70,500 and joint filers at $80,148.   </t>
  </si>
  <si>
    <t>(l) Rates apply to regular tax table. A special tax table is available for low-income taxpayers that reduces their tax payments.   </t>
  </si>
  <si>
    <t>(m) Standard deduction and personal exemptions are combined: $4,500 for single and married filing seperately; $9,000 married filing jointly and head of household.   </t>
  </si>
  <si>
    <t>(n) The standard deduction is 15 percent of income with a minimum of $1,500 and a cap of $2,000 for single filers, married filing seperately filers and dependent filers.   earning more than $13,333. The standard deduction is capped at $4,000 for married filing jointly filers, head of household filers and qualifying widowers earning   more than $26,667.   </t>
  </si>
  <si>
    <t>(o) For married, filing seperately, the low bracket is $12,610 and the high bracket is $50,100.   (p) Can claim either the standard deduction or the amount of federal taxes withheld--whichever is greater.   (q)The $91 personal exemption credit is phased out for filers with adjusted gross income of $65,000 or more.   (r) Exemptions are based on federal standards deductions but are adjusted according to income and filing status.   (s) The deduction given is applicable to all filers, excluding married filing separately filers, with adjusted gross income (AGI) over $13,333. For those with AGI between $6,666   and $13,333 the standard deduction is 15% of AGI and for those with AGI of less than $6,666 the standard deduction is $1,000. For married filing separately filers, the standard deduction    is $500 or 15% of AGI, but not to exceed $1,000.   </t>
  </si>
  <si>
    <t>(t) For married, filing seperately, the low bracket is $4,000 and the high bracket is $50,000.   (u) Under Ohio law, when the state ends its fiscal year with a significant budget surplus, that surplus is refunded to taxpayers through a temporary reduction in the income tax rates. Normal rates range from 0.743 percent for the lowest bracket to 7.5 percent for the highest bracket.</t>
  </si>
  <si>
    <t>(w) Indexed for Inflation. For Maine, indexation does not take effect until after January 1, 2003.   </t>
  </si>
  <si>
    <t>Source: Respective state tax forms and instructions, Commerce Clearing House, Federation of Tax Administrators.   </t>
  </si>
  <si>
    <t>As of January 1, 2002</t>
  </si>
  <si>
    <t> (2002’s noteworthy changes in bold italics)</t>
  </si>
  <si>
    <t>4.72% &gt; $50K;</t>
  </si>
  <si>
    <t>2.5% &gt; $3,099</t>
  </si>
  <si>
    <t>3.5% &gt; $6,199</t>
  </si>
  <si>
    <t>4.5% &gt; $9,299;</t>
  </si>
  <si>
    <t>6% &gt; $15,499</t>
  </si>
  <si>
    <t>7% (l) &gt; $25,899 (w) </t>
  </si>
  <si>
    <t>$ 2,960 (w) </t>
  </si>
  <si>
    <t>$ 5,920 (w) </t>
  </si>
  <si>
    <t>$ 79 (c)(w) </t>
  </si>
  <si>
    <t>$ 247 (c)(w) </t>
  </si>
  <si>
    <t>2% &gt; $5,748</t>
  </si>
  <si>
    <t>4% &gt; $13,625;</t>
  </si>
  <si>
    <t>6% &gt; $21,503</t>
  </si>
  <si>
    <t>8% &gt; $29,850</t>
  </si>
  <si>
    <t>9.3% &gt; $37,725 (w) </t>
  </si>
  <si>
    <t>3.7% &gt; $2K</t>
  </si>
  <si>
    <t>6.4% &gt; $4K</t>
  </si>
  <si>
    <t>6.9% &gt; $8K</t>
  </si>
  <si>
    <t>7.3% &gt; $12K</t>
  </si>
  <si>
    <t>7.6% &gt; $16K</t>
  </si>
  <si>
    <t>7.9% &gt; $20K</t>
  </si>
  <si>
    <t>8.2% &gt; $30K</t>
  </si>
  <si>
    <t>8.5% &gt; $40K </t>
  </si>
  <si>
    <t>Idaho (x) </t>
  </si>
  <si>
    <t>3.6% &gt; $1K</t>
  </si>
  <si>
    <t>4.1% &gt; $2K</t>
  </si>
  <si>
    <t>5.1% &gt; $3K</t>
  </si>
  <si>
    <t>6.1% &gt; $4K</t>
  </si>
  <si>
    <t>7.1% &gt; $5K</t>
  </si>
  <si>
    <t>7.4% &gt; $7,500</t>
  </si>
  <si>
    <t>7.8% &gt; $20K </t>
  </si>
  <si>
    <t>$ 1,470 (w) </t>
  </si>
  <si>
    <t>$ 3,630 (w) </t>
  </si>
  <si>
    <t>0.72% &gt; $1,162</t>
  </si>
  <si>
    <t>2.43% &gt; $2,324</t>
  </si>
  <si>
    <t>4.5% &gt; $4,648</t>
  </si>
  <si>
    <t>6.12% &gt; $10,458</t>
  </si>
  <si>
    <t>6.48% &gt; $17,430</t>
  </si>
  <si>
    <t>6.8% &gt; $23,240</t>
  </si>
  <si>
    <t>7.92% &gt; $34,860</t>
  </si>
  <si>
    <t>8.98% &gt; $52,290 </t>
  </si>
  <si>
    <t>4.85% &gt; $3K </t>
  </si>
  <si>
    <t>5.6% or 12% &gt; $0 (f) </t>
  </si>
  <si>
    <t>4.2% of federal adjusted gross income with modification. </t>
  </si>
  <si>
    <t>$ 4,550 (y) </t>
  </si>
  <si>
    <t>$ 7,600 (y) </t>
  </si>
  <si>
    <t>$ 2,900 (y) </t>
  </si>
  <si>
    <t>7.05% &gt; $18,120</t>
  </si>
  <si>
    <t>7.85% &gt; $59,500 </t>
  </si>
  <si>
    <t>$ 4,400 (y) </t>
  </si>
  <si>
    <t>$ 7,350 (y) </t>
  </si>
  <si>
    <t>$ 3,130 (p)(w) </t>
  </si>
  <si>
    <t>$ 6,260 (p)(w) </t>
  </si>
  <si>
    <t>$ 1,720 (w) </t>
  </si>
  <si>
    <t>4% &gt; $4,300</t>
  </si>
  <si>
    <t>5% &gt; $8,600</t>
  </si>
  <si>
    <t>6% &gt; $12,900</t>
  </si>
  <si>
    <t>7% &gt; $17,200</t>
  </si>
  <si>
    <t>8% &gt; $21,500</t>
  </si>
  <si>
    <t>9% &gt; $30,200</t>
  </si>
  <si>
    <t>10% &gt; $43,100</t>
  </si>
  <si>
    <t>11% &gt; $75,400 </t>
  </si>
  <si>
    <t>3.2% &gt; $4K</t>
  </si>
  <si>
    <t>4.7% &gt; $8K</t>
  </si>
  <si>
    <t>7.1% &gt; $28K</t>
  </si>
  <si>
    <t>7.9% &gt; $46K</t>
  </si>
  <si>
    <t>8.2% &gt; $50K </t>
  </si>
  <si>
    <t>4.5% &gt; $16K</t>
  </si>
  <si>
    <t>5.25% &gt; $22K</t>
  </si>
  <si>
    <t>5.9% &gt; $26K</t>
  </si>
  <si>
    <t>6.85% &gt; $40K </t>
  </si>
  <si>
    <t>3.92% &gt; $27,050</t>
  </si>
  <si>
    <t>4.34% &gt; $65,550</t>
  </si>
  <si>
    <t>5.04% &gt; $136,750</t>
  </si>
  <si>
    <t>5.54% &gt; $297,350 </t>
  </si>
  <si>
    <t>6.75% &gt; $10K </t>
  </si>
  <si>
    <t>7% &gt; $2,450</t>
  </si>
  <si>
    <t>9% &gt; $6,100 </t>
  </si>
  <si>
    <t>7%&gt;$27,950</t>
  </si>
  <si>
    <t>7.75%&gt;$67,700</t>
  </si>
  <si>
    <t>9%&gt;$141,250</t>
  </si>
  <si>
    <t>9.9%&gt;$307,050</t>
  </si>
  <si>
    <t>3% &gt; $2,310</t>
  </si>
  <si>
    <t>4% &gt; $4,620</t>
  </si>
  <si>
    <t>5% &gt; $6,930</t>
  </si>
  <si>
    <t>6% &gt; $9,240</t>
  </si>
  <si>
    <t>7% &gt; $11,550 </t>
  </si>
  <si>
    <t>4.2% &gt; $1,725</t>
  </si>
  <si>
    <t>7.2%&gt;$27,950</t>
  </si>
  <si>
    <t>8.5%&gt;$67,700</t>
  </si>
  <si>
    <t>9.5%&gt;$307,050</t>
  </si>
  <si>
    <t>4% &gt; $9,999</t>
  </si>
  <si>
    <t>4.5% &gt; $24,999</t>
  </si>
  <si>
    <t>6% &gt; $39,999</t>
  </si>
  <si>
    <t>6.5% &gt; $59,999 </t>
  </si>
  <si>
    <t>6.15% &gt; $8,060</t>
  </si>
  <si>
    <t>6.50% &gt; $16,130</t>
  </si>
  <si>
    <t>6.75% &gt; $116,130 </t>
  </si>
  <si>
    <t>Note: Bold type indicates noteworthy tax changes.</t>
  </si>
  <si>
    <t>(a) Applies to single taxpayers and married people filing separately.</t>
  </si>
  <si>
    <t>(b) Except for Delaware and Mississippi, married-joint filers receive double the single exemption. Mississippi’s is $9,500, and Delaware has a flat $110 tax credit.</t>
  </si>
  <si>
    <t>(d) Rates listed assume that taxpayers opt not to deduct their federal income tax liability. In Oklahoma, if a filer chooses to deduct his federal liability, then he faces a range of rates from 0.5%-10% on income up to $1,000 and over $16,000 respectively. It declines to 0% after $52,500.</t>
  </si>
  <si>
    <t>(e) Taxpayers receive a declining tax credit instead of a deduction or exemption of taxable income. It declines to 0% after $52,500.</t>
  </si>
  <si>
    <t>(f) The tax rate was decreased from 5.85% to 5.6% for taxable year 2001. For taxable years begining in 2002, the rate is reduced to 5.3%. For taxable years begining in 2003, and thereafter, the rate will be reduced to 5%. A 12% rate applies to short-term capital gains, long- and short-term capital gains on collectibles and pre-1996 installment sales classified as capital gain income for Massachusetts purposes. There is also a $100 or $200 exemption for interest in Massachusetts banks.</t>
  </si>
  <si>
    <t>(i) For married, filing separately, the low bracket is $5,000 and the high bracket is $30,000.</t>
  </si>
  <si>
    <t>(j) For married, filing separately, the low bracket is $5,000 and the high bracket is $10,000.</t>
  </si>
  <si>
    <t>(k) Deduction phases out to zero for single filers at $70,500 and joint filers at $80,148.</t>
  </si>
  <si>
    <t>(l) Rates apply to regular tax table. A special tax table is available for low-income taxpayers that reduces their tax payments.</t>
  </si>
  <si>
    <t>(o) For married, filing separately, the low bracket is $12,610 and the high bracket is $50,100.</t>
  </si>
  <si>
    <t>(p) Can claim either the standard deduction or the amount of federal taxes withheld–whichever is greater.</t>
  </si>
  <si>
    <t>(q) The $91 personal exemption credit is phased out for filers with adjusted gross income of $65,000 or more.</t>
  </si>
  <si>
    <t>(r) Exemptions are based on federal standards deductions but are adjusted according to income and filing status.</t>
  </si>
  <si>
    <t>(s) For those married filing separately, the standard deduction is $500 or 15% of AGI, but not to exceed $1,000. For all other filers with adjusted gross income (AGI) over $13,333, the standard deduction is as given. For those with AGI between $6,666 and $13,333, the standard deduction is 15% of AGI, and for those with AGI of less than $6,666, the standard deduction is $1,000. </t>
  </si>
  <si>
    <t>(t) For married, filing separately, the low bracket is $4,000 and the high bracket is $50,000.</t>
  </si>
  <si>
    <t>(w) Indexed for Inflation. For Maine, indexation does not take effect until after January 1, 2003.</t>
  </si>
  <si>
    <t>Sources: State tax forms and instructions; Commerce Clearing House; Federation of Tax Administrators. </t>
  </si>
  <si>
    <t>As of January 1, 2001</t>
  </si>
  <si>
    <t> (2001’s noteworthy changes in bold italics)</t>
  </si>
  <si>
    <t>Federal Deduc-tibility </t>
  </si>
  <si>
    <t>Marginal Rates (a) (Percent)</t>
  </si>
  <si>
    <t>No. of Brackets</t>
  </si>
  <si>
    <t>Low Bracket (a) (b) (Under$) </t>
  </si>
  <si>
    <t>High Bracket (a) (b) (Over$) </t>
  </si>
  <si>
    <t>Standard Deduction ($) </t>
  </si>
  <si>
    <t>Personal Exemptions ($) </t>
  </si>
  <si>
    <t>Depend-ents </t>
  </si>
  <si>
    <t>2.0-5.0 </t>
  </si>
  <si>
    <t>2.87-5.04 </t>
  </si>
  <si>
    <t>1.0-7.0 (l) </t>
  </si>
  <si>
    <t>3,099 (w) </t>
  </si>
  <si>
    <t>25,899 (w) </t>
  </si>
  <si>
    <t>20 (c) </t>
  </si>
  <si>
    <t>1.0-9.3 </t>
  </si>
  <si>
    <t>5,459 (w) </t>
  </si>
  <si>
    <t>35,826 (w) </t>
  </si>
  <si>
    <t>2,811 (w) </t>
  </si>
  <si>
    <t>5,622 (w) </t>
  </si>
  <si>
    <t>75 (c) (w) </t>
  </si>
  <si>
    <t>235 (c) (w) </t>
  </si>
  <si>
    <t>3.0-4.5 </t>
  </si>
  <si>
    <t>12,250 (e) </t>
  </si>
  <si>
    <t>0.0-5.95 </t>
  </si>
  <si>
    <t>110 (c) </t>
  </si>
  <si>
    <t>1.0-6.0 </t>
  </si>
  <si>
    <t>1.6-8.75 </t>
  </si>
  <si>
    <t>1.9-8.1 </t>
  </si>
  <si>
    <t>1,000 (w) </t>
  </si>
  <si>
    <t>20,000 (w) </t>
  </si>
  <si>
    <t>3.0% of federal adjusted gross income with modification. </t>
  </si>
  <si>
    <t>0.36-8.98 </t>
  </si>
  <si>
    <t>1,162 (w) </t>
  </si>
  <si>
    <t>52,290 (w) </t>
  </si>
  <si>
    <t>1,470 (w) </t>
  </si>
  <si>
    <t>3,630 (w) </t>
  </si>
  <si>
    <t>40 (c) </t>
  </si>
  <si>
    <t>3.5-6.45 </t>
  </si>
  <si>
    <t>2.0-6.0 </t>
  </si>
  <si>
    <t>4,500 (m) </t>
  </si>
  <si>
    <t>2.0-8.5 </t>
  </si>
  <si>
    <t>4,150 (w) </t>
  </si>
  <si>
    <t>16,500 (w) </t>
  </si>
  <si>
    <t>2,850 (w) </t>
  </si>
  <si>
    <t>2.0-4.85 </t>
  </si>
  <si>
    <t>2000 (n) </t>
  </si>
  <si>
    <t>4000 (n) </t>
  </si>
  <si>
    <t>5.85/12.0 (f) </t>
  </si>
  <si>
    <t>5.35-7.85 </t>
  </si>
  <si>
    <t>17,570 (o) (w) </t>
  </si>
  <si>
    <t>57,710 (o) (w) </t>
  </si>
  <si>
    <t>4,400 (y) </t>
  </si>
  <si>
    <t>7,350 (y) </t>
  </si>
  <si>
    <t>2,800 (y) </t>
  </si>
  <si>
    <t>3.0-5.0 </t>
  </si>
  <si>
    <t>1.5-6.0 </t>
  </si>
  <si>
    <t>2.0-11.0 </t>
  </si>
  <si>
    <t>2,100 (w) </t>
  </si>
  <si>
    <t>73,000 (w) </t>
  </si>
  <si>
    <t>3,130 (p) (w) </t>
  </si>
  <si>
    <t>6,260 (p) (w) </t>
  </si>
  <si>
    <t>1,670 (w) </t>
  </si>
  <si>
    <t>2.51-6.68 </t>
  </si>
  <si>
    <t>91 (c) (q) </t>
  </si>
  <si>
    <t>5.0 (h) </t>
  </si>
  <si>
    <t>1.4-6.37 </t>
  </si>
  <si>
    <t>1.7-8.2 </t>
  </si>
  <si>
    <t>5,500 (t) </t>
  </si>
  <si>
    <t>65,000 (t) </t>
  </si>
  <si>
    <t>4.0-6.85 </t>
  </si>
  <si>
    <t>6.0-7.75 </t>
  </si>
  <si>
    <t>2,500 (r) </t>
  </si>
  <si>
    <t>2.1--5.54</t>
  </si>
  <si>
    <t>0.691-6.980 (u) </t>
  </si>
  <si>
    <t>1,100 (g) </t>
  </si>
  <si>
    <t>0.5-6.75 </t>
  </si>
  <si>
    <t>2,000 (s) </t>
  </si>
  <si>
    <t>5.0-9.0 </t>
  </si>
  <si>
    <t>2,450 (w) </t>
  </si>
  <si>
    <t>6,100 (w) </t>
  </si>
  <si>
    <t>139 (c) (w) </t>
  </si>
  <si>
    <t>3.825-10.098</t>
  </si>
  <si>
    <t>2.5-7.0 </t>
  </si>
  <si>
    <t>6.0 (h) </t>
  </si>
  <si>
    <t>2.3-7.0 </t>
  </si>
  <si>
    <t>2,100 (v) </t>
  </si>
  <si>
    <t>3.6-9.5</t>
  </si>
  <si>
    <t>2.0-5.75 </t>
  </si>
  <si>
    <t>3.0-6.5 </t>
  </si>
  <si>
    <t>10,000 (i) </t>
  </si>
  <si>
    <t>60,000 (i) </t>
  </si>
  <si>
    <t>4.73-6.75 </t>
  </si>
  <si>
    <t>7,500 (j) </t>
  </si>
  <si>
    <t>112,500 (j) </t>
  </si>
  <si>
    <t>7,200 (k) </t>
  </si>
  <si>
    <t>12,970 (k) </t>
  </si>
  <si>
    <t>6.0-9.5 </t>
  </si>
  <si>
    <t>Note: Bold, Italics indicate noteworthy tax changes during 2000.</t>
  </si>
  <si>
    <t>(b) Except for Delaware and Mississippi, married-joint filers receive double the single exemption. Delaware is a flat $100 tax credit and Mississippi is $9,500 for joint.</t>
  </si>
  <si>
    <t>(d) Rates listed assume that taxpayers opt not to deduct their federal income tax liability. In North Dakota, a filer who chooses to deduct his federal liability faces a range of rates from 2.67%-12% on income up to $3,000 and over $50,000, respectively. In Oklahoma, if a filer chooses to deduct his federal liability, then he faces a range of rates from 0.5%-10% on income up to $1,000 and over $16,000 respectively.</t>
  </si>
  <si>
    <t>(e) Taxpayers receive a declining tax credit instead of a deduction or exemption. of taxable income and declines to 0% after $52,500.</t>
  </si>
  <si>
    <t>(f) The 12% rate applies to interest (earned only from MA banks), short-term capital gains, long- and short-term capital gains on collectibles and pre-1996 installment sales classified as capital gain income for Massachusetts purposes.</t>
  </si>
  <si>
    <t>(n) The standard deduction is taken as a percent of income (15 percent) with a minimum of 1,500 and a cap of $2,000 for single filers, married filing separately filers and dependent filers. earning more than $13,333. The standard deduction is capped at $4,000 for married filing jointly filers, head of household filers and qualifying widowers earning more than $26,667.</t>
  </si>
  <si>
    <t>(q)The $91 personal exemption credit is phased out for filers with adjusted gross income of $65,000 or more.</t>
  </si>
  <si>
    <t>(u) Under Ohio law, when the state ends its fiscal year with a significant budget surplus, that surplus is refunded to taxpayers through a temporary reduction in the income tax rates. Normal rates range from 0.743 percent for the lowest bracket to 7.5 percent.</t>
  </si>
  <si>
    <t>Sources: Tax Foundation Special Report #102: State Tax Collections and Rates, February 2001. Respective state tax forms and instructions, Commerce Clearing House, Federation of Tax Administrators. </t>
  </si>
  <si>
    <t>As of January 1, 2000</t>
  </si>
  <si>
    <t> (2000’s noteworthy changes in bold italics)</t>
  </si>
  <si>
    <t>Marginal Rates (a) </t>
  </si>
  <si>
    <t>No. of Brackets </t>
  </si>
  <si>
    <t>Low Bracket (a) (b) </t>
  </si>
  <si>
    <t>High Bracket (a) (b) </t>
  </si>
  <si>
    <t>(Under) </t>
  </si>
  <si>
    <t>(Over) </t>
  </si>
  <si>
    <t>2.0—5.0% </t>
  </si>
  <si>
    <t>2.87—5.04 </t>
  </si>
  <si>
    <t>1.0—7.0 (l) </t>
  </si>
  <si>
    <t>1.0—9.3 </t>
  </si>
  <si>
    <t>227 (c) </t>
  </si>
  <si>
    <t>5% of federal taxable income </t>
  </si>
  <si>
    <t>3.0—4.5 </t>
  </si>
  <si>
    <t>$ 12,000 (e) </t>
  </si>
  <si>
    <t>0.0—6.4 </t>
  </si>
  <si>
    <t>100 (c) </t>
  </si>
  <si>
    <t>1.0—6.0 </t>
  </si>
  <si>
    <t>1.6—8.75% </t>
  </si>
  <si>
    <t>2.0—8.2 </t>
  </si>
  <si>
    <t>0.36—8.98 </t>
  </si>
  <si>
    <t>3.5—6.45% </t>
  </si>
  <si>
    <t>2.0—6.0 </t>
  </si>
  <si>
    <t>4500 (m) </t>
  </si>
  <si>
    <t>2.0—8.5 </t>
  </si>
  <si>
    <t>2.0—4.85 </t>
  </si>
  <si>
    <t>5.95/12.0% (f) </t>
  </si>
  <si>
    <t>5.5—8.0 </t>
  </si>
  <si>
    <t>$ 17,250 (o) </t>
  </si>
  <si>
    <t>$ 56,680 (o) </t>
  </si>
  <si>
    <t>3.0—5.0 </t>
  </si>
  <si>
    <t>1.5—6.0 </t>
  </si>
  <si>
    <t>2.0—11.0% </t>
  </si>
  <si>
    <t>$ 3,020 (p) </t>
  </si>
  <si>
    <t>$ 6,040 (p) </t>
  </si>
  <si>
    <t>2.51—6.68 </t>
  </si>
  <si>
    <t>89 (c) (q) </t>
  </si>
  <si>
    <t>1.4—6.37 </t>
  </si>
  <si>
    <t>1.7—8.2% </t>
  </si>
  <si>
    <t>$ 5,500 (t) </t>
  </si>
  <si>
    <t>$ 65,000 (t) </t>
  </si>
  <si>
    <t>4.0—6.85 </t>
  </si>
  <si>
    <t>6.0—7.75 </t>
  </si>
  <si>
    <t>2,750 (r) </t>
  </si>
  <si>
    <t>2.67--12</t>
  </si>
  <si>
    <t>0.716—7.228 (u) </t>
  </si>
  <si>
    <t>1,050 (g) </t>
  </si>
  <si>
    <t>1050 (g) </t>
  </si>
  <si>
    <t>0.5—6.75% </t>
  </si>
  <si>
    <t>5.0—9.0 </t>
  </si>
  <si>
    <t>132 (c) </t>
  </si>
  <si>
    <t>3.9--10.29%</t>
  </si>
  <si>
    <t>2.5—7.0 </t>
  </si>
  <si>
    <t>6.0% (h) </t>
  </si>
  <si>
    <t>2.3—7.0 </t>
  </si>
  <si>
    <t>$ 2,063 (v) </t>
  </si>
  <si>
    <t>3.6--9.50%</t>
  </si>
  <si>
    <t>2.0—5.75% </t>
  </si>
  <si>
    <t>3.0—6.5 </t>
  </si>
  <si>
    <t>4.77—6.77 </t>
  </si>
  <si>
    <t>15,000 (j) </t>
  </si>
  <si>
    <t>5,200 (k) </t>
  </si>
  <si>
    <t>8,900 (k) </t>
  </si>
  <si>
    <t>6.0—9.5% </t>
  </si>
  <si>
    <t>(y) Deductions and exemptions tied to Federal tax system. Federal deductions </t>
  </si>
  <si>
    <t>and exemptions are indexed for inflation.</t>
  </si>
  <si>
    <t>Sources: Tax Foundation Special Report #102: State Tax Collections and Rates, February 2001. </t>
  </si>
  <si>
    <t>Respective state tax forms and instructions, Commerce Clearing House, </t>
  </si>
  <si>
    <t>Federation of Tax Administrators. </t>
  </si>
</sst>
</file>

<file path=xl/styles.xml><?xml version="1.0" encoding="utf-8"?>
<styleSheet xmlns="http://schemas.openxmlformats.org/spreadsheetml/2006/main" xmlns:x14ac="http://schemas.microsoft.com/office/spreadsheetml/2009/9/ac" xmlns:mc="http://schemas.openxmlformats.org/markup-compatibility/2006">
  <numFmts count="165">
    <numFmt numFmtId="164" formatCode="&quot;$&quot;#,##0"/>
    <numFmt numFmtId="165" formatCode="&quot;$&quot;#,##0;&quot;$&quot;(#,##0)"/>
    <numFmt numFmtId="166" formatCode="&quot;$&quot;#,##0;&quot;$&quot;(#,##0)"/>
    <numFmt numFmtId="167" formatCode="&quot;$&quot;#,##0 ;&quot;$&quot;(#,##0)"/>
    <numFmt numFmtId="168" formatCode="&quot;$&quot;#,##0 ;&quot;$&quot;(#,##0)"/>
    <numFmt numFmtId="169" formatCode="&quot;$&quot;#,##0"/>
    <numFmt numFmtId="170" formatCode="&quot;$&quot;#,##0.00 ;&quot;$&quot;(#,##0.00)"/>
    <numFmt numFmtId="171" formatCode="&quot;$&quot;#,##0 ;&quot;$&quot;(#,##0)"/>
    <numFmt numFmtId="172" formatCode="&quot;$&quot;#,##0 ;&quot;$&quot;(#,##0)"/>
    <numFmt numFmtId="173" formatCode="&quot;$&quot;#,##0 ;&quot;$&quot;(#,##0)"/>
    <numFmt numFmtId="174" formatCode="0.0%"/>
    <numFmt numFmtId="175" formatCode="&quot;$&quot;#,##0 ;&quot;$&quot;(#,##0)"/>
    <numFmt numFmtId="176" formatCode="&quot;$&quot;#,##0 ;&quot;$&quot;(#,##0)"/>
    <numFmt numFmtId="177" formatCode="&quot;$&quot;#,##0"/>
    <numFmt numFmtId="178" formatCode="&quot;$&quot;#,##0"/>
    <numFmt numFmtId="179" formatCode="&quot;$&quot;#,##0 ;&quot;$&quot;(#,##0)"/>
    <numFmt numFmtId="180" formatCode="0.0%"/>
    <numFmt numFmtId="181" formatCode="&quot;$&quot;#,##0 ;&quot;$&quot;(#,##0)"/>
    <numFmt numFmtId="182" formatCode="&quot;$&quot;#,##0 ;&quot;$&quot;(#,##0)"/>
    <numFmt numFmtId="183" formatCode="0.000%"/>
    <numFmt numFmtId="184" formatCode="&quot;$&quot;#,##0 ;&quot;$&quot;(#,##0)"/>
    <numFmt numFmtId="185" formatCode="&quot;$&quot;#,##0 ;&quot;$&quot;(#,##0)"/>
    <numFmt numFmtId="186" formatCode="&quot;$&quot;#,##0 ;&quot;$&quot;(#,##0)"/>
    <numFmt numFmtId="187" formatCode="&quot;$&quot;#,##0 ;&quot;$&quot;(#,##0)"/>
    <numFmt numFmtId="188" formatCode="&quot;$&quot;#,##0"/>
    <numFmt numFmtId="189" formatCode="&quot;$&quot;#,##0 ;&quot;$&quot;(#,##0)"/>
    <numFmt numFmtId="190" formatCode="&quot;$&quot;#,##0 ;&quot;$&quot;(#,##0)"/>
    <numFmt numFmtId="191" formatCode="&quot;$&quot;#,##0 ;&quot;$&quot;(#,##0)"/>
    <numFmt numFmtId="192" formatCode="&quot;$&quot;#,##0.00;&quot;$&quot;(#,##0.00)"/>
    <numFmt numFmtId="193" formatCode="&quot;$&quot;#,##0"/>
    <numFmt numFmtId="194" formatCode="0.0%"/>
    <numFmt numFmtId="195" formatCode="&quot;$&quot;#,##0 ;&quot;$&quot;(#,##0)"/>
    <numFmt numFmtId="196" formatCode="&quot;$&quot;#,##0 ;&quot;$&quot;(#,##0)"/>
    <numFmt numFmtId="197" formatCode="&quot;$&quot;#,##0 ;&quot;$&quot;(#,##0)"/>
    <numFmt numFmtId="198" formatCode="&quot;$&quot;#,##0 ;&quot;$&quot;(#,##0)"/>
    <numFmt numFmtId="199" formatCode="&quot;$&quot;#,##0 ;&quot;$&quot;(#,##0)"/>
    <numFmt numFmtId="200" formatCode="&quot;$&quot;#,##0 ;&quot;$&quot;(#,##0)"/>
    <numFmt numFmtId="201" formatCode="&quot;$&quot;#,##0 ;&quot;$&quot;(#,##0)"/>
    <numFmt numFmtId="202" formatCode="&quot;$&quot;#,##0"/>
    <numFmt numFmtId="203" formatCode="&quot;$&quot;#,##0.00;&quot;$&quot;(#,##0.00)"/>
    <numFmt numFmtId="204" formatCode="&quot;$&quot;#,##0 ;&quot;$&quot;(#,##0)"/>
    <numFmt numFmtId="205" formatCode="&quot;$&quot;#,##0 ;&quot;$&quot;(#,##0)"/>
    <numFmt numFmtId="206" formatCode="&quot;$&quot;#,##0"/>
    <numFmt numFmtId="207" formatCode="0.0########%"/>
    <numFmt numFmtId="208" formatCode="&quot;$&quot;#,##0 ;&quot;$&quot;(#,##0)"/>
    <numFmt numFmtId="209" formatCode="0.000%"/>
    <numFmt numFmtId="210" formatCode="0.0########%"/>
    <numFmt numFmtId="211" formatCode="&quot;$&quot;#,##0 ;&quot;$&quot;(#,##0)"/>
    <numFmt numFmtId="212" formatCode="0.0%"/>
    <numFmt numFmtId="213" formatCode="&quot;$&quot;#,##0 ;&quot;$&quot;(#,##0)"/>
    <numFmt numFmtId="214" formatCode="&quot;$&quot;#,##0 ;&quot;$&quot;(#,##0)"/>
    <numFmt numFmtId="215" formatCode="0.0%"/>
    <numFmt numFmtId="216" formatCode="&quot;$&quot;#,##0 ;&quot;$&quot;(#,##0)"/>
    <numFmt numFmtId="217" formatCode="&quot;$&quot;#,##0 ;&quot;$&quot;(#,##0)"/>
    <numFmt numFmtId="218" formatCode="&quot;$&quot;#,##0 ;&quot;$&quot;(#,##0)"/>
    <numFmt numFmtId="219" formatCode="0.0%"/>
    <numFmt numFmtId="220" formatCode="&quot;$&quot;#,##0 ;&quot;$&quot;(#,##0)"/>
    <numFmt numFmtId="221" formatCode="&quot;$&quot;#,##0 ;&quot;$&quot;(#,##0)"/>
    <numFmt numFmtId="222" formatCode="&quot;$&quot;#,##0 ;&quot;$&quot;(#,##0)"/>
    <numFmt numFmtId="223" formatCode="0.000%"/>
    <numFmt numFmtId="224" formatCode="&quot;$&quot;#,##0.00"/>
    <numFmt numFmtId="225" formatCode="&quot;$&quot;#,##0 ;&quot;$&quot;(#,##0)"/>
    <numFmt numFmtId="226" formatCode="0.0%"/>
    <numFmt numFmtId="227" formatCode="&quot;$&quot;#,##0 ;&quot;$&quot;(#,##0)"/>
    <numFmt numFmtId="228" formatCode="&quot;$&quot;#,##0 ;&quot;$&quot;(#,##0)"/>
    <numFmt numFmtId="229" formatCode="&quot;$&quot;#,##0 ;&quot;$&quot;(#,##0)"/>
    <numFmt numFmtId="230" formatCode="&quot;$&quot;#,##0 ;&quot;$&quot;(#,##0)"/>
    <numFmt numFmtId="231" formatCode="&quot;$&quot;#,##0 ;&quot;$&quot;(#,##0)"/>
    <numFmt numFmtId="232" formatCode="&quot;$&quot;#,##0 ;&quot;$&quot;(#,##0)"/>
    <numFmt numFmtId="233" formatCode="&quot;$&quot;#,##0 ;&quot;$&quot;(#,##0)"/>
    <numFmt numFmtId="234" formatCode="&quot;$&quot;#,##0 ;&quot;$&quot;(#,##0)"/>
    <numFmt numFmtId="235" formatCode="&quot;$&quot;#,##0 ;&quot;$&quot;(#,##0)"/>
    <numFmt numFmtId="236" formatCode="&quot;$&quot;#,##0 ;&quot;$&quot;(#,##0)"/>
    <numFmt numFmtId="237" formatCode="&quot;$&quot;#,##0 ;&quot;$&quot;(#,##0)"/>
    <numFmt numFmtId="238" formatCode="&quot;$&quot;#,##0"/>
    <numFmt numFmtId="239" formatCode="0.0%"/>
    <numFmt numFmtId="240" formatCode="&quot;$&quot;#,##0 ;&quot;$&quot;(#,##0)"/>
    <numFmt numFmtId="241" formatCode="0.0%"/>
    <numFmt numFmtId="242" formatCode="&quot;$&quot;#,##0 ;&quot;$&quot;(#,##0)"/>
    <numFmt numFmtId="243" formatCode="&quot;$&quot;#,##0.00 ;&quot;$&quot;(#,##0.00)"/>
    <numFmt numFmtId="244" formatCode="&quot;$&quot;#,##0 ;&quot;$&quot;(#,##0)"/>
    <numFmt numFmtId="245" formatCode="&quot;$&quot;#,##0 ;&quot;$&quot;(#,##0)"/>
    <numFmt numFmtId="246" formatCode="0.0########%"/>
    <numFmt numFmtId="247" formatCode="0.0########%"/>
    <numFmt numFmtId="248" formatCode="&quot;$&quot;#,##0 ;&quot;$&quot;(#,##0)"/>
    <numFmt numFmtId="249" formatCode="&quot;$&quot;#,##0 ;&quot;$&quot;(#,##0)"/>
    <numFmt numFmtId="250" formatCode="&quot;$&quot;#,##0;&quot;$&quot;(#,##0)"/>
    <numFmt numFmtId="251" formatCode="&quot;$&quot;#,##0 ;&quot;$&quot;(#,##0)"/>
    <numFmt numFmtId="252" formatCode="&quot;$&quot;#,##0 ;&quot;$&quot;(#,##0)"/>
    <numFmt numFmtId="253" formatCode="&quot;$&quot;#,##0 ;&quot;$&quot;(#,##0)"/>
    <numFmt numFmtId="254" formatCode="&quot;$&quot;#,##0 ;&quot;$&quot;(#,##0)"/>
    <numFmt numFmtId="255" formatCode="0.000%"/>
    <numFmt numFmtId="256" formatCode="&quot;$&quot;#,##0"/>
    <numFmt numFmtId="257" formatCode="&quot;$&quot;#,##0 ;&quot;$&quot;(#,##0)"/>
    <numFmt numFmtId="258" formatCode="&quot;$&quot;#,##0.00"/>
    <numFmt numFmtId="259" formatCode="&quot;$&quot;#,##0 ;&quot;$&quot;(#,##0)"/>
    <numFmt numFmtId="260" formatCode="&quot;$&quot;#,##0 ;&quot;$&quot;(#,##0)"/>
    <numFmt numFmtId="261" formatCode="0.000%"/>
    <numFmt numFmtId="262" formatCode="0.0%"/>
    <numFmt numFmtId="263" formatCode="0.0%"/>
    <numFmt numFmtId="264" formatCode="&quot;$&quot;#,##0 ;&quot;$&quot;(#,##0)"/>
    <numFmt numFmtId="265" formatCode="0.000%"/>
    <numFmt numFmtId="266" formatCode="&quot;$&quot;#,##0 ;&quot;$&quot;(#,##0)"/>
    <numFmt numFmtId="267" formatCode="&quot;$&quot;#,##0"/>
    <numFmt numFmtId="268" formatCode="&quot;$&quot;#,##0 ;&quot;$&quot;(#,##0)"/>
    <numFmt numFmtId="269" formatCode="&quot;$&quot;#,##0;&quot;$&quot;(#,##0)"/>
    <numFmt numFmtId="270" formatCode="0.000%"/>
    <numFmt numFmtId="271" formatCode="&quot;$&quot;#,##0 ;&quot;$&quot;(#,##0)"/>
    <numFmt numFmtId="272" formatCode="&quot;$&quot;#,##0 ;&quot;$&quot;(#,##0)"/>
    <numFmt numFmtId="273" formatCode="0.000%"/>
    <numFmt numFmtId="274" formatCode="0.0########%"/>
    <numFmt numFmtId="275" formatCode="&quot;$&quot;#,##0 ;&quot;$&quot;(#,##0)"/>
    <numFmt numFmtId="276" formatCode="&quot;$&quot;#,##0 ;&quot;$&quot;(#,##0)"/>
    <numFmt numFmtId="277" formatCode="&quot;$&quot;#,##0 ;&quot;$&quot;(#,##0)"/>
    <numFmt numFmtId="278" formatCode="&quot;$&quot;#,##0 ;&quot;$&quot;(#,##0)"/>
    <numFmt numFmtId="279" formatCode="&quot;$&quot;#,##0 ;&quot;$&quot;(#,##0)"/>
    <numFmt numFmtId="280" formatCode="&quot;$&quot;#,##0 ;&quot;$&quot;(#,##0)"/>
    <numFmt numFmtId="281" formatCode="&quot;$&quot;#,##0 ;&quot;$&quot;(#,##0)"/>
    <numFmt numFmtId="282" formatCode="0.0%"/>
    <numFmt numFmtId="283" formatCode="&quot;$&quot;#,##0.00"/>
    <numFmt numFmtId="284" formatCode="&quot;$&quot;#,##0 ;&quot;$&quot;(#,##0)"/>
    <numFmt numFmtId="285" formatCode="&quot;$&quot;#,##0.00 ;&quot;$&quot;(#,##0.00)"/>
    <numFmt numFmtId="286" formatCode="&quot;$&quot;#,##0 ;&quot;$&quot;(#,##0)"/>
    <numFmt numFmtId="287" formatCode="&quot;$&quot;#,##0 ;&quot;$&quot;(#,##0)"/>
    <numFmt numFmtId="288" formatCode="&quot;$&quot;#,##0 ;&quot;$&quot;(#,##0)"/>
    <numFmt numFmtId="289" formatCode="0.0%"/>
    <numFmt numFmtId="290" formatCode="&quot;$&quot;#,##0"/>
    <numFmt numFmtId="291" formatCode="0.0%"/>
    <numFmt numFmtId="292" formatCode="&quot;$&quot;#,##0 ;&quot;$&quot;(#,##0)"/>
    <numFmt numFmtId="293" formatCode="&quot;$&quot;#,##0 ;&quot;$&quot;(#,##0)"/>
    <numFmt numFmtId="294" formatCode="&quot;$&quot;#,##0;&quot;$&quot;(#,##0)"/>
    <numFmt numFmtId="295" formatCode="&quot;$&quot;#,##0 ;&quot;$&quot;(#,##0)"/>
    <numFmt numFmtId="296" formatCode="&quot;$&quot;#,##0 ;&quot;$&quot;(#,##0)"/>
    <numFmt numFmtId="297" formatCode="0.0%"/>
    <numFmt numFmtId="298" formatCode="&quot;$&quot;#,##0;&quot;$&quot;(#,##0)"/>
    <numFmt numFmtId="299" formatCode="&quot;$&quot;#,##0.00"/>
    <numFmt numFmtId="300" formatCode="&quot;$&quot;#,##0 ;&quot;$&quot;(#,##0)"/>
    <numFmt numFmtId="301" formatCode="&quot;$&quot;#,##0 ;&quot;$&quot;(#,##0)"/>
    <numFmt numFmtId="302" formatCode="0.0%"/>
    <numFmt numFmtId="303" formatCode="0.0########%"/>
    <numFmt numFmtId="304" formatCode="&quot;$&quot;#,##0 ;&quot;$&quot;(#,##0)"/>
    <numFmt numFmtId="305" formatCode="&quot;$&quot;#,##0 ;&quot;$&quot;(#,##0)"/>
    <numFmt numFmtId="306" formatCode="&quot;$&quot;#,##0 ;&quot;$&quot;(#,##0)"/>
    <numFmt numFmtId="307" formatCode="&quot;$&quot;#,##0 ;&quot;$&quot;(#,##0)"/>
    <numFmt numFmtId="308" formatCode="&quot;$&quot;#,##0 ;&quot;$&quot;(#,##0)"/>
    <numFmt numFmtId="309" formatCode="&quot;$&quot;#,##0.00"/>
    <numFmt numFmtId="310" formatCode="0.0%"/>
    <numFmt numFmtId="311" formatCode="&quot;$&quot;#,##0 ;&quot;$&quot;(#,##0)"/>
    <numFmt numFmtId="312" formatCode="&quot;$&quot;#,##0;&quot;$&quot;(#,##0)"/>
    <numFmt numFmtId="313" formatCode="&quot;$&quot;#,##0 ;&quot;$&quot;(#,##0)"/>
    <numFmt numFmtId="314" formatCode="0.000%"/>
    <numFmt numFmtId="315" formatCode="&quot;$&quot;#,##0 ;&quot;$&quot;(#,##0)"/>
    <numFmt numFmtId="316" formatCode="0.0########%"/>
    <numFmt numFmtId="317" formatCode="&quot;$&quot;#,##0.00"/>
    <numFmt numFmtId="318" formatCode="&quot;$&quot;#,##0;&quot;$&quot;(#,##0)"/>
    <numFmt numFmtId="319" formatCode="&quot;$&quot;#,##0 ;&quot;$&quot;(#,##0)"/>
    <numFmt numFmtId="320" formatCode="&quot;$&quot;#,##0"/>
    <numFmt numFmtId="321" formatCode="&quot;$&quot;#,##0.00 ;&quot;$&quot;(#,##0.00)"/>
    <numFmt numFmtId="322" formatCode="&quot;$&quot;#,##0 ;&quot;$&quot;(#,##0)"/>
    <numFmt numFmtId="323" formatCode="&quot;$&quot;#,##0 ;&quot;$&quot;(#,##0)"/>
    <numFmt numFmtId="324" formatCode="&quot;$&quot;#,##0 ;&quot;$&quot;(#,##0)"/>
    <numFmt numFmtId="325" formatCode="&quot;$&quot;#,##0 ;&quot;$&quot;(#,##0)"/>
    <numFmt numFmtId="326" formatCode="&quot;$&quot;#,##0 ;&quot;$&quot;(#,##0)"/>
    <numFmt numFmtId="327" formatCode="&quot;$&quot;#,##0 ;&quot;$&quot;(#,##0)"/>
    <numFmt numFmtId="328" formatCode="&quot;$&quot;#,##0"/>
  </numFmts>
  <fonts count="592">
    <font>
      <b val="0"/>
      <i val="0"/>
      <strike val="0"/>
      <u val="none"/>
      <sz val="10.0"/>
      <color rgb="FF000000"/>
      <name val="Arial"/>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6.0"/>
      <color rgb="FF000000"/>
      <name val="Trebuchet MS"/>
    </font>
    <font>
      <b val="0"/>
      <i val="0"/>
      <strike val="0"/>
      <u/>
      <sz val="10.0"/>
      <color rgb="FF000000"/>
      <name val="Trebuchet MS"/>
    </font>
    <font>
      <b val="0"/>
      <i val="0"/>
      <strike val="0"/>
      <u val="none"/>
      <sz val="10.0"/>
      <color rgb="FF000000"/>
      <name val="Trebuchet MS"/>
    </font>
    <font>
      <b/>
      <i val="0"/>
      <strike val="0"/>
      <u val="none"/>
      <sz val="16.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2.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i/>
      <strike val="0"/>
      <u val="none"/>
      <sz val="10.0"/>
      <color rgb="FF000000"/>
      <name val="Arial"/>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2.0"/>
      <color rgb="FF000000"/>
      <name val="Arial"/>
    </font>
    <font>
      <b val="0"/>
      <i val="0"/>
      <strike val="0"/>
      <u val="none"/>
      <sz val="10.0"/>
      <color rgb="FF000000"/>
      <name val="Arial"/>
    </font>
    <font>
      <b/>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2.0"/>
      <color rgb="FF000000"/>
      <name val="Trebuchet MS"/>
    </font>
    <font>
      <b/>
      <i val="0"/>
      <strike val="0"/>
      <u val="none"/>
      <sz val="10.0"/>
      <color rgb="FF000000"/>
      <name val="Trebuchet MS"/>
    </font>
    <font>
      <b val="0"/>
      <i val="0"/>
      <strike val="0"/>
      <u val="none"/>
      <sz val="10.0"/>
      <color rgb="FF000000"/>
      <name val="Trebuchet MS"/>
    </font>
    <font>
      <b/>
      <i/>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2.0"/>
      <color rgb="FF000000"/>
      <name val="Arial"/>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i/>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strike val="0"/>
      <u val="none"/>
      <sz val="10.0"/>
      <color rgb="FF000000"/>
      <name val="Trebuchet MS"/>
    </font>
    <font>
      <b val="0"/>
      <i val="0"/>
      <strike val="0"/>
      <u val="none"/>
      <sz val="10.0"/>
      <color rgb="FF000000"/>
      <name val="Trebuchet MS"/>
    </font>
    <font>
      <b/>
      <i val="0"/>
      <strike val="0"/>
      <u val="none"/>
      <sz val="10.0"/>
      <color rgb="FF000000"/>
      <name val="Trebuchet MS"/>
    </font>
    <font>
      <b/>
      <i/>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i/>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i/>
      <strike val="0"/>
      <u val="none"/>
      <sz val="10.0"/>
      <color rgb="FF000000"/>
      <name val="Trebuchet MS"/>
    </font>
    <font>
      <b val="0"/>
      <i val="0"/>
      <strike val="0"/>
      <u val="none"/>
      <sz val="10.0"/>
      <color rgb="FF000000"/>
      <name val="Trebuchet MS"/>
    </font>
    <font>
      <b/>
      <i/>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strike val="0"/>
      <u val="none"/>
      <sz val="10.0"/>
      <color rgb="FF000000"/>
      <name val="Trebuchet MS"/>
    </font>
    <font>
      <b/>
      <i val="0"/>
      <strike val="0"/>
      <u val="none"/>
      <sz val="10.0"/>
      <color rgb="FF000000"/>
      <name val="Trebuchet MS"/>
    </font>
    <font>
      <b val="0"/>
      <i val="0"/>
      <strike val="0"/>
      <u/>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2.0"/>
      <color rgb="FF000000"/>
      <name val="Trebuchet MS"/>
    </font>
    <font>
      <b val="0"/>
      <i val="0"/>
      <strike val="0"/>
      <u val="none"/>
      <sz val="10.0"/>
      <color rgb="FF000000"/>
      <name val="Trebuchet MS"/>
    </font>
    <font>
      <b val="0"/>
      <i val="0"/>
      <strike val="0"/>
      <u val="none"/>
      <sz val="10.0"/>
      <color rgb="FF000000"/>
      <name val="Trebuchet MS"/>
    </font>
    <font>
      <b/>
      <i/>
      <strike val="0"/>
      <u val="none"/>
      <sz val="10.0"/>
      <color rgb="FF000000"/>
      <name val="Trebuchet MS"/>
    </font>
    <font>
      <b val="0"/>
      <i val="0"/>
      <strike val="0"/>
      <u val="none"/>
      <sz val="13.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3.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sz val="10.0"/>
      <color rgb="FF000000"/>
      <name val="Trebuchet MS"/>
    </font>
    <font>
      <b/>
      <i val="0"/>
      <strike val="0"/>
      <u val="none"/>
      <sz val="10.0"/>
      <color rgb="FF000000"/>
      <name val="Trebuchet MS"/>
    </font>
    <font>
      <b val="0"/>
      <i val="0"/>
      <strike val="0"/>
      <u val="none"/>
      <sz val="10.0"/>
      <color rgb="FF000000"/>
      <name val="Trebuchet MS"/>
    </font>
    <font>
      <b/>
      <i/>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strike val="0"/>
      <u val="none"/>
      <sz val="10.0"/>
      <color rgb="FF000000"/>
      <name val="Trebuchet MS"/>
    </font>
    <font>
      <b val="0"/>
      <i val="0"/>
      <strike val="0"/>
      <u val="none"/>
      <sz val="10.0"/>
      <color rgb="FF000000"/>
      <name val="Trebuchet MS"/>
    </font>
    <font>
      <b/>
      <i/>
      <strike val="0"/>
      <u val="none"/>
      <sz val="10.0"/>
      <color rgb="FF000000"/>
      <name val="Trebuchet MS"/>
    </font>
    <font>
      <b val="0"/>
      <i val="0"/>
      <strike val="0"/>
      <u val="none"/>
      <sz val="10.0"/>
      <color rgb="FF000000"/>
      <name val="Trebuchet MS"/>
    </font>
    <font>
      <b val="0"/>
      <i val="0"/>
      <strike val="0"/>
      <u val="none"/>
      <sz val="10.0"/>
      <color rgb="FF000000"/>
      <name val="Gill sans mt"/>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strike val="0"/>
      <u val="none"/>
      <sz val="10.0"/>
      <color rgb="FF000000"/>
      <name val="Trebuchet MS"/>
    </font>
    <font>
      <b val="0"/>
      <i val="0"/>
      <strike val="0"/>
      <u val="none"/>
      <sz val="12.0"/>
      <color rgb="FF000000"/>
      <name val="Arial"/>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strike val="0"/>
      <u val="none"/>
      <sz val="10.0"/>
      <color rgb="FF000000"/>
      <name val="Trebuchet MS"/>
    </font>
    <font>
      <b/>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sz val="10.0"/>
      <color rgb="FF0000FF"/>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Arial"/>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i/>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2.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FF0000"/>
      <name val="Trebuchet MS"/>
    </font>
    <font>
      <b val="0"/>
      <i val="0"/>
      <strike val="0"/>
      <u val="none"/>
      <sz val="10.0"/>
      <color rgb="FF000000"/>
      <name val="Trebuchet MS"/>
    </font>
    <font>
      <b val="0"/>
      <i val="0"/>
      <strike val="0"/>
      <u val="none"/>
      <sz val="10.0"/>
      <color rgb="FF000000"/>
      <name val="Gill sans mt"/>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i/>
      <strike val="0"/>
      <u val="none"/>
      <sz val="10.0"/>
      <color rgb="FF000000"/>
      <name val="Trebuchet MS"/>
    </font>
    <font>
      <b val="0"/>
      <i val="0"/>
      <strike val="0"/>
      <u val="none"/>
      <sz val="10.0"/>
      <color rgb="FF000000"/>
      <name val="Trebuchet MS"/>
    </font>
    <font>
      <b val="0"/>
      <i val="0"/>
      <strike val="0"/>
      <u val="none"/>
      <sz val="10.0"/>
      <color rgb="FF000000"/>
      <name val="Gill sans mt"/>
    </font>
    <font>
      <b/>
      <i val="0"/>
      <strike val="0"/>
      <u val="none"/>
      <sz val="10.0"/>
      <color rgb="FF000000"/>
      <name val="Trebuchet MS"/>
    </font>
    <font>
      <b val="0"/>
      <i/>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4.0"/>
      <color rgb="FF000000"/>
      <name val="Trebuchet MS"/>
    </font>
    <font>
      <b/>
      <i val="0"/>
      <strike val="0"/>
      <u val="none"/>
      <sz val="12.0"/>
      <color rgb="FF000000"/>
      <name val="Gill sans mt"/>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strike val="0"/>
      <u val="none"/>
      <sz val="10.0"/>
      <color rgb="FF000000"/>
      <name val="Trebuchet MS"/>
    </font>
    <font>
      <b val="0"/>
      <i val="0"/>
      <strike val="0"/>
      <u val="none"/>
      <sz val="12.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2.0"/>
      <color rgb="FF000000"/>
      <name val="Arial"/>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2.0"/>
      <color rgb="FF000000"/>
      <name val="Trebuchet MS"/>
    </font>
    <font>
      <b val="0"/>
      <i val="0"/>
      <strike val="0"/>
      <u val="none"/>
      <sz val="12.0"/>
      <color rgb="FF000000"/>
      <name val="Trebuchet MS"/>
    </font>
    <font>
      <b val="0"/>
      <i val="0"/>
      <strike val="0"/>
      <u val="none"/>
      <sz val="10.0"/>
      <color rgb="FF000000"/>
      <name val="Trebuchet MS"/>
    </font>
    <font>
      <b val="0"/>
      <i val="0"/>
      <strike val="0"/>
      <u/>
      <sz val="10.0"/>
      <color rgb="FF000000"/>
      <name val="Trebuchet MS"/>
    </font>
    <font>
      <b/>
      <i val="0"/>
      <strike val="0"/>
      <u val="none"/>
      <sz val="10.0"/>
      <color rgb="FF000000"/>
      <name val="Trebuchet MS"/>
    </font>
    <font>
      <b/>
      <i/>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Arial"/>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8.0"/>
      <color rgb="FF000000"/>
      <name val="Arial"/>
    </font>
    <font>
      <b/>
      <i/>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3.0"/>
      <color rgb="FF000000"/>
      <name val="Gill sans mt"/>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4.0"/>
      <color rgb="FF000000"/>
      <name val="Arial"/>
    </font>
    <font>
      <b/>
      <i val="0"/>
      <strike val="0"/>
      <u val="none"/>
      <sz val="12.0"/>
      <color rgb="FF000000"/>
      <name val="Trebuchet MS"/>
    </font>
    <font>
      <b/>
      <i val="0"/>
      <strike val="0"/>
      <u val="none"/>
      <sz val="10.0"/>
      <color rgb="FF000000"/>
      <name val="Trebuchet MS"/>
    </font>
    <font>
      <b/>
      <i/>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strike val="0"/>
      <u val="none"/>
      <sz val="10.0"/>
      <color rgb="FF000000"/>
      <name val="Trebuchet MS"/>
    </font>
    <font>
      <b val="0"/>
      <i val="0"/>
      <strike val="0"/>
      <u val="none"/>
      <sz val="10.0"/>
      <color rgb="FF000000"/>
      <name val="Trebuchet MS"/>
    </font>
    <font>
      <b/>
      <i/>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sz val="10.0"/>
      <color rgb="FF000000"/>
      <name val="Trebuchet MS"/>
    </font>
    <font>
      <b val="0"/>
      <i val="0"/>
      <strike val="0"/>
      <u val="none"/>
      <sz val="10.0"/>
      <color rgb="FF000000"/>
      <name val="Trebuchet MS"/>
    </font>
    <font>
      <b val="0"/>
      <i val="0"/>
      <strike val="0"/>
      <u val="none"/>
      <sz val="13.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4.0"/>
      <color rgb="FF000000"/>
      <name val="Trebuchet MS"/>
    </font>
    <font>
      <b val="0"/>
      <i val="0"/>
      <strike val="0"/>
      <u val="none"/>
      <sz val="10.0"/>
      <color rgb="FF000000"/>
      <name val="Trebuchet MS"/>
    </font>
    <font>
      <b val="0"/>
      <i val="0"/>
      <strike val="0"/>
      <u val="none"/>
      <sz val="11.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i val="0"/>
      <strike val="0"/>
      <u val="none"/>
      <sz val="16.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8.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Arial"/>
    </font>
    <font>
      <b val="0"/>
      <i val="0"/>
      <strike val="0"/>
      <u val="none"/>
      <sz val="10.0"/>
      <color rgb="FF000000"/>
      <name val="Gill sans mt"/>
    </font>
    <font>
      <b/>
      <i val="0"/>
      <strike val="0"/>
      <u val="none"/>
      <sz val="10.0"/>
      <color rgb="FF000000"/>
      <name val="Trebuchet MS"/>
    </font>
    <font>
      <b/>
      <i/>
      <strike val="0"/>
      <u val="none"/>
      <sz val="10.0"/>
      <color rgb="FF000000"/>
      <name val="Trebuchet MS"/>
    </font>
    <font>
      <b val="0"/>
      <i val="0"/>
      <strike val="0"/>
      <u val="none"/>
      <sz val="10.0"/>
      <color rgb="FF000000"/>
      <name val="Trebuchet MS"/>
    </font>
    <font>
      <b/>
      <i val="0"/>
      <strike val="0"/>
      <u val="none"/>
      <sz val="10.0"/>
      <color rgb="FF000000"/>
      <name val="Trebuchet MS"/>
    </font>
    <font>
      <b/>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6.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Arial"/>
    </font>
    <font>
      <b/>
      <i/>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4.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3.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1.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i val="0"/>
      <strike val="0"/>
      <u val="none"/>
      <sz val="16.0"/>
      <color rgb="FF000000"/>
      <name val="Arial"/>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2.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strike val="0"/>
      <u val="none"/>
      <sz val="10.0"/>
      <color rgb="FF000000"/>
      <name val="Trebuchet MS"/>
    </font>
    <font>
      <b/>
      <i val="0"/>
      <strike val="0"/>
      <u val="none"/>
      <sz val="10.0"/>
      <color rgb="FF000000"/>
      <name val="Trebuchet MS"/>
    </font>
    <font>
      <b/>
      <i/>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i val="0"/>
      <strike val="0"/>
      <u val="none"/>
      <sz val="10.0"/>
      <color rgb="FF000000"/>
      <name val="Trebuchet MS"/>
    </font>
    <font>
      <b val="0"/>
      <i val="0"/>
      <strike val="0"/>
      <u val="none"/>
      <sz val="13.0"/>
      <color rgb="FF000000"/>
      <name val="Trebuchet MS"/>
    </font>
    <font>
      <b val="0"/>
      <i val="0"/>
      <strike val="0"/>
      <u val="none"/>
      <sz val="10.0"/>
      <color rgb="FF000000"/>
      <name val="Trebuchet MS"/>
    </font>
    <font>
      <b val="0"/>
      <i val="0"/>
      <strike val="0"/>
      <u/>
      <sz val="10.0"/>
      <color rgb="FF000000"/>
      <name val="Trebuchet MS"/>
    </font>
    <font>
      <b/>
      <i val="0"/>
      <strike val="0"/>
      <u val="none"/>
      <sz val="10.0"/>
      <color rgb="FF000000"/>
      <name val="Trebuchet MS"/>
    </font>
    <font>
      <b val="0"/>
      <i val="0"/>
      <strike val="0"/>
      <u val="none"/>
      <sz val="10.0"/>
      <color rgb="FF000000"/>
      <name val="Arial"/>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strike val="0"/>
      <u val="none"/>
      <sz val="10.0"/>
      <color rgb="FF000000"/>
      <name val="Trebuchet MS"/>
    </font>
    <font>
      <b/>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val="0"/>
      <strike val="0"/>
      <u val="none"/>
      <sz val="12.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val="0"/>
      <i val="0"/>
      <strike val="0"/>
      <u val="none"/>
      <sz val="13.0"/>
      <color rgb="FF000000"/>
      <name val="Trebuchet MS"/>
    </font>
    <font>
      <b val="0"/>
      <i val="0"/>
      <strike val="0"/>
      <u val="none"/>
      <sz val="10.0"/>
      <color rgb="FF000000"/>
      <name val="Trebuchet MS"/>
    </font>
    <font>
      <b/>
      <i val="0"/>
      <strike val="0"/>
      <u val="none"/>
      <sz val="10.0"/>
      <color rgb="FF000000"/>
      <name val="Trebuchet MS"/>
    </font>
    <font>
      <b/>
      <i val="0"/>
      <strike val="0"/>
      <u val="none"/>
      <sz val="10.0"/>
      <color rgb="FF000000"/>
      <name val="Trebuchet MS"/>
    </font>
    <font>
      <b val="0"/>
      <i val="0"/>
      <strike val="0"/>
      <u val="none"/>
      <sz val="10.0"/>
      <color rgb="FF000000"/>
      <name val="Trebuchet MS"/>
    </font>
    <font>
      <b val="0"/>
      <i/>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strike val="0"/>
      <u val="none"/>
      <sz val="10.0"/>
      <color rgb="FF000000"/>
      <name val="Trebuchet MS"/>
    </font>
    <font>
      <b val="0"/>
      <i/>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i val="0"/>
      <strike val="0"/>
      <u val="none"/>
      <sz val="10.0"/>
      <color rgb="FF000000"/>
      <name val="Trebuchet MS"/>
    </font>
    <font>
      <b/>
      <i/>
      <strike val="0"/>
      <u val="none"/>
      <sz val="10.0"/>
      <color rgb="FF000000"/>
      <name val="Trebuchet MS"/>
    </font>
    <font>
      <b/>
      <i/>
      <strike val="0"/>
      <u val="none"/>
      <sz val="10.0"/>
      <color rgb="FF000000"/>
      <name val="Trebuchet MS"/>
    </font>
    <font>
      <b val="0"/>
      <i val="0"/>
      <strike val="0"/>
      <u val="none"/>
      <sz val="12.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val="0"/>
      <strike val="0"/>
      <u val="none"/>
      <sz val="10.0"/>
      <color rgb="FF000000"/>
      <name val="Trebuchet MS"/>
    </font>
    <font>
      <b val="0"/>
      <i/>
      <strike val="0"/>
      <u val="none"/>
      <sz val="10.0"/>
      <color rgb="FF000000"/>
      <name val="Trebuchet MS"/>
    </font>
  </fonts>
  <fills count="385">
    <fill>
      <patternFill patternType="none"/>
    </fill>
    <fill>
      <patternFill patternType="gray125">
        <bgColor rgb="FFFFFFFF"/>
      </patternFill>
    </fill>
    <fill>
      <patternFill patternType="solid">
        <fgColor rgb="FF66CCFF"/>
        <bgColor indexed="64"/>
      </patternFill>
    </fill>
    <fill>
      <patternFill patternType="solid">
        <fgColor rgb="FFBFBFBF"/>
        <bgColor indexed="64"/>
      </patternFill>
    </fill>
    <fill>
      <patternFill patternType="solid">
        <fgColor rgb="FFC0C0C0"/>
        <bgColor indexed="64"/>
      </patternFill>
    </fill>
    <fill>
      <patternFill patternType="solid">
        <fgColor rgb="FFFFFF66"/>
        <bgColor indexed="64"/>
      </patternFill>
    </fill>
    <fill>
      <patternFill patternType="solid">
        <fgColor rgb="FFFFFF00"/>
        <bgColor indexed="64"/>
      </patternFill>
    </fill>
    <fill>
      <patternFill patternType="solid">
        <fgColor rgb="FF33CCFF"/>
        <bgColor indexed="64"/>
      </patternFill>
    </fill>
    <fill>
      <patternFill patternType="solid">
        <fgColor rgb="FFFFC000"/>
        <bgColor indexed="64"/>
      </patternFill>
    </fill>
    <fill>
      <patternFill patternType="solid">
        <fgColor rgb="FF66CCFF"/>
        <bgColor indexed="64"/>
      </patternFill>
    </fill>
    <fill>
      <patternFill patternType="solid">
        <fgColor rgb="FFFFFF00"/>
        <bgColor indexed="64"/>
      </patternFill>
    </fill>
    <fill>
      <patternFill patternType="solid">
        <fgColor rgb="FFFFFF66"/>
        <bgColor indexed="64"/>
      </patternFill>
    </fill>
    <fill>
      <patternFill patternType="solid">
        <fgColor rgb="FFFFFF66"/>
        <bgColor indexed="64"/>
      </patternFill>
    </fill>
    <fill>
      <patternFill patternType="solid">
        <fgColor rgb="FFFFFF00"/>
        <bgColor indexed="64"/>
      </patternFill>
    </fill>
    <fill>
      <patternFill patternType="solid">
        <fgColor rgb="FFFFFF00"/>
        <bgColor indexed="64"/>
      </patternFill>
    </fill>
    <fill>
      <patternFill patternType="solid">
        <fgColor rgb="FFFFFFFF"/>
        <bgColor indexed="64"/>
      </patternFill>
    </fill>
    <fill>
      <patternFill patternType="solid">
        <fgColor rgb="FFFFFF00"/>
        <bgColor indexed="64"/>
      </patternFill>
    </fill>
    <fill>
      <patternFill patternType="solid">
        <fgColor rgb="FFC0C0C0"/>
        <bgColor indexed="64"/>
      </patternFill>
    </fill>
    <fill>
      <patternFill patternType="solid">
        <fgColor rgb="FFFFFF66"/>
        <bgColor indexed="64"/>
      </patternFill>
    </fill>
    <fill>
      <patternFill patternType="solid">
        <fgColor rgb="FFC0C0C0"/>
        <bgColor indexed="64"/>
      </patternFill>
    </fill>
    <fill>
      <patternFill patternType="solid">
        <fgColor rgb="FFFFFF66"/>
        <bgColor indexed="64"/>
      </patternFill>
    </fill>
    <fill>
      <patternFill patternType="solid">
        <fgColor rgb="FF33CCFF"/>
        <bgColor indexed="64"/>
      </patternFill>
    </fill>
    <fill>
      <patternFill patternType="solid">
        <fgColor rgb="FFFFFF66"/>
        <bgColor indexed="64"/>
      </patternFill>
    </fill>
    <fill>
      <patternFill patternType="solid">
        <fgColor rgb="FFC0C0C0"/>
        <bgColor indexed="64"/>
      </patternFill>
    </fill>
    <fill>
      <patternFill patternType="solid">
        <fgColor rgb="FF66CCFF"/>
        <bgColor indexed="64"/>
      </patternFill>
    </fill>
    <fill>
      <patternFill patternType="solid">
        <fgColor rgb="FFBFBFBF"/>
        <bgColor indexed="64"/>
      </patternFill>
    </fill>
    <fill>
      <patternFill patternType="solid">
        <fgColor rgb="FFC0C0C0"/>
        <bgColor indexed="64"/>
      </patternFill>
    </fill>
    <fill>
      <patternFill patternType="solid">
        <fgColor rgb="FFFFFF66"/>
        <bgColor indexed="64"/>
      </patternFill>
    </fill>
    <fill>
      <patternFill patternType="solid">
        <fgColor rgb="FFC0C0C0"/>
        <bgColor indexed="64"/>
      </patternFill>
    </fill>
    <fill>
      <patternFill patternType="solid">
        <fgColor rgb="FFFFC000"/>
        <bgColor indexed="64"/>
      </patternFill>
    </fill>
    <fill>
      <patternFill patternType="solid">
        <fgColor rgb="FFC0C0C0"/>
        <bgColor indexed="64"/>
      </patternFill>
    </fill>
    <fill>
      <patternFill patternType="solid">
        <fgColor rgb="FFFFFF66"/>
        <bgColor indexed="64"/>
      </patternFill>
    </fill>
    <fill>
      <patternFill patternType="solid">
        <fgColor rgb="FFC0C0C0"/>
        <bgColor indexed="64"/>
      </patternFill>
    </fill>
    <fill>
      <patternFill patternType="solid">
        <fgColor rgb="FFBFBFBF"/>
        <bgColor indexed="64"/>
      </patternFill>
    </fill>
    <fill>
      <patternFill patternType="solid">
        <fgColor rgb="FF33CCFF"/>
        <bgColor indexed="64"/>
      </patternFill>
    </fill>
    <fill>
      <patternFill patternType="solid">
        <fgColor rgb="FFFFFF66"/>
        <bgColor indexed="64"/>
      </patternFill>
    </fill>
    <fill>
      <patternFill patternType="solid">
        <fgColor rgb="FFFFFFFF"/>
        <bgColor indexed="64"/>
      </patternFill>
    </fill>
    <fill>
      <patternFill patternType="solid">
        <fgColor rgb="FFC0C0C0"/>
        <bgColor indexed="64"/>
      </patternFill>
    </fill>
    <fill>
      <patternFill patternType="solid">
        <fgColor rgb="FFFFFF00"/>
        <bgColor indexed="64"/>
      </patternFill>
    </fill>
    <fill>
      <patternFill patternType="solid">
        <fgColor rgb="FFC0C0C0"/>
        <bgColor indexed="64"/>
      </patternFill>
    </fill>
    <fill>
      <patternFill patternType="solid">
        <fgColor rgb="FFFFFF00"/>
        <bgColor indexed="64"/>
      </patternFill>
    </fill>
    <fill>
      <patternFill patternType="solid">
        <fgColor rgb="FFFFFF00"/>
        <bgColor indexed="64"/>
      </patternFill>
    </fill>
    <fill>
      <patternFill patternType="solid">
        <fgColor rgb="FF66CCFF"/>
        <bgColor indexed="64"/>
      </patternFill>
    </fill>
    <fill>
      <patternFill patternType="solid">
        <fgColor rgb="FFFFFF66"/>
        <bgColor indexed="64"/>
      </patternFill>
    </fill>
    <fill>
      <patternFill patternType="solid">
        <fgColor rgb="FFFFFF66"/>
        <bgColor indexed="64"/>
      </patternFill>
    </fill>
    <fill>
      <patternFill patternType="solid">
        <fgColor rgb="FF66CCFF"/>
        <bgColor indexed="64"/>
      </patternFill>
    </fill>
    <fill>
      <patternFill patternType="solid">
        <fgColor rgb="FFC0C0C0"/>
        <bgColor indexed="64"/>
      </patternFill>
    </fill>
    <fill>
      <patternFill patternType="solid">
        <fgColor rgb="FF66CCFF"/>
        <bgColor indexed="64"/>
      </patternFill>
    </fill>
    <fill>
      <patternFill patternType="solid">
        <fgColor rgb="FFC0C0C0"/>
        <bgColor indexed="64"/>
      </patternFill>
    </fill>
    <fill>
      <patternFill patternType="solid">
        <fgColor rgb="FFFFCC00"/>
        <bgColor indexed="64"/>
      </patternFill>
    </fill>
    <fill>
      <patternFill patternType="solid">
        <fgColor rgb="FFC0C0C0"/>
        <bgColor indexed="64"/>
      </patternFill>
    </fill>
    <fill>
      <patternFill patternType="solid">
        <fgColor rgb="FFC0C0C0"/>
        <bgColor indexed="64"/>
      </patternFill>
    </fill>
    <fill>
      <patternFill patternType="solid">
        <fgColor rgb="FFC0C0C0"/>
        <bgColor indexed="64"/>
      </patternFill>
    </fill>
    <fill>
      <patternFill patternType="solid">
        <fgColor rgb="FFBFBFBF"/>
        <bgColor indexed="64"/>
      </patternFill>
    </fill>
    <fill>
      <patternFill patternType="solid">
        <fgColor rgb="FFC0C0C0"/>
        <bgColor indexed="64"/>
      </patternFill>
    </fill>
    <fill>
      <patternFill patternType="solid">
        <fgColor rgb="FF66CCFF"/>
        <bgColor indexed="64"/>
      </patternFill>
    </fill>
    <fill>
      <patternFill patternType="solid">
        <fgColor rgb="FFFFFF00"/>
        <bgColor indexed="64"/>
      </patternFill>
    </fill>
    <fill>
      <patternFill patternType="solid">
        <fgColor rgb="FF66CCFF"/>
        <bgColor indexed="64"/>
      </patternFill>
    </fill>
    <fill>
      <patternFill patternType="solid">
        <fgColor rgb="FFFFFF66"/>
        <bgColor indexed="64"/>
      </patternFill>
    </fill>
    <fill>
      <patternFill patternType="solid">
        <fgColor rgb="FFC0C0C0"/>
        <bgColor indexed="64"/>
      </patternFill>
    </fill>
    <fill>
      <patternFill patternType="solid">
        <fgColor rgb="FF33CCFF"/>
        <bgColor indexed="64"/>
      </patternFill>
    </fill>
    <fill>
      <patternFill patternType="solid">
        <fgColor rgb="FFC0C0C0"/>
        <bgColor indexed="64"/>
      </patternFill>
    </fill>
    <fill>
      <patternFill patternType="solid">
        <fgColor rgb="FFC0C0C0"/>
        <bgColor indexed="64"/>
      </patternFill>
    </fill>
    <fill>
      <patternFill patternType="solid">
        <fgColor rgb="FFFFFF00"/>
        <bgColor indexed="64"/>
      </patternFill>
    </fill>
    <fill>
      <patternFill patternType="solid">
        <fgColor rgb="FFBFBFBF"/>
        <bgColor indexed="64"/>
      </patternFill>
    </fill>
    <fill>
      <patternFill patternType="solid">
        <fgColor rgb="FFC0C0C0"/>
        <bgColor indexed="64"/>
      </patternFill>
    </fill>
    <fill>
      <patternFill patternType="solid">
        <fgColor rgb="FFC0C0C0"/>
        <bgColor indexed="64"/>
      </patternFill>
    </fill>
    <fill>
      <patternFill patternType="solid">
        <fgColor rgb="FFFFFF66"/>
        <bgColor indexed="64"/>
      </patternFill>
    </fill>
    <fill>
      <patternFill patternType="solid">
        <fgColor rgb="FFFFCC00"/>
        <bgColor indexed="64"/>
      </patternFill>
    </fill>
    <fill>
      <patternFill patternType="solid">
        <fgColor rgb="FF66CCFF"/>
        <bgColor indexed="64"/>
      </patternFill>
    </fill>
    <fill>
      <patternFill patternType="solid">
        <fgColor rgb="FF66CCFF"/>
        <bgColor indexed="64"/>
      </patternFill>
    </fill>
    <fill>
      <patternFill patternType="solid">
        <fgColor rgb="FFC0C0C0"/>
        <bgColor indexed="64"/>
      </patternFill>
    </fill>
    <fill>
      <patternFill patternType="solid">
        <fgColor rgb="FFC0C0C0"/>
        <bgColor indexed="64"/>
      </patternFill>
    </fill>
    <fill>
      <patternFill patternType="solid">
        <fgColor rgb="FFFFFF00"/>
        <bgColor indexed="64"/>
      </patternFill>
    </fill>
    <fill>
      <patternFill patternType="solid">
        <fgColor rgb="FFC0C0C0"/>
        <bgColor indexed="64"/>
      </patternFill>
    </fill>
    <fill>
      <patternFill patternType="solid">
        <fgColor rgb="FFC0C0C0"/>
        <bgColor indexed="64"/>
      </patternFill>
    </fill>
    <fill>
      <patternFill patternType="solid">
        <fgColor rgb="FF66CCFF"/>
        <bgColor indexed="64"/>
      </patternFill>
    </fill>
    <fill>
      <patternFill patternType="solid">
        <fgColor rgb="FFFFFF00"/>
        <bgColor indexed="64"/>
      </patternFill>
    </fill>
    <fill>
      <patternFill patternType="solid">
        <fgColor rgb="FFC0C0C0"/>
        <bgColor indexed="64"/>
      </patternFill>
    </fill>
    <fill>
      <patternFill patternType="solid">
        <fgColor rgb="FFC0C0C0"/>
        <bgColor indexed="64"/>
      </patternFill>
    </fill>
    <fill>
      <patternFill patternType="solid">
        <fgColor rgb="FFFFFF00"/>
        <bgColor indexed="64"/>
      </patternFill>
    </fill>
    <fill>
      <patternFill patternType="solid">
        <fgColor rgb="FF33CCFF"/>
        <bgColor indexed="64"/>
      </patternFill>
    </fill>
    <fill>
      <patternFill patternType="solid">
        <fgColor rgb="FFC0C0C0"/>
        <bgColor indexed="64"/>
      </patternFill>
    </fill>
    <fill>
      <patternFill patternType="solid">
        <fgColor rgb="FFFFFF66"/>
        <bgColor indexed="64"/>
      </patternFill>
    </fill>
    <fill>
      <patternFill patternType="solid">
        <fgColor rgb="FFBFBFBF"/>
        <bgColor indexed="64"/>
      </patternFill>
    </fill>
    <fill>
      <patternFill patternType="solid">
        <fgColor rgb="FF66CCFF"/>
        <bgColor indexed="64"/>
      </patternFill>
    </fill>
    <fill>
      <patternFill patternType="solid">
        <fgColor rgb="FF66CCFF"/>
        <bgColor indexed="64"/>
      </patternFill>
    </fill>
    <fill>
      <patternFill patternType="solid">
        <fgColor rgb="FFFFFF66"/>
        <bgColor indexed="64"/>
      </patternFill>
    </fill>
    <fill>
      <patternFill patternType="solid">
        <fgColor rgb="FFFFFFFF"/>
        <bgColor indexed="64"/>
      </patternFill>
    </fill>
    <fill>
      <patternFill patternType="solid">
        <fgColor rgb="FFC0C0C0"/>
        <bgColor indexed="64"/>
      </patternFill>
    </fill>
    <fill>
      <patternFill patternType="solid">
        <fgColor rgb="FF66CCFF"/>
        <bgColor indexed="64"/>
      </patternFill>
    </fill>
    <fill>
      <patternFill patternType="solid">
        <fgColor rgb="FF66CCFF"/>
        <bgColor indexed="64"/>
      </patternFill>
    </fill>
    <fill>
      <patternFill patternType="solid">
        <fgColor rgb="FF33CCFF"/>
        <bgColor indexed="64"/>
      </patternFill>
    </fill>
    <fill>
      <patternFill patternType="solid">
        <fgColor rgb="FFC0C0C0"/>
        <bgColor indexed="64"/>
      </patternFill>
    </fill>
    <fill>
      <patternFill patternType="solid">
        <fgColor rgb="FFFFFF66"/>
        <bgColor indexed="64"/>
      </patternFill>
    </fill>
    <fill>
      <patternFill patternType="solid">
        <fgColor rgb="FF66CCFF"/>
        <bgColor indexed="64"/>
      </patternFill>
    </fill>
    <fill>
      <patternFill patternType="solid">
        <fgColor rgb="FFFFC000"/>
        <bgColor indexed="64"/>
      </patternFill>
    </fill>
    <fill>
      <patternFill patternType="solid">
        <fgColor rgb="FFFFFFFF"/>
        <bgColor indexed="64"/>
      </patternFill>
    </fill>
    <fill>
      <patternFill patternType="solid">
        <fgColor rgb="FF33CCFF"/>
        <bgColor indexed="64"/>
      </patternFill>
    </fill>
    <fill>
      <patternFill patternType="solid">
        <fgColor rgb="FF66CCFF"/>
        <bgColor indexed="64"/>
      </patternFill>
    </fill>
    <fill>
      <patternFill patternType="solid">
        <fgColor rgb="FFC0C0C0"/>
        <bgColor indexed="64"/>
      </patternFill>
    </fill>
    <fill>
      <patternFill patternType="solid">
        <fgColor rgb="FF33CCFF"/>
        <bgColor indexed="64"/>
      </patternFill>
    </fill>
    <fill>
      <patternFill patternType="solid">
        <fgColor rgb="FFC0C0C0"/>
        <bgColor indexed="64"/>
      </patternFill>
    </fill>
    <fill>
      <patternFill patternType="solid">
        <fgColor rgb="FFFFFF00"/>
        <bgColor indexed="64"/>
      </patternFill>
    </fill>
    <fill>
      <patternFill patternType="solid">
        <fgColor rgb="FFBFBFBF"/>
        <bgColor indexed="64"/>
      </patternFill>
    </fill>
    <fill>
      <patternFill patternType="solid">
        <fgColor rgb="FFFFFF66"/>
        <bgColor indexed="64"/>
      </patternFill>
    </fill>
    <fill>
      <patternFill patternType="solid">
        <fgColor rgb="FFFFFF66"/>
        <bgColor indexed="64"/>
      </patternFill>
    </fill>
    <fill>
      <patternFill patternType="solid">
        <fgColor rgb="FFFFFFFF"/>
        <bgColor indexed="64"/>
      </patternFill>
    </fill>
    <fill>
      <patternFill patternType="solid">
        <fgColor rgb="FF66CCFF"/>
        <bgColor indexed="64"/>
      </patternFill>
    </fill>
    <fill>
      <patternFill patternType="solid">
        <fgColor rgb="FFBFBFBF"/>
        <bgColor indexed="64"/>
      </patternFill>
    </fill>
    <fill>
      <patternFill patternType="solid">
        <fgColor rgb="FFFFC000"/>
        <bgColor indexed="64"/>
      </patternFill>
    </fill>
    <fill>
      <patternFill patternType="solid">
        <fgColor rgb="FFBFBFBF"/>
        <bgColor indexed="64"/>
      </patternFill>
    </fill>
    <fill>
      <patternFill patternType="solid">
        <fgColor rgb="FF66CCFF"/>
        <bgColor indexed="64"/>
      </patternFill>
    </fill>
    <fill>
      <patternFill patternType="solid">
        <fgColor rgb="FFFFFF66"/>
        <bgColor indexed="64"/>
      </patternFill>
    </fill>
    <fill>
      <patternFill patternType="solid">
        <fgColor rgb="FFC0C0C0"/>
        <bgColor indexed="64"/>
      </patternFill>
    </fill>
    <fill>
      <patternFill patternType="solid">
        <fgColor rgb="FF33CCFF"/>
        <bgColor indexed="64"/>
      </patternFill>
    </fill>
    <fill>
      <patternFill patternType="solid">
        <fgColor rgb="FF66CCFF"/>
        <bgColor indexed="64"/>
      </patternFill>
    </fill>
    <fill>
      <patternFill patternType="solid">
        <fgColor rgb="FFC0C0C0"/>
        <bgColor indexed="64"/>
      </patternFill>
    </fill>
    <fill>
      <patternFill patternType="solid">
        <fgColor rgb="FFBFBFBF"/>
        <bgColor indexed="64"/>
      </patternFill>
    </fill>
    <fill>
      <patternFill patternType="solid">
        <fgColor rgb="FFFFFFFF"/>
        <bgColor indexed="64"/>
      </patternFill>
    </fill>
    <fill>
      <patternFill patternType="solid">
        <fgColor rgb="FFFFFF00"/>
        <bgColor indexed="64"/>
      </patternFill>
    </fill>
    <fill>
      <patternFill patternType="solid">
        <fgColor rgb="FFFFFF00"/>
        <bgColor indexed="64"/>
      </patternFill>
    </fill>
    <fill>
      <patternFill patternType="solid">
        <fgColor rgb="FFBFBFBF"/>
        <bgColor indexed="64"/>
      </patternFill>
    </fill>
    <fill>
      <patternFill patternType="solid">
        <fgColor rgb="FFC0C0C0"/>
        <bgColor indexed="64"/>
      </patternFill>
    </fill>
    <fill>
      <patternFill patternType="solid">
        <fgColor rgb="FFC0C0C0"/>
        <bgColor indexed="64"/>
      </patternFill>
    </fill>
    <fill>
      <patternFill patternType="solid">
        <fgColor rgb="FFFFFF66"/>
        <bgColor indexed="64"/>
      </patternFill>
    </fill>
    <fill>
      <patternFill patternType="solid">
        <fgColor rgb="FFFFFF00"/>
        <bgColor indexed="64"/>
      </patternFill>
    </fill>
    <fill>
      <patternFill patternType="solid">
        <fgColor rgb="FFC0C0C0"/>
        <bgColor indexed="64"/>
      </patternFill>
    </fill>
    <fill>
      <patternFill patternType="solid">
        <fgColor rgb="FFBFBFBF"/>
        <bgColor indexed="64"/>
      </patternFill>
    </fill>
    <fill>
      <patternFill patternType="solid">
        <fgColor rgb="FFFFC000"/>
        <bgColor indexed="64"/>
      </patternFill>
    </fill>
    <fill>
      <patternFill patternType="solid">
        <fgColor rgb="FFC0C0C0"/>
        <bgColor indexed="64"/>
      </patternFill>
    </fill>
    <fill>
      <patternFill patternType="solid">
        <fgColor rgb="FF33CCFF"/>
        <bgColor indexed="64"/>
      </patternFill>
    </fill>
    <fill>
      <patternFill patternType="solid">
        <fgColor rgb="FFFFC000"/>
        <bgColor indexed="64"/>
      </patternFill>
    </fill>
    <fill>
      <patternFill patternType="solid">
        <fgColor rgb="FFC0C0C0"/>
        <bgColor indexed="64"/>
      </patternFill>
    </fill>
    <fill>
      <patternFill patternType="solid">
        <fgColor rgb="FFFFFF66"/>
        <bgColor indexed="64"/>
      </patternFill>
    </fill>
    <fill>
      <patternFill patternType="solid">
        <fgColor rgb="FFFFCC00"/>
        <bgColor indexed="64"/>
      </patternFill>
    </fill>
    <fill>
      <patternFill patternType="solid">
        <fgColor rgb="FFFFFFFF"/>
        <bgColor indexed="64"/>
      </patternFill>
    </fill>
    <fill>
      <patternFill patternType="solid">
        <fgColor rgb="FFC0C0C0"/>
        <bgColor indexed="64"/>
      </patternFill>
    </fill>
    <fill>
      <patternFill patternType="solid">
        <fgColor rgb="FFFFFF00"/>
        <bgColor indexed="64"/>
      </patternFill>
    </fill>
    <fill>
      <patternFill patternType="solid">
        <fgColor rgb="FF66CCFF"/>
        <bgColor indexed="64"/>
      </patternFill>
    </fill>
    <fill>
      <patternFill patternType="solid">
        <fgColor rgb="FF33CCFF"/>
        <bgColor indexed="64"/>
      </patternFill>
    </fill>
    <fill>
      <patternFill patternType="solid">
        <fgColor rgb="FFFFFF66"/>
        <bgColor indexed="64"/>
      </patternFill>
    </fill>
    <fill>
      <patternFill patternType="solid">
        <fgColor rgb="FFC0C0C0"/>
        <bgColor indexed="64"/>
      </patternFill>
    </fill>
    <fill>
      <patternFill patternType="solid">
        <fgColor rgb="FFC0C0C0"/>
        <bgColor indexed="64"/>
      </patternFill>
    </fill>
    <fill>
      <patternFill patternType="solid">
        <fgColor rgb="FFC0C0C0"/>
        <bgColor indexed="64"/>
      </patternFill>
    </fill>
    <fill>
      <patternFill patternType="solid">
        <fgColor rgb="FFFFFF00"/>
        <bgColor indexed="64"/>
      </patternFill>
    </fill>
    <fill>
      <patternFill patternType="solid">
        <fgColor rgb="FFFFFF66"/>
        <bgColor indexed="64"/>
      </patternFill>
    </fill>
    <fill>
      <patternFill patternType="solid">
        <fgColor rgb="FFC0C0C0"/>
        <bgColor indexed="64"/>
      </patternFill>
    </fill>
    <fill>
      <patternFill patternType="solid">
        <fgColor rgb="FFC0C0C0"/>
        <bgColor indexed="64"/>
      </patternFill>
    </fill>
    <fill>
      <patternFill patternType="solid">
        <fgColor rgb="FF66CCFF"/>
        <bgColor indexed="64"/>
      </patternFill>
    </fill>
    <fill>
      <patternFill patternType="solid">
        <fgColor rgb="FFC0C0C0"/>
        <bgColor indexed="64"/>
      </patternFill>
    </fill>
    <fill>
      <patternFill patternType="solid">
        <fgColor rgb="FFC0C0C0"/>
        <bgColor indexed="64"/>
      </patternFill>
    </fill>
    <fill>
      <patternFill patternType="solid">
        <fgColor rgb="FFC0C0C0"/>
        <bgColor indexed="64"/>
      </patternFill>
    </fill>
    <fill>
      <patternFill patternType="solid">
        <fgColor rgb="FFFFFF66"/>
        <bgColor indexed="64"/>
      </patternFill>
    </fill>
    <fill>
      <patternFill patternType="solid">
        <fgColor rgb="FFFFFF66"/>
        <bgColor indexed="64"/>
      </patternFill>
    </fill>
    <fill>
      <patternFill patternType="solid">
        <fgColor rgb="FFBFBFBF"/>
        <bgColor indexed="64"/>
      </patternFill>
    </fill>
    <fill>
      <patternFill patternType="solid">
        <fgColor rgb="FFFFFFFF"/>
        <bgColor indexed="64"/>
      </patternFill>
    </fill>
    <fill>
      <patternFill patternType="solid">
        <fgColor rgb="FFC0C0C0"/>
        <bgColor indexed="64"/>
      </patternFill>
    </fill>
    <fill>
      <patternFill patternType="solid">
        <fgColor rgb="FFFFC000"/>
        <bgColor indexed="64"/>
      </patternFill>
    </fill>
    <fill>
      <patternFill patternType="solid">
        <fgColor rgb="FFFFCC00"/>
        <bgColor indexed="64"/>
      </patternFill>
    </fill>
    <fill>
      <patternFill patternType="solid">
        <fgColor rgb="FFC0C0C0"/>
        <bgColor indexed="64"/>
      </patternFill>
    </fill>
    <fill>
      <patternFill patternType="solid">
        <fgColor rgb="FFC0C0C0"/>
        <bgColor indexed="64"/>
      </patternFill>
    </fill>
    <fill>
      <patternFill patternType="solid">
        <fgColor rgb="FFFFFF66"/>
        <bgColor indexed="64"/>
      </patternFill>
    </fill>
    <fill>
      <patternFill patternType="solid">
        <fgColor rgb="FFFFFF66"/>
        <bgColor indexed="64"/>
      </patternFill>
    </fill>
    <fill>
      <patternFill patternType="solid">
        <fgColor rgb="FFFFFF66"/>
        <bgColor indexed="64"/>
      </patternFill>
    </fill>
    <fill>
      <patternFill patternType="solid">
        <fgColor rgb="FFFFFFFF"/>
        <bgColor indexed="64"/>
      </patternFill>
    </fill>
    <fill>
      <patternFill patternType="solid">
        <fgColor rgb="FFBFBFBF"/>
        <bgColor indexed="64"/>
      </patternFill>
    </fill>
    <fill>
      <patternFill patternType="solid">
        <fgColor rgb="FFFFFF66"/>
        <bgColor indexed="64"/>
      </patternFill>
    </fill>
    <fill>
      <patternFill patternType="solid">
        <fgColor rgb="FF66CCFF"/>
        <bgColor indexed="64"/>
      </patternFill>
    </fill>
    <fill>
      <patternFill patternType="solid">
        <fgColor rgb="FFFFFF66"/>
        <bgColor indexed="64"/>
      </patternFill>
    </fill>
    <fill>
      <patternFill patternType="solid">
        <fgColor rgb="FFC0C0C0"/>
        <bgColor indexed="64"/>
      </patternFill>
    </fill>
    <fill>
      <patternFill patternType="solid">
        <fgColor rgb="FF66CCFF"/>
        <bgColor indexed="64"/>
      </patternFill>
    </fill>
    <fill>
      <patternFill patternType="solid">
        <fgColor rgb="FFFFFFFF"/>
        <bgColor indexed="64"/>
      </patternFill>
    </fill>
    <fill>
      <patternFill patternType="solid">
        <fgColor rgb="FF33CCFF"/>
        <bgColor indexed="64"/>
      </patternFill>
    </fill>
    <fill>
      <patternFill patternType="solid">
        <fgColor rgb="FF33CCFF"/>
        <bgColor indexed="64"/>
      </patternFill>
    </fill>
    <fill>
      <patternFill patternType="solid">
        <fgColor rgb="FFC0C0C0"/>
        <bgColor indexed="64"/>
      </patternFill>
    </fill>
    <fill>
      <patternFill patternType="solid">
        <fgColor rgb="FFBFBFBF"/>
        <bgColor indexed="64"/>
      </patternFill>
    </fill>
    <fill>
      <patternFill patternType="solid">
        <fgColor rgb="FF33CCFF"/>
        <bgColor indexed="64"/>
      </patternFill>
    </fill>
    <fill>
      <patternFill patternType="solid">
        <fgColor rgb="FF66CCFF"/>
        <bgColor indexed="64"/>
      </patternFill>
    </fill>
    <fill>
      <patternFill patternType="solid">
        <fgColor rgb="FF33CCFF"/>
        <bgColor indexed="64"/>
      </patternFill>
    </fill>
    <fill>
      <patternFill patternType="solid">
        <fgColor rgb="FFC0C0C0"/>
        <bgColor indexed="64"/>
      </patternFill>
    </fill>
    <fill>
      <patternFill patternType="solid">
        <fgColor rgb="FFFFFF66"/>
        <bgColor indexed="64"/>
      </patternFill>
    </fill>
    <fill>
      <patternFill patternType="solid">
        <fgColor rgb="FF66CCFF"/>
        <bgColor indexed="64"/>
      </patternFill>
    </fill>
    <fill>
      <patternFill patternType="solid">
        <fgColor rgb="FF66CCFF"/>
        <bgColor indexed="64"/>
      </patternFill>
    </fill>
    <fill>
      <patternFill patternType="solid">
        <fgColor rgb="FFFFFF00"/>
        <bgColor indexed="64"/>
      </patternFill>
    </fill>
    <fill>
      <patternFill patternType="solid">
        <fgColor rgb="FFFFFF66"/>
        <bgColor indexed="64"/>
      </patternFill>
    </fill>
    <fill>
      <patternFill patternType="solid">
        <fgColor rgb="FF33CCFF"/>
        <bgColor indexed="64"/>
      </patternFill>
    </fill>
    <fill>
      <patternFill patternType="solid">
        <fgColor rgb="FFFFFF66"/>
        <bgColor indexed="64"/>
      </patternFill>
    </fill>
    <fill>
      <patternFill patternType="solid">
        <fgColor rgb="FFBFBFBF"/>
        <bgColor indexed="64"/>
      </patternFill>
    </fill>
    <fill>
      <patternFill patternType="solid">
        <fgColor rgb="FF66CCFF"/>
        <bgColor indexed="64"/>
      </patternFill>
    </fill>
    <fill>
      <patternFill patternType="solid">
        <fgColor rgb="FFC0C0C0"/>
        <bgColor indexed="64"/>
      </patternFill>
    </fill>
    <fill>
      <patternFill patternType="solid">
        <fgColor rgb="FFFFC000"/>
        <bgColor indexed="64"/>
      </patternFill>
    </fill>
    <fill>
      <patternFill patternType="solid">
        <fgColor rgb="FFFFFF00"/>
        <bgColor indexed="64"/>
      </patternFill>
    </fill>
    <fill>
      <patternFill patternType="solid">
        <fgColor rgb="FFC0C0C0"/>
        <bgColor indexed="64"/>
      </patternFill>
    </fill>
    <fill>
      <patternFill patternType="solid">
        <fgColor rgb="FFBFBFBF"/>
        <bgColor indexed="64"/>
      </patternFill>
    </fill>
    <fill>
      <patternFill patternType="solid">
        <fgColor rgb="FFFFFF00"/>
        <bgColor indexed="64"/>
      </patternFill>
    </fill>
    <fill>
      <patternFill patternType="solid">
        <fgColor rgb="FFFFC000"/>
        <bgColor indexed="64"/>
      </patternFill>
    </fill>
    <fill>
      <patternFill patternType="solid">
        <fgColor rgb="FFFFFF66"/>
        <bgColor indexed="64"/>
      </patternFill>
    </fill>
    <fill>
      <patternFill patternType="solid">
        <fgColor rgb="FFFFFF66"/>
        <bgColor indexed="64"/>
      </patternFill>
    </fill>
    <fill>
      <patternFill patternType="solid">
        <fgColor rgb="FFFFFF66"/>
        <bgColor indexed="64"/>
      </patternFill>
    </fill>
    <fill>
      <patternFill patternType="solid">
        <fgColor rgb="FF66CCFF"/>
        <bgColor indexed="64"/>
      </patternFill>
    </fill>
    <fill>
      <patternFill patternType="solid">
        <fgColor rgb="FFFFCC00"/>
        <bgColor indexed="64"/>
      </patternFill>
    </fill>
    <fill>
      <patternFill patternType="solid">
        <fgColor rgb="FF66CCFF"/>
        <bgColor indexed="64"/>
      </patternFill>
    </fill>
    <fill>
      <patternFill patternType="solid">
        <fgColor rgb="FFFFFF00"/>
        <bgColor indexed="64"/>
      </patternFill>
    </fill>
    <fill>
      <patternFill patternType="solid">
        <fgColor rgb="FF66CCFF"/>
        <bgColor indexed="64"/>
      </patternFill>
    </fill>
    <fill>
      <patternFill patternType="solid">
        <fgColor rgb="FF66CCFF"/>
        <bgColor indexed="64"/>
      </patternFill>
    </fill>
    <fill>
      <patternFill patternType="solid">
        <fgColor rgb="FFC0C0C0"/>
        <bgColor indexed="64"/>
      </patternFill>
    </fill>
    <fill>
      <patternFill patternType="solid">
        <fgColor rgb="FF66CCFF"/>
        <bgColor indexed="64"/>
      </patternFill>
    </fill>
    <fill>
      <patternFill patternType="solid">
        <fgColor rgb="FF66CCFF"/>
        <bgColor indexed="64"/>
      </patternFill>
    </fill>
    <fill>
      <patternFill patternType="solid">
        <fgColor rgb="FFC0C0C0"/>
        <bgColor indexed="64"/>
      </patternFill>
    </fill>
    <fill>
      <patternFill patternType="solid">
        <fgColor rgb="FF66CCFF"/>
        <bgColor indexed="64"/>
      </patternFill>
    </fill>
    <fill>
      <patternFill patternType="solid">
        <fgColor rgb="FFC0C0C0"/>
        <bgColor indexed="64"/>
      </patternFill>
    </fill>
    <fill>
      <patternFill patternType="solid">
        <fgColor rgb="FFFFFF66"/>
        <bgColor indexed="64"/>
      </patternFill>
    </fill>
    <fill>
      <patternFill patternType="solid">
        <fgColor rgb="FFC0C0C0"/>
        <bgColor indexed="64"/>
      </patternFill>
    </fill>
    <fill>
      <patternFill patternType="solid">
        <fgColor rgb="FF33CCFF"/>
        <bgColor indexed="64"/>
      </patternFill>
    </fill>
    <fill>
      <patternFill patternType="solid">
        <fgColor rgb="FFFFFF00"/>
        <bgColor indexed="64"/>
      </patternFill>
    </fill>
    <fill>
      <patternFill patternType="solid">
        <fgColor rgb="FFFFFF66"/>
        <bgColor indexed="64"/>
      </patternFill>
    </fill>
    <fill>
      <patternFill patternType="solid">
        <fgColor rgb="FFBFBFBF"/>
        <bgColor indexed="64"/>
      </patternFill>
    </fill>
    <fill>
      <patternFill patternType="solid">
        <fgColor rgb="FFFFFF66"/>
        <bgColor indexed="64"/>
      </patternFill>
    </fill>
    <fill>
      <patternFill patternType="solid">
        <fgColor rgb="FFC0C0C0"/>
        <bgColor indexed="64"/>
      </patternFill>
    </fill>
    <fill>
      <patternFill patternType="solid">
        <fgColor rgb="FFC0C0C0"/>
        <bgColor indexed="64"/>
      </patternFill>
    </fill>
    <fill>
      <patternFill patternType="solid">
        <fgColor rgb="FF33CCFF"/>
        <bgColor indexed="64"/>
      </patternFill>
    </fill>
    <fill>
      <patternFill patternType="solid">
        <fgColor rgb="FFFFCC00"/>
        <bgColor indexed="64"/>
      </patternFill>
    </fill>
    <fill>
      <patternFill patternType="solid">
        <fgColor rgb="FFC0C0C0"/>
        <bgColor indexed="64"/>
      </patternFill>
    </fill>
    <fill>
      <patternFill patternType="solid">
        <fgColor rgb="FFFFFF66"/>
        <bgColor indexed="64"/>
      </patternFill>
    </fill>
    <fill>
      <patternFill patternType="solid">
        <fgColor rgb="FF66CCFF"/>
        <bgColor indexed="64"/>
      </patternFill>
    </fill>
    <fill>
      <patternFill patternType="solid">
        <fgColor rgb="FFFFFF66"/>
        <bgColor indexed="64"/>
      </patternFill>
    </fill>
    <fill>
      <patternFill patternType="solid">
        <fgColor rgb="FFFFFF66"/>
        <bgColor indexed="64"/>
      </patternFill>
    </fill>
    <fill>
      <patternFill patternType="solid">
        <fgColor rgb="FF66CCFF"/>
        <bgColor indexed="64"/>
      </patternFill>
    </fill>
    <fill>
      <patternFill patternType="solid">
        <fgColor rgb="FFC0C0C0"/>
        <bgColor indexed="64"/>
      </patternFill>
    </fill>
    <fill>
      <patternFill patternType="solid">
        <fgColor rgb="FFC0C0C0"/>
        <bgColor indexed="64"/>
      </patternFill>
    </fill>
    <fill>
      <patternFill patternType="solid">
        <fgColor rgb="FFFFFF66"/>
        <bgColor indexed="64"/>
      </patternFill>
    </fill>
    <fill>
      <patternFill patternType="solid">
        <fgColor rgb="FFC0C0C0"/>
        <bgColor indexed="64"/>
      </patternFill>
    </fill>
    <fill>
      <patternFill patternType="solid">
        <fgColor rgb="FFFFC000"/>
        <bgColor indexed="64"/>
      </patternFill>
    </fill>
    <fill>
      <patternFill patternType="solid">
        <fgColor rgb="FFFFC000"/>
        <bgColor indexed="64"/>
      </patternFill>
    </fill>
    <fill>
      <patternFill patternType="solid">
        <fgColor rgb="FF33CCFF"/>
        <bgColor indexed="64"/>
      </patternFill>
    </fill>
    <fill>
      <patternFill patternType="solid">
        <fgColor rgb="FFFFFF66"/>
        <bgColor indexed="64"/>
      </patternFill>
    </fill>
    <fill>
      <patternFill patternType="solid">
        <fgColor rgb="FF66CCFF"/>
        <bgColor indexed="64"/>
      </patternFill>
    </fill>
    <fill>
      <patternFill patternType="solid">
        <fgColor rgb="FF33CCFF"/>
        <bgColor indexed="64"/>
      </patternFill>
    </fill>
    <fill>
      <patternFill patternType="solid">
        <fgColor rgb="FFC0C0C0"/>
        <bgColor indexed="64"/>
      </patternFill>
    </fill>
    <fill>
      <patternFill patternType="solid">
        <fgColor rgb="FFFFFFFF"/>
        <bgColor indexed="64"/>
      </patternFill>
    </fill>
    <fill>
      <patternFill patternType="solid">
        <fgColor rgb="FFBFBFBF"/>
        <bgColor indexed="64"/>
      </patternFill>
    </fill>
    <fill>
      <patternFill patternType="solid">
        <fgColor rgb="FF66CCFF"/>
        <bgColor indexed="64"/>
      </patternFill>
    </fill>
    <fill>
      <patternFill patternType="solid">
        <fgColor rgb="FF66CCFF"/>
        <bgColor indexed="64"/>
      </patternFill>
    </fill>
    <fill>
      <patternFill patternType="solid">
        <fgColor rgb="FFFFFFFF"/>
        <bgColor indexed="64"/>
      </patternFill>
    </fill>
    <fill>
      <patternFill patternType="solid">
        <fgColor rgb="FFFFFF00"/>
        <bgColor indexed="64"/>
      </patternFill>
    </fill>
    <fill>
      <patternFill patternType="solid">
        <fgColor rgb="FFBFBFBF"/>
        <bgColor indexed="64"/>
      </patternFill>
    </fill>
    <fill>
      <patternFill patternType="solid">
        <fgColor rgb="FFBFBFBF"/>
        <bgColor indexed="64"/>
      </patternFill>
    </fill>
    <fill>
      <patternFill patternType="solid">
        <fgColor rgb="FFFFFF00"/>
        <bgColor indexed="64"/>
      </patternFill>
    </fill>
    <fill>
      <patternFill patternType="solid">
        <fgColor rgb="FF66CCFF"/>
        <bgColor indexed="64"/>
      </patternFill>
    </fill>
    <fill>
      <patternFill patternType="solid">
        <fgColor rgb="FFFFC000"/>
        <bgColor indexed="64"/>
      </patternFill>
    </fill>
    <fill>
      <patternFill patternType="solid">
        <fgColor rgb="FFC0C0C0"/>
        <bgColor indexed="64"/>
      </patternFill>
    </fill>
    <fill>
      <patternFill patternType="solid">
        <fgColor rgb="FFC0C0C0"/>
        <bgColor indexed="64"/>
      </patternFill>
    </fill>
    <fill>
      <patternFill patternType="solid">
        <fgColor rgb="FFFFFF66"/>
        <bgColor indexed="64"/>
      </patternFill>
    </fill>
    <fill>
      <patternFill patternType="solid">
        <fgColor rgb="FF66CCFF"/>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
      <patternFill patternType="solid">
        <fgColor rgb="FF66CCFF"/>
        <bgColor indexed="64"/>
      </patternFill>
    </fill>
    <fill>
      <patternFill patternType="solid">
        <fgColor rgb="FFFFCC00"/>
        <bgColor indexed="64"/>
      </patternFill>
    </fill>
    <fill>
      <patternFill patternType="solid">
        <fgColor rgb="FFC0C0C0"/>
        <bgColor indexed="64"/>
      </patternFill>
    </fill>
    <fill>
      <patternFill patternType="solid">
        <fgColor rgb="FF66CCFF"/>
        <bgColor indexed="64"/>
      </patternFill>
    </fill>
    <fill>
      <patternFill patternType="solid">
        <fgColor rgb="FFBFBFBF"/>
        <bgColor indexed="64"/>
      </patternFill>
    </fill>
    <fill>
      <patternFill patternType="solid">
        <fgColor rgb="FFC0C0C0"/>
        <bgColor indexed="64"/>
      </patternFill>
    </fill>
    <fill>
      <patternFill patternType="solid">
        <fgColor rgb="FFFFFF66"/>
        <bgColor indexed="64"/>
      </patternFill>
    </fill>
    <fill>
      <patternFill patternType="solid">
        <fgColor rgb="FFFFCC00"/>
        <bgColor indexed="64"/>
      </patternFill>
    </fill>
    <fill>
      <patternFill patternType="solid">
        <fgColor rgb="FFFFFFFF"/>
        <bgColor indexed="64"/>
      </patternFill>
    </fill>
    <fill>
      <patternFill patternType="solid">
        <fgColor rgb="FFC0C0C0"/>
        <bgColor indexed="64"/>
      </patternFill>
    </fill>
    <fill>
      <patternFill patternType="solid">
        <fgColor rgb="FFC0C0C0"/>
        <bgColor indexed="64"/>
      </patternFill>
    </fill>
    <fill>
      <patternFill patternType="solid">
        <fgColor rgb="FF66CCFF"/>
        <bgColor indexed="64"/>
      </patternFill>
    </fill>
    <fill>
      <patternFill patternType="solid">
        <fgColor rgb="FFFFC000"/>
        <bgColor indexed="64"/>
      </patternFill>
    </fill>
    <fill>
      <patternFill patternType="solid">
        <fgColor rgb="FFFFFF66"/>
        <bgColor indexed="64"/>
      </patternFill>
    </fill>
    <fill>
      <patternFill patternType="solid">
        <fgColor rgb="FF33CCFF"/>
        <bgColor indexed="64"/>
      </patternFill>
    </fill>
    <fill>
      <patternFill patternType="solid">
        <fgColor rgb="FFFFFF66"/>
        <bgColor indexed="64"/>
      </patternFill>
    </fill>
    <fill>
      <patternFill patternType="solid">
        <fgColor rgb="FFBFBFBF"/>
        <bgColor indexed="64"/>
      </patternFill>
    </fill>
    <fill>
      <patternFill patternType="solid">
        <fgColor rgb="FF66CCFF"/>
        <bgColor indexed="64"/>
      </patternFill>
    </fill>
    <fill>
      <patternFill patternType="solid">
        <fgColor rgb="FFBFBFBF"/>
        <bgColor indexed="64"/>
      </patternFill>
    </fill>
    <fill>
      <patternFill patternType="solid">
        <fgColor rgb="FFFFFF00"/>
        <bgColor indexed="64"/>
      </patternFill>
    </fill>
    <fill>
      <patternFill patternType="solid">
        <fgColor rgb="FF66CCFF"/>
        <bgColor indexed="64"/>
      </patternFill>
    </fill>
    <fill>
      <patternFill patternType="solid">
        <fgColor rgb="FFFFFF00"/>
        <bgColor indexed="64"/>
      </patternFill>
    </fill>
    <fill>
      <patternFill patternType="solid">
        <fgColor rgb="FF33CCFF"/>
        <bgColor indexed="64"/>
      </patternFill>
    </fill>
    <fill>
      <patternFill patternType="solid">
        <fgColor rgb="FF66CCFF"/>
        <bgColor indexed="64"/>
      </patternFill>
    </fill>
    <fill>
      <patternFill patternType="solid">
        <fgColor rgb="FFFFFF66"/>
        <bgColor indexed="64"/>
      </patternFill>
    </fill>
    <fill>
      <patternFill patternType="solid">
        <fgColor rgb="FF66CCFF"/>
        <bgColor indexed="64"/>
      </patternFill>
    </fill>
    <fill>
      <patternFill patternType="solid">
        <fgColor rgb="FFFFFF00"/>
        <bgColor indexed="64"/>
      </patternFill>
    </fill>
    <fill>
      <patternFill patternType="solid">
        <fgColor rgb="FF33CCFF"/>
        <bgColor indexed="64"/>
      </patternFill>
    </fill>
    <fill>
      <patternFill patternType="solid">
        <fgColor rgb="FF66CCFF"/>
        <bgColor indexed="64"/>
      </patternFill>
    </fill>
    <fill>
      <patternFill patternType="solid">
        <fgColor rgb="FF33CCFF"/>
        <bgColor indexed="64"/>
      </patternFill>
    </fill>
    <fill>
      <patternFill patternType="solid">
        <fgColor rgb="FFC0C0C0"/>
        <bgColor indexed="64"/>
      </patternFill>
    </fill>
    <fill>
      <patternFill patternType="solid">
        <fgColor rgb="FFC0C0C0"/>
        <bgColor indexed="64"/>
      </patternFill>
    </fill>
    <fill>
      <patternFill patternType="solid">
        <fgColor rgb="FF66CCFF"/>
        <bgColor indexed="64"/>
      </patternFill>
    </fill>
    <fill>
      <patternFill patternType="solid">
        <fgColor rgb="FFC0C0C0"/>
        <bgColor indexed="64"/>
      </patternFill>
    </fill>
    <fill>
      <patternFill patternType="solid">
        <fgColor rgb="FFFFFF66"/>
        <bgColor indexed="64"/>
      </patternFill>
    </fill>
    <fill>
      <patternFill patternType="solid">
        <fgColor rgb="FFBFBFBF"/>
        <bgColor indexed="64"/>
      </patternFill>
    </fill>
    <fill>
      <patternFill patternType="solid">
        <fgColor rgb="FFC0C0C0"/>
        <bgColor indexed="64"/>
      </patternFill>
    </fill>
    <fill>
      <patternFill patternType="solid">
        <fgColor rgb="FFC0C0C0"/>
        <bgColor indexed="64"/>
      </patternFill>
    </fill>
    <fill>
      <patternFill patternType="solid">
        <fgColor rgb="FFC0C0C0"/>
        <bgColor indexed="64"/>
      </patternFill>
    </fill>
    <fill>
      <patternFill patternType="solid">
        <fgColor rgb="FF33CCFF"/>
        <bgColor indexed="64"/>
      </patternFill>
    </fill>
    <fill>
      <patternFill patternType="solid">
        <fgColor rgb="FFC0C0C0"/>
        <bgColor indexed="64"/>
      </patternFill>
    </fill>
    <fill>
      <patternFill patternType="solid">
        <fgColor rgb="FFC0C0C0"/>
        <bgColor indexed="64"/>
      </patternFill>
    </fill>
    <fill>
      <patternFill patternType="solid">
        <fgColor rgb="FFC0C0C0"/>
        <bgColor indexed="64"/>
      </patternFill>
    </fill>
    <fill>
      <patternFill patternType="solid">
        <fgColor rgb="FF33CCFF"/>
        <bgColor indexed="64"/>
      </patternFill>
    </fill>
    <fill>
      <patternFill patternType="solid">
        <fgColor rgb="FFFFFFFF"/>
        <bgColor indexed="64"/>
      </patternFill>
    </fill>
    <fill>
      <patternFill patternType="solid">
        <fgColor rgb="FF66CCFF"/>
        <bgColor indexed="64"/>
      </patternFill>
    </fill>
    <fill>
      <patternFill patternType="solid">
        <fgColor rgb="FFC0C0C0"/>
        <bgColor indexed="64"/>
      </patternFill>
    </fill>
    <fill>
      <patternFill patternType="solid">
        <fgColor rgb="FFC0C0C0"/>
        <bgColor indexed="64"/>
      </patternFill>
    </fill>
    <fill>
      <patternFill patternType="solid">
        <fgColor rgb="FF66CCFF"/>
        <bgColor indexed="64"/>
      </patternFill>
    </fill>
    <fill>
      <patternFill patternType="solid">
        <fgColor rgb="FF66CCFF"/>
        <bgColor indexed="64"/>
      </patternFill>
    </fill>
    <fill>
      <patternFill patternType="solid">
        <fgColor rgb="FFFFFF66"/>
        <bgColor indexed="64"/>
      </patternFill>
    </fill>
    <fill>
      <patternFill patternType="solid">
        <fgColor rgb="FFFFFFFF"/>
        <bgColor indexed="64"/>
      </patternFill>
    </fill>
    <fill>
      <patternFill patternType="solid">
        <fgColor rgb="FFFFFF66"/>
        <bgColor indexed="64"/>
      </patternFill>
    </fill>
    <fill>
      <patternFill patternType="solid">
        <fgColor rgb="FFBFBFBF"/>
        <bgColor indexed="64"/>
      </patternFill>
    </fill>
    <fill>
      <patternFill patternType="solid">
        <fgColor rgb="FFFFFF66"/>
        <bgColor indexed="64"/>
      </patternFill>
    </fill>
    <fill>
      <patternFill patternType="solid">
        <fgColor rgb="FFFFFF66"/>
        <bgColor indexed="64"/>
      </patternFill>
    </fill>
    <fill>
      <patternFill patternType="solid">
        <fgColor rgb="FFFFFF66"/>
        <bgColor indexed="64"/>
      </patternFill>
    </fill>
    <fill>
      <patternFill patternType="solid">
        <fgColor rgb="FF66CCFF"/>
        <bgColor indexed="64"/>
      </patternFill>
    </fill>
    <fill>
      <patternFill patternType="solid">
        <fgColor rgb="FF33CCFF"/>
        <bgColor indexed="64"/>
      </patternFill>
    </fill>
    <fill>
      <patternFill patternType="solid">
        <fgColor rgb="FFBFBFBF"/>
        <bgColor indexed="64"/>
      </patternFill>
    </fill>
    <fill>
      <patternFill patternType="solid">
        <fgColor rgb="FF66CCFF"/>
        <bgColor indexed="64"/>
      </patternFill>
    </fill>
    <fill>
      <patternFill patternType="solid">
        <fgColor rgb="FF33CCFF"/>
        <bgColor indexed="64"/>
      </patternFill>
    </fill>
    <fill>
      <patternFill patternType="solid">
        <fgColor rgb="FF66CCFF"/>
        <bgColor indexed="64"/>
      </patternFill>
    </fill>
    <fill>
      <patternFill patternType="solid">
        <fgColor rgb="FF66CCFF"/>
        <bgColor indexed="64"/>
      </patternFill>
    </fill>
    <fill>
      <patternFill patternType="solid">
        <fgColor rgb="FF66CCFF"/>
        <bgColor indexed="64"/>
      </patternFill>
    </fill>
    <fill>
      <patternFill patternType="solid">
        <fgColor rgb="FFFFCC00"/>
        <bgColor indexed="64"/>
      </patternFill>
    </fill>
    <fill>
      <patternFill patternType="solid">
        <fgColor rgb="FFFFFF66"/>
        <bgColor indexed="64"/>
      </patternFill>
    </fill>
    <fill>
      <patternFill patternType="solid">
        <fgColor rgb="FFBFBFBF"/>
        <bgColor indexed="64"/>
      </patternFill>
    </fill>
    <fill>
      <patternFill patternType="solid">
        <fgColor rgb="FF66CCFF"/>
        <bgColor indexed="64"/>
      </patternFill>
    </fill>
    <fill>
      <patternFill patternType="solid">
        <fgColor rgb="FF33CCFF"/>
        <bgColor indexed="64"/>
      </patternFill>
    </fill>
    <fill>
      <patternFill patternType="solid">
        <fgColor rgb="FFFFFF66"/>
        <bgColor indexed="64"/>
      </patternFill>
    </fill>
    <fill>
      <patternFill patternType="solid">
        <fgColor rgb="FFFFFF66"/>
        <bgColor indexed="64"/>
      </patternFill>
    </fill>
    <fill>
      <patternFill patternType="solid">
        <fgColor rgb="FFC0C0C0"/>
        <bgColor indexed="64"/>
      </patternFill>
    </fill>
    <fill>
      <patternFill patternType="solid">
        <fgColor rgb="FFFFFF66"/>
        <bgColor indexed="64"/>
      </patternFill>
    </fill>
    <fill>
      <patternFill patternType="solid">
        <fgColor rgb="FFFFFF66"/>
        <bgColor indexed="64"/>
      </patternFill>
    </fill>
    <fill>
      <patternFill patternType="solid">
        <fgColor rgb="FFFFFF00"/>
        <bgColor indexed="64"/>
      </patternFill>
    </fill>
    <fill>
      <patternFill patternType="solid">
        <fgColor rgb="FFC0C0C0"/>
        <bgColor indexed="64"/>
      </patternFill>
    </fill>
    <fill>
      <patternFill patternType="solid">
        <fgColor rgb="FF66CCFF"/>
        <bgColor indexed="64"/>
      </patternFill>
    </fill>
    <fill>
      <patternFill patternType="solid">
        <fgColor rgb="FF66CCFF"/>
        <bgColor indexed="64"/>
      </patternFill>
    </fill>
    <fill>
      <patternFill patternType="solid">
        <fgColor rgb="FF33CCFF"/>
        <bgColor indexed="64"/>
      </patternFill>
    </fill>
    <fill>
      <patternFill patternType="solid">
        <fgColor rgb="FFFFCC00"/>
        <bgColor indexed="64"/>
      </patternFill>
    </fill>
    <fill>
      <patternFill patternType="solid">
        <fgColor rgb="FFC0C0C0"/>
        <bgColor indexed="64"/>
      </patternFill>
    </fill>
    <fill>
      <patternFill patternType="solid">
        <fgColor rgb="FFFFC000"/>
        <bgColor indexed="64"/>
      </patternFill>
    </fill>
    <fill>
      <patternFill patternType="solid">
        <fgColor rgb="FFFFFF66"/>
        <bgColor indexed="64"/>
      </patternFill>
    </fill>
    <fill>
      <patternFill patternType="solid">
        <fgColor rgb="FFBFBFBF"/>
        <bgColor indexed="64"/>
      </patternFill>
    </fill>
    <fill>
      <patternFill patternType="solid">
        <fgColor rgb="FF66CCFF"/>
        <bgColor indexed="64"/>
      </patternFill>
    </fill>
    <fill>
      <patternFill patternType="solid">
        <fgColor rgb="FFC0C0C0"/>
        <bgColor indexed="64"/>
      </patternFill>
    </fill>
    <fill>
      <patternFill patternType="solid">
        <fgColor rgb="FFFFFF66"/>
        <bgColor indexed="64"/>
      </patternFill>
    </fill>
    <fill>
      <patternFill patternType="solid">
        <fgColor rgb="FFC0C0C0"/>
        <bgColor indexed="64"/>
      </patternFill>
    </fill>
    <fill>
      <patternFill patternType="solid">
        <fgColor rgb="FFC0C0C0"/>
        <bgColor indexed="64"/>
      </patternFill>
    </fill>
    <fill>
      <patternFill patternType="solid">
        <fgColor rgb="FFFFFF00"/>
        <bgColor indexed="64"/>
      </patternFill>
    </fill>
    <fill>
      <patternFill patternType="solid">
        <fgColor rgb="FFFFFF66"/>
        <bgColor indexed="64"/>
      </patternFill>
    </fill>
    <fill>
      <patternFill patternType="solid">
        <fgColor rgb="FFFFFF66"/>
        <bgColor indexed="64"/>
      </patternFill>
    </fill>
    <fill>
      <patternFill patternType="solid">
        <fgColor rgb="FFFFFF66"/>
        <bgColor indexed="64"/>
      </patternFill>
    </fill>
    <fill>
      <patternFill patternType="solid">
        <fgColor rgb="FF66CCFF"/>
        <bgColor indexed="64"/>
      </patternFill>
    </fill>
    <fill>
      <patternFill patternType="solid">
        <fgColor rgb="FFFFFF00"/>
        <bgColor indexed="64"/>
      </patternFill>
    </fill>
    <fill>
      <patternFill patternType="solid">
        <fgColor rgb="FFFFFFFF"/>
        <bgColor indexed="64"/>
      </patternFill>
    </fill>
    <fill>
      <patternFill patternType="solid">
        <fgColor rgb="FFC0C0C0"/>
        <bgColor indexed="64"/>
      </patternFill>
    </fill>
    <fill>
      <patternFill patternType="solid">
        <fgColor rgb="FFBFBFBF"/>
        <bgColor indexed="64"/>
      </patternFill>
    </fill>
    <fill>
      <patternFill patternType="solid">
        <fgColor rgb="FF33CCFF"/>
        <bgColor indexed="64"/>
      </patternFill>
    </fill>
    <fill>
      <patternFill patternType="solid">
        <fgColor rgb="FFC0C0C0"/>
        <bgColor indexed="64"/>
      </patternFill>
    </fill>
    <fill>
      <patternFill patternType="solid">
        <fgColor rgb="FFFFFF66"/>
        <bgColor indexed="64"/>
      </patternFill>
    </fill>
    <fill>
      <patternFill patternType="solid">
        <fgColor rgb="FFFFFFFF"/>
        <bgColor indexed="64"/>
      </patternFill>
    </fill>
    <fill>
      <patternFill patternType="solid">
        <fgColor rgb="FFC0C0C0"/>
        <bgColor indexed="64"/>
      </patternFill>
    </fill>
    <fill>
      <patternFill patternType="solid">
        <fgColor rgb="FFC0C0C0"/>
        <bgColor indexed="64"/>
      </patternFill>
    </fill>
    <fill>
      <patternFill patternType="solid">
        <fgColor rgb="FF33CCFF"/>
        <bgColor indexed="64"/>
      </patternFill>
    </fill>
    <fill>
      <patternFill patternType="solid">
        <fgColor rgb="FFC0C0C0"/>
        <bgColor indexed="64"/>
      </patternFill>
    </fill>
    <fill>
      <patternFill patternType="solid">
        <fgColor rgb="FFFFFF66"/>
        <bgColor indexed="64"/>
      </patternFill>
    </fill>
    <fill>
      <patternFill patternType="solid">
        <fgColor rgb="FFC0C0C0"/>
        <bgColor indexed="64"/>
      </patternFill>
    </fill>
    <fill>
      <patternFill patternType="solid">
        <fgColor rgb="FFFFFF00"/>
        <bgColor indexed="64"/>
      </patternFill>
    </fill>
    <fill>
      <patternFill patternType="solid">
        <fgColor rgb="FF66CCFF"/>
        <bgColor indexed="64"/>
      </patternFill>
    </fill>
    <fill>
      <patternFill patternType="solid">
        <fgColor rgb="FFC0C0C0"/>
        <bgColor indexed="64"/>
      </patternFill>
    </fill>
    <fill>
      <patternFill patternType="solid">
        <fgColor rgb="FFFFFF66"/>
        <bgColor indexed="64"/>
      </patternFill>
    </fill>
    <fill>
      <patternFill patternType="solid">
        <fgColor rgb="FFC0C0C0"/>
        <bgColor indexed="64"/>
      </patternFill>
    </fill>
    <fill>
      <patternFill patternType="solid">
        <fgColor rgb="FFC0C0C0"/>
        <bgColor indexed="64"/>
      </patternFill>
    </fill>
    <fill>
      <patternFill patternType="solid">
        <fgColor rgb="FF33CCFF"/>
        <bgColor indexed="64"/>
      </patternFill>
    </fill>
    <fill>
      <patternFill patternType="solid">
        <fgColor rgb="FFC0C0C0"/>
        <bgColor indexed="64"/>
      </patternFill>
    </fill>
    <fill>
      <patternFill patternType="solid">
        <fgColor rgb="FFFFFF00"/>
        <bgColor indexed="64"/>
      </patternFill>
    </fill>
    <fill>
      <patternFill patternType="solid">
        <fgColor rgb="FFC0C0C0"/>
        <bgColor indexed="64"/>
      </patternFill>
    </fill>
    <fill>
      <patternFill patternType="solid">
        <fgColor rgb="FF66CCFF"/>
        <bgColor indexed="64"/>
      </patternFill>
    </fill>
    <fill>
      <patternFill patternType="solid">
        <fgColor rgb="FF66CCFF"/>
        <bgColor indexed="64"/>
      </patternFill>
    </fill>
    <fill>
      <patternFill patternType="solid">
        <fgColor rgb="FF33CCFF"/>
        <bgColor indexed="64"/>
      </patternFill>
    </fill>
    <fill>
      <patternFill patternType="solid">
        <fgColor rgb="FFFFFF66"/>
        <bgColor indexed="64"/>
      </patternFill>
    </fill>
    <fill>
      <patternFill patternType="solid">
        <fgColor rgb="FFFFFF66"/>
        <bgColor indexed="64"/>
      </patternFill>
    </fill>
    <fill>
      <patternFill patternType="solid">
        <fgColor rgb="FFC0C0C0"/>
        <bgColor indexed="64"/>
      </patternFill>
    </fill>
    <fill>
      <patternFill patternType="solid">
        <fgColor rgb="FFFFFF00"/>
        <bgColor indexed="64"/>
      </patternFill>
    </fill>
    <fill>
      <patternFill patternType="solid">
        <fgColor rgb="FFFFFF66"/>
        <bgColor indexed="64"/>
      </patternFill>
    </fill>
  </fills>
  <borders count="228">
    <border>
      <left/>
      <right/>
      <top/>
      <bottom/>
      <diagonal/>
    </border>
    <border>
      <left/>
      <right/>
      <top style="thin">
        <color indexed="64"/>
      </top>
      <bottom/>
      <diagonal/>
    </border>
    <border>
      <left style="thin">
        <color rgb="FF969696"/>
      </left>
      <right style="thin">
        <color rgb="FF969696"/>
      </right>
      <top/>
      <bottom style="thin">
        <color rgb="FF969696"/>
      </bottom>
      <diagonal/>
    </border>
    <border>
      <left/>
      <right/>
      <top/>
      <bottom style="thin">
        <color rgb="FF969696"/>
      </bottom>
      <diagonal/>
    </border>
    <border>
      <left style="thin">
        <color rgb="FF969696"/>
      </left>
      <right/>
      <top style="thin">
        <color rgb="FF969696"/>
      </top>
      <bottom style="thin">
        <color rgb="FF969696"/>
      </bottom>
      <diagonal/>
    </border>
    <border>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rgb="FF969696"/>
      </left>
      <right style="thin">
        <color rgb="FF969696"/>
      </right>
      <top style="thin">
        <color rgb="FF969696"/>
      </top>
      <bottom style="thin">
        <color rgb="FF969696"/>
      </bottom>
      <diagonal/>
    </border>
    <border>
      <left/>
      <right/>
      <top/>
      <bottom style="thin">
        <color indexed="64"/>
      </bottom>
      <diagonal/>
    </border>
    <border>
      <left style="thin">
        <color rgb="FF969696"/>
      </left>
      <right style="thin">
        <color rgb="FF969696"/>
      </right>
      <top/>
      <bottom style="thin">
        <color rgb="FF969696"/>
      </bottom>
      <diagonal/>
    </border>
    <border>
      <left/>
      <right/>
      <top style="thin">
        <color rgb="FF969696"/>
      </top>
      <bottom/>
      <diagonal/>
    </border>
    <border>
      <left/>
      <right style="thin">
        <color rgb="FF969696"/>
      </right>
      <top/>
      <bottom style="thin">
        <color rgb="FF969696"/>
      </bottom>
      <diagonal/>
    </border>
    <border>
      <left/>
      <right/>
      <top style="thin">
        <color indexed="64"/>
      </top>
      <bottom/>
      <diagonal/>
    </border>
    <border>
      <left style="thin">
        <color rgb="FF969696"/>
      </left>
      <right style="thin">
        <color rgb="FF969696"/>
      </right>
      <top/>
      <bottom/>
      <diagonal/>
    </border>
    <border>
      <left/>
      <right/>
      <top/>
      <bottom style="thin">
        <color indexed="64"/>
      </bottom>
      <diagonal/>
    </border>
    <border>
      <left style="thin">
        <color rgb="FF969696"/>
      </left>
      <right style="thin">
        <color rgb="FF969696"/>
      </right>
      <top style="thin">
        <color rgb="FF969696"/>
      </top>
      <bottom/>
      <diagonal/>
    </border>
    <border>
      <left style="thin">
        <color indexed="64"/>
      </left>
      <right style="thin">
        <color indexed="64"/>
      </right>
      <top style="thin">
        <color indexed="64"/>
      </top>
      <bottom style="thin">
        <color indexed="64"/>
      </bottom>
      <diagonal/>
    </border>
    <border>
      <left style="thin">
        <color rgb="FF969696"/>
      </left>
      <right style="thin">
        <color rgb="FF969696"/>
      </right>
      <top style="thin">
        <color rgb="FF969696"/>
      </top>
      <bottom/>
      <diagonal/>
    </border>
    <border>
      <left style="thin">
        <color rgb="FF969696"/>
      </left>
      <right style="thin">
        <color rgb="FF969696"/>
      </right>
      <top style="thin">
        <color indexed="64"/>
      </top>
      <bottom/>
      <diagonal/>
    </border>
    <border>
      <left/>
      <right style="thin">
        <color rgb="FF969696"/>
      </right>
      <top style="thin">
        <color rgb="FF969696"/>
      </top>
      <bottom style="thin">
        <color rgb="FF969696"/>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rgb="FF969696"/>
      </left>
      <right style="thin">
        <color rgb="FF969696"/>
      </right>
      <top style="thin">
        <color rgb="FF969696"/>
      </top>
      <bottom/>
      <diagonal/>
    </border>
    <border>
      <left style="thin">
        <color rgb="FF969696"/>
      </left>
      <right style="thin">
        <color rgb="FF969696"/>
      </right>
      <top style="thin">
        <color rgb="FF969696"/>
      </top>
      <bottom style="thin">
        <color rgb="FF969696"/>
      </bottom>
      <diagonal/>
    </border>
    <border>
      <left/>
      <right/>
      <top/>
      <bottom style="thin">
        <color indexed="64"/>
      </bottom>
      <diagonal/>
    </border>
    <border>
      <left/>
      <right/>
      <top style="thin">
        <color indexed="64"/>
      </top>
      <bottom/>
      <diagonal/>
    </border>
    <border>
      <left style="thin">
        <color rgb="FF969696"/>
      </left>
      <right style="thin">
        <color rgb="FF969696"/>
      </right>
      <top/>
      <bottom style="thin">
        <color rgb="FF969696"/>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rgb="FF969696"/>
      </right>
      <top/>
      <bottom style="thin">
        <color rgb="FF969696"/>
      </bottom>
      <diagonal/>
    </border>
    <border>
      <left style="thin">
        <color rgb="FF969696"/>
      </left>
      <right style="thin">
        <color rgb="FF969696"/>
      </right>
      <top style="thin">
        <color rgb="FF969696"/>
      </top>
      <bottom/>
      <diagonal/>
    </border>
    <border>
      <left/>
      <right/>
      <top/>
      <bottom style="thin">
        <color rgb="FF969696"/>
      </bottom>
      <diagonal/>
    </border>
    <border>
      <left style="thin">
        <color rgb="FF969696"/>
      </left>
      <right style="thin">
        <color rgb="FF969696"/>
      </right>
      <top/>
      <bottom/>
      <diagonal/>
    </border>
    <border>
      <left style="thin">
        <color rgb="FF969696"/>
      </left>
      <right style="thin">
        <color rgb="FF969696"/>
      </right>
      <top/>
      <bottom style="thin">
        <color rgb="FF969696"/>
      </bottom>
      <diagonal/>
    </border>
    <border>
      <left style="thin">
        <color rgb="FF969696"/>
      </left>
      <right style="thin">
        <color rgb="FF969696"/>
      </right>
      <top/>
      <bottom style="thin">
        <color rgb="FF969696"/>
      </bottom>
      <diagonal/>
    </border>
    <border>
      <left/>
      <right/>
      <top/>
      <bottom style="thin">
        <color indexed="64"/>
      </bottom>
      <diagonal/>
    </border>
    <border>
      <left/>
      <right/>
      <top style="thin">
        <color indexed="64"/>
      </top>
      <bottom/>
      <diagonal/>
    </border>
    <border>
      <left/>
      <right/>
      <top style="thin">
        <color rgb="FF969696"/>
      </top>
      <bottom style="thin">
        <color rgb="FF969696"/>
      </bottom>
      <diagonal/>
    </border>
    <border>
      <left style="thin">
        <color rgb="FF969696"/>
      </left>
      <right style="thin">
        <color rgb="FF969696"/>
      </right>
      <top/>
      <bottom/>
      <diagonal/>
    </border>
    <border>
      <left style="thin">
        <color rgb="FF969696"/>
      </left>
      <right style="thin">
        <color rgb="FF969696"/>
      </right>
      <top/>
      <bottom style="thin">
        <color rgb="FF969696"/>
      </bottom>
      <diagonal/>
    </border>
    <border>
      <left/>
      <right/>
      <top style="thin">
        <color indexed="64"/>
      </top>
      <bottom/>
      <diagonal/>
    </border>
    <border>
      <left/>
      <right/>
      <top/>
      <bottom style="thin">
        <color indexed="64"/>
      </bottom>
      <diagonal/>
    </border>
    <border>
      <left/>
      <right/>
      <top style="thin">
        <color indexed="64"/>
      </top>
      <bottom/>
      <diagonal/>
    </border>
    <border>
      <left/>
      <right/>
      <top/>
      <bottom style="thin">
        <color indexed="64"/>
      </bottom>
      <diagonal/>
    </border>
    <border>
      <left style="thin">
        <color rgb="FF969696"/>
      </left>
      <right style="thin">
        <color rgb="FF969696"/>
      </right>
      <top/>
      <bottom style="thin">
        <color rgb="FF969696"/>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style="thin">
        <color rgb="FF969696"/>
      </left>
      <right/>
      <top/>
      <bottom/>
      <diagonal/>
    </border>
    <border>
      <left style="thin">
        <color rgb="FF969696"/>
      </left>
      <right style="thin">
        <color rgb="FF969696"/>
      </right>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diagonal/>
    </border>
    <border>
      <left style="thin">
        <color rgb="FF969696"/>
      </left>
      <right style="thin">
        <color rgb="FF969696"/>
      </right>
      <top/>
      <bottom/>
      <diagonal/>
    </border>
    <border>
      <left/>
      <right style="thin">
        <color rgb="FF969696"/>
      </right>
      <top/>
      <bottom/>
      <diagonal/>
    </border>
    <border>
      <left style="thin">
        <color rgb="FF969696"/>
      </left>
      <right style="thin">
        <color rgb="FF969696"/>
      </right>
      <top/>
      <bottom style="thin">
        <color rgb="FF969696"/>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rgb="FF969696"/>
      </left>
      <right style="thin">
        <color rgb="FF969696"/>
      </right>
      <top style="thin">
        <color rgb="FF969696"/>
      </top>
      <bottom style="thin">
        <color rgb="FF969696"/>
      </bottom>
      <diagonal/>
    </border>
    <border>
      <left style="thin">
        <color rgb="FF969696"/>
      </left>
      <right style="thin">
        <color rgb="FF969696"/>
      </right>
      <top style="thin">
        <color rgb="FF969696"/>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indexed="64"/>
      </bottom>
      <diagonal/>
    </border>
    <border>
      <left style="thin">
        <color rgb="FF969696"/>
      </left>
      <right style="thin">
        <color rgb="FF969696"/>
      </right>
      <top/>
      <bottom/>
      <diagonal/>
    </border>
    <border>
      <left style="thin">
        <color rgb="FF969696"/>
      </left>
      <right style="thin">
        <color rgb="FF969696"/>
      </right>
      <top style="thin">
        <color rgb="FF969696"/>
      </top>
      <bottom style="thin">
        <color rgb="FF969696"/>
      </bottom>
      <diagonal/>
    </border>
    <border>
      <left style="thin">
        <color rgb="FF969696"/>
      </left>
      <right style="thin">
        <color rgb="FF969696"/>
      </right>
      <top/>
      <bottom/>
      <diagonal/>
    </border>
    <border>
      <left/>
      <right/>
      <top/>
      <bottom style="thin">
        <color indexed="64"/>
      </bottom>
      <diagonal/>
    </border>
    <border>
      <left/>
      <right/>
      <top style="thin">
        <color indexed="64"/>
      </top>
      <bottom/>
      <diagonal/>
    </border>
    <border>
      <left style="thin">
        <color rgb="FF969696"/>
      </left>
      <right style="thin">
        <color rgb="FF969696"/>
      </right>
      <top style="thin">
        <color rgb="FF969696"/>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969696"/>
      </left>
      <right style="thin">
        <color rgb="FF969696"/>
      </right>
      <top/>
      <bottom style="thin">
        <color rgb="FF969696"/>
      </bottom>
      <diagonal/>
    </border>
    <border>
      <left style="thin">
        <color indexed="64"/>
      </left>
      <right style="thin">
        <color indexed="64"/>
      </right>
      <top style="thin">
        <color indexed="64"/>
      </top>
      <bottom style="thin">
        <color indexed="64"/>
      </bottom>
      <diagonal/>
    </border>
    <border>
      <left style="thin">
        <color rgb="FF969696"/>
      </left>
      <right style="thin">
        <color rgb="FF969696"/>
      </right>
      <top/>
      <bottom style="thin">
        <color rgb="FF969696"/>
      </bottom>
      <diagonal/>
    </border>
    <border>
      <left style="thin">
        <color rgb="FF969696"/>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thin">
        <color indexed="64"/>
      </bottom>
      <diagonal/>
    </border>
    <border>
      <left style="thin">
        <color rgb="FF969696"/>
      </left>
      <right style="thin">
        <color rgb="FF969696"/>
      </right>
      <top style="thin">
        <color rgb="FF969696"/>
      </top>
      <bottom/>
      <diagonal/>
    </border>
    <border>
      <left style="thin">
        <color rgb="FF969696"/>
      </left>
      <right style="thin">
        <color rgb="FF969696"/>
      </right>
      <top style="thin">
        <color rgb="FF969696"/>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969696"/>
      </left>
      <right style="thin">
        <color rgb="FF969696"/>
      </right>
      <top style="thin">
        <color indexed="64"/>
      </top>
      <bottom/>
      <diagonal/>
    </border>
    <border>
      <left/>
      <right/>
      <top style="thin">
        <color indexed="64"/>
      </top>
      <bottom/>
      <diagonal/>
    </border>
    <border>
      <left/>
      <right/>
      <top style="thin">
        <color indexed="64"/>
      </top>
      <bottom/>
      <diagonal/>
    </border>
    <border>
      <left style="thin">
        <color rgb="FF969696"/>
      </left>
      <right style="thin">
        <color rgb="FF969696"/>
      </right>
      <top style="thin">
        <color rgb="FF969696"/>
      </top>
      <bottom/>
      <diagonal/>
    </border>
    <border>
      <left/>
      <right/>
      <top/>
      <bottom style="thin">
        <color indexed="64"/>
      </bottom>
      <diagonal/>
    </border>
    <border>
      <left/>
      <right/>
      <top style="thin">
        <color indexed="64"/>
      </top>
      <bottom/>
      <diagonal/>
    </border>
    <border>
      <left style="thin">
        <color rgb="FF969696"/>
      </left>
      <right style="thin">
        <color rgb="FF969696"/>
      </right>
      <top style="thin">
        <color rgb="FF969696"/>
      </top>
      <bottom style="thin">
        <color rgb="FF969696"/>
      </bottom>
      <diagonal/>
    </border>
    <border>
      <left style="thin">
        <color rgb="FF969696"/>
      </left>
      <right style="thin">
        <color rgb="FF969696"/>
      </right>
      <top/>
      <bottom/>
      <diagonal/>
    </border>
    <border>
      <left style="thin">
        <color rgb="FF969696"/>
      </left>
      <right style="thin">
        <color rgb="FF969696"/>
      </right>
      <top style="thin">
        <color rgb="FF969696"/>
      </top>
      <bottom/>
      <diagonal/>
    </border>
    <border>
      <left/>
      <right/>
      <top/>
      <bottom style="thin">
        <color indexed="64"/>
      </bottom>
      <diagonal/>
    </border>
    <border>
      <left/>
      <right/>
      <top style="thin">
        <color indexed="64"/>
      </top>
      <bottom/>
      <diagonal/>
    </border>
    <border>
      <left style="thin">
        <color rgb="FF969696"/>
      </left>
      <right style="thin">
        <color rgb="FF969696"/>
      </right>
      <top style="thin">
        <color rgb="FF969696"/>
      </top>
      <bottom style="thin">
        <color rgb="FF969696"/>
      </bottom>
      <diagonal/>
    </border>
    <border>
      <left style="thin">
        <color rgb="FF969696"/>
      </left>
      <right style="thin">
        <color rgb="FF969696"/>
      </right>
      <top style="thin">
        <color rgb="FF969696"/>
      </top>
      <bottom style="thin">
        <color rgb="FF969696"/>
      </bottom>
      <diagonal/>
    </border>
    <border>
      <left style="thin">
        <color rgb="FF969696"/>
      </left>
      <right style="thin">
        <color rgb="FF969696"/>
      </right>
      <top/>
      <bottom style="thin">
        <color rgb="FF969696"/>
      </bottom>
      <diagonal/>
    </border>
    <border>
      <left/>
      <right/>
      <top/>
      <bottom style="thin">
        <color indexed="64"/>
      </bottom>
      <diagonal/>
    </border>
    <border>
      <left/>
      <right/>
      <top style="thin">
        <color indexed="64"/>
      </top>
      <bottom/>
      <diagonal/>
    </border>
    <border>
      <left/>
      <right/>
      <top style="thin">
        <color indexed="64"/>
      </top>
      <bottom/>
      <diagonal/>
    </border>
    <border>
      <left style="thin">
        <color rgb="FF969696"/>
      </left>
      <right style="thin">
        <color rgb="FF969696"/>
      </right>
      <top style="thin">
        <color rgb="FF969696"/>
      </top>
      <bottom/>
      <diagonal/>
    </border>
    <border>
      <left/>
      <right/>
      <top style="thin">
        <color indexed="64"/>
      </top>
      <bottom/>
      <diagonal/>
    </border>
    <border>
      <left style="thin">
        <color rgb="FF969696"/>
      </left>
      <right style="thin">
        <color rgb="FF969696"/>
      </right>
      <top/>
      <bottom/>
      <diagonal/>
    </border>
    <border>
      <left/>
      <right/>
      <top style="thin">
        <color indexed="64"/>
      </top>
      <bottom/>
      <diagonal/>
    </border>
    <border>
      <left/>
      <right style="thin">
        <color indexed="64"/>
      </right>
      <top/>
      <bottom style="thin">
        <color indexed="64"/>
      </bottom>
      <diagonal/>
    </border>
    <border>
      <left style="thin">
        <color rgb="FF969696"/>
      </left>
      <right style="thin">
        <color rgb="FF969696"/>
      </right>
      <top/>
      <bottom/>
      <diagonal/>
    </border>
    <border>
      <left/>
      <right/>
      <top/>
      <bottom style="thin">
        <color indexed="64"/>
      </bottom>
      <diagonal/>
    </border>
    <border>
      <left style="thin">
        <color rgb="FF969696"/>
      </left>
      <right style="thin">
        <color rgb="FF969696"/>
      </right>
      <top/>
      <bottom/>
      <diagonal/>
    </border>
    <border>
      <left/>
      <right/>
      <top style="thin">
        <color indexed="64"/>
      </top>
      <bottom/>
      <diagonal/>
    </border>
    <border>
      <left style="thin">
        <color rgb="FF969696"/>
      </left>
      <right style="thin">
        <color rgb="FF969696"/>
      </right>
      <top style="thin">
        <color rgb="FF969696"/>
      </top>
      <bottom/>
      <diagonal/>
    </border>
    <border>
      <left/>
      <right/>
      <top style="thin">
        <color indexed="64"/>
      </top>
      <bottom/>
      <diagonal/>
    </border>
    <border>
      <left style="thin">
        <color rgb="FF969696"/>
      </left>
      <right style="thin">
        <color rgb="FF969696"/>
      </right>
      <top style="thin">
        <color rgb="FF969696"/>
      </top>
      <bottom style="thin">
        <color rgb="FF969696"/>
      </bottom>
      <diagonal/>
    </border>
    <border>
      <left style="thin">
        <color rgb="FF969696"/>
      </left>
      <right style="thin">
        <color rgb="FF969696"/>
      </right>
      <top style="thin">
        <color rgb="FF969696"/>
      </top>
      <bottom/>
      <diagonal/>
    </border>
    <border>
      <left/>
      <right/>
      <top/>
      <bottom style="thin">
        <color indexed="64"/>
      </bottom>
      <diagonal/>
    </border>
    <border>
      <left style="thin">
        <color rgb="FF969696"/>
      </left>
      <right style="thin">
        <color rgb="FF969696"/>
      </right>
      <top/>
      <bottom style="thin">
        <color rgb="FF969696"/>
      </bottom>
      <diagonal/>
    </border>
    <border>
      <left/>
      <right/>
      <top style="medium">
        <color indexed="64"/>
      </top>
      <bottom/>
      <diagonal/>
    </border>
    <border>
      <left/>
      <right/>
      <top style="thin">
        <color rgb="FF969696"/>
      </top>
      <bottom/>
      <diagonal/>
    </border>
    <border>
      <left style="thin">
        <color rgb="FF969696"/>
      </left>
      <right style="thin">
        <color rgb="FF969696"/>
      </right>
      <top/>
      <bottom/>
      <diagonal/>
    </border>
    <border>
      <left style="thin">
        <color indexed="64"/>
      </left>
      <right style="thin">
        <color indexed="64"/>
      </right>
      <top style="thin">
        <color indexed="64"/>
      </top>
      <bottom style="thin">
        <color indexed="64"/>
      </bottom>
      <diagonal/>
    </border>
    <border>
      <left style="thin">
        <color rgb="FF969696"/>
      </left>
      <right style="thin">
        <color rgb="FF969696"/>
      </right>
      <top/>
      <bottom style="thin">
        <color rgb="FF969696"/>
      </bottom>
      <diagonal/>
    </border>
    <border>
      <left/>
      <right/>
      <top style="thin">
        <color indexed="64"/>
      </top>
      <bottom/>
      <diagonal/>
    </border>
    <border>
      <left/>
      <right/>
      <top style="thin">
        <color indexed="64"/>
      </top>
      <bottom/>
      <diagonal/>
    </border>
    <border>
      <left style="thin">
        <color rgb="FF969696"/>
      </left>
      <right/>
      <top/>
      <bottom style="thin">
        <color rgb="FF969696"/>
      </bottom>
      <diagonal/>
    </border>
    <border>
      <left style="thin">
        <color indexed="64"/>
      </left>
      <right style="thin">
        <color indexed="64"/>
      </right>
      <top style="thin">
        <color indexed="64"/>
      </top>
      <bottom style="thin">
        <color indexed="64"/>
      </bottom>
      <diagonal/>
    </border>
    <border>
      <left/>
      <right style="thin">
        <color rgb="FF969696"/>
      </right>
      <top style="thin">
        <color rgb="FF969696"/>
      </top>
      <bottom/>
      <diagonal/>
    </border>
    <border>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969696"/>
      </left>
      <right style="thin">
        <color rgb="FF969696"/>
      </right>
      <top/>
      <bottom style="thin">
        <color indexed="64"/>
      </bottom>
      <diagonal/>
    </border>
    <border>
      <left/>
      <right/>
      <top style="thin">
        <color indexed="64"/>
      </top>
      <bottom/>
      <diagonal/>
    </border>
    <border>
      <left style="thin">
        <color rgb="FF969696"/>
      </left>
      <right style="thin">
        <color rgb="FF969696"/>
      </right>
      <top/>
      <bottom style="thin">
        <color rgb="FF969696"/>
      </bottom>
      <diagonal/>
    </border>
    <border>
      <left style="thin">
        <color rgb="FF969696"/>
      </left>
      <right style="thin">
        <color rgb="FF969696"/>
      </right>
      <top/>
      <bottom style="thin">
        <color rgb="FF969696"/>
      </bottom>
      <diagonal/>
    </border>
    <border>
      <left style="thin">
        <color rgb="FF969696"/>
      </left>
      <right style="thin">
        <color rgb="FF969696"/>
      </right>
      <top style="thin">
        <color rgb="FF969696"/>
      </top>
      <bottom/>
      <diagonal/>
    </border>
    <border>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rgb="FF969696"/>
      </left>
      <right style="thin">
        <color rgb="FF969696"/>
      </right>
      <top style="thin">
        <color rgb="FF969696"/>
      </top>
      <bottom/>
      <diagonal/>
    </border>
    <border>
      <left/>
      <right/>
      <top style="thin">
        <color indexed="64"/>
      </top>
      <bottom/>
      <diagonal/>
    </border>
    <border>
      <left/>
      <right/>
      <top style="thin">
        <color indexed="64"/>
      </top>
      <bottom/>
      <diagonal/>
    </border>
    <border>
      <left/>
      <right/>
      <top style="thin">
        <color rgb="FF969696"/>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diagonal/>
    </border>
    <border>
      <left style="thin">
        <color rgb="FF969696"/>
      </left>
      <right style="thin">
        <color rgb="FF969696"/>
      </right>
      <top/>
      <bottom/>
      <diagonal/>
    </border>
    <border>
      <left/>
      <right/>
      <top style="thin">
        <color indexed="64"/>
      </top>
      <bottom/>
      <diagonal/>
    </border>
    <border>
      <left/>
      <right/>
      <top/>
      <bottom style="thin">
        <color indexed="64"/>
      </bottom>
      <diagonal/>
    </border>
    <border>
      <left style="thin">
        <color rgb="FF969696"/>
      </left>
      <right/>
      <top/>
      <bottom style="thin">
        <color rgb="FF969696"/>
      </bottom>
      <diagonal/>
    </border>
    <border>
      <left style="thin">
        <color rgb="FF969696"/>
      </left>
      <right style="thin">
        <color rgb="FF969696"/>
      </right>
      <top style="thin">
        <color rgb="FF969696"/>
      </top>
      <bottom/>
      <diagonal/>
    </border>
    <border>
      <left style="thin">
        <color rgb="FF969696"/>
      </left>
      <right style="thin">
        <color rgb="FF969696"/>
      </right>
      <top style="thin">
        <color rgb="FF969696"/>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969696"/>
      </left>
      <right style="thin">
        <color rgb="FF969696"/>
      </right>
      <top/>
      <bottom/>
      <diagonal/>
    </border>
    <border>
      <left style="thin">
        <color rgb="FF969696"/>
      </left>
      <right style="thin">
        <color rgb="FF969696"/>
      </right>
      <top/>
      <bottom style="thin">
        <color rgb="FF969696"/>
      </bottom>
      <diagonal/>
    </border>
    <border>
      <left style="thin">
        <color rgb="FF969696"/>
      </left>
      <right style="thin">
        <color rgb="FF969696"/>
      </right>
      <top style="thin">
        <color rgb="FF969696"/>
      </top>
      <bottom style="thin">
        <color rgb="FF969696"/>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rgb="FF969696"/>
      </left>
      <right/>
      <top/>
      <bottom/>
      <diagonal/>
    </border>
    <border>
      <left/>
      <right/>
      <top/>
      <bottom style="thin">
        <color indexed="64"/>
      </bottom>
      <diagonal/>
    </border>
    <border>
      <left/>
      <right style="thin">
        <color rgb="FF969696"/>
      </right>
      <top/>
      <bottom/>
      <diagonal/>
    </border>
    <border>
      <left/>
      <right/>
      <top style="thin">
        <color indexed="64"/>
      </top>
      <bottom/>
      <diagonal/>
    </border>
    <border>
      <left/>
      <right/>
      <top/>
      <bottom style="thin">
        <color indexed="64"/>
      </bottom>
      <diagonal/>
    </border>
    <border>
      <left/>
      <right/>
      <top style="thin">
        <color indexed="64"/>
      </top>
      <bottom/>
      <diagonal/>
    </border>
    <border>
      <left style="thin">
        <color rgb="FF969696"/>
      </left>
      <right style="thin">
        <color rgb="FF969696"/>
      </right>
      <top/>
      <bottom style="thin">
        <color rgb="FF969696"/>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969696"/>
      </left>
      <right style="thin">
        <color rgb="FF969696"/>
      </right>
      <top/>
      <bottom style="thin">
        <color rgb="FF969696"/>
      </bottom>
      <diagonal/>
    </border>
    <border>
      <left style="thin">
        <color rgb="FF969696"/>
      </left>
      <right style="thin">
        <color rgb="FF969696"/>
      </right>
      <top/>
      <bottom/>
      <diagonal/>
    </border>
    <border>
      <left style="thin">
        <color rgb="FF969696"/>
      </left>
      <right style="thin">
        <color rgb="FF969696"/>
      </right>
      <top/>
      <bottom/>
      <diagonal/>
    </border>
    <border>
      <left style="thin">
        <color rgb="FF969696"/>
      </left>
      <right style="thin">
        <color rgb="FF969696"/>
      </right>
      <top/>
      <bottom style="thin">
        <color rgb="FF969696"/>
      </bottom>
      <diagonal/>
    </border>
    <border>
      <left style="thin">
        <color rgb="FF969696"/>
      </left>
      <right style="thin">
        <color rgb="FF969696"/>
      </right>
      <top style="thin">
        <color rgb="FF969696"/>
      </top>
      <bottom style="thin">
        <color indexed="64"/>
      </bottom>
      <diagonal/>
    </border>
    <border>
      <left/>
      <right/>
      <top/>
      <bottom style="thin">
        <color indexed="64"/>
      </bottom>
      <diagonal/>
    </border>
    <border>
      <left style="thin">
        <color rgb="FF969696"/>
      </left>
      <right style="thin">
        <color rgb="FF969696"/>
      </right>
      <top style="thin">
        <color rgb="FF969696"/>
      </top>
      <bottom style="thin">
        <color rgb="FF969696"/>
      </bottom>
      <diagonal/>
    </border>
    <border>
      <left/>
      <right/>
      <top style="thin">
        <color indexed="64"/>
      </top>
      <bottom/>
      <diagonal/>
    </border>
    <border>
      <left/>
      <right/>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rgb="FF969696"/>
      </left>
      <right style="thin">
        <color rgb="FF969696"/>
      </right>
      <top/>
      <bottom/>
      <diagonal/>
    </border>
    <border>
      <left style="thin">
        <color rgb="FF969696"/>
      </left>
      <right/>
      <top style="thin">
        <color rgb="FF969696"/>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969696"/>
      </left>
      <right style="thin">
        <color rgb="FF969696"/>
      </right>
      <top style="thin">
        <color rgb="FF969696"/>
      </top>
      <bottom style="thin">
        <color rgb="FF969696"/>
      </bottom>
      <diagonal/>
    </border>
    <border>
      <left/>
      <right/>
      <top style="thin">
        <color rgb="FF969696"/>
      </top>
      <bottom/>
      <diagonal/>
    </border>
    <border>
      <left/>
      <right/>
      <top/>
      <bottom style="thin">
        <color rgb="FF969696"/>
      </bottom>
      <diagonal/>
    </border>
    <border>
      <left style="thin">
        <color rgb="FF969696"/>
      </left>
      <right style="thin">
        <color rgb="FF969696"/>
      </right>
      <top style="thin">
        <color rgb="FF969696"/>
      </top>
      <bottom/>
      <diagonal/>
    </border>
    <border>
      <left style="thin">
        <color rgb="FF969696"/>
      </left>
      <right style="thin">
        <color rgb="FF969696"/>
      </right>
      <top style="thin">
        <color rgb="FF969696"/>
      </top>
      <bottom/>
      <diagonal/>
    </border>
    <border>
      <left style="thin">
        <color rgb="FF969696"/>
      </left>
      <right style="thin">
        <color rgb="FF969696"/>
      </right>
      <top style="thin">
        <color rgb="FF969696"/>
      </top>
      <bottom/>
      <diagonal/>
    </border>
    <border>
      <left/>
      <right/>
      <top style="thin">
        <color indexed="64"/>
      </top>
      <bottom style="thin">
        <color indexed="64"/>
      </bottom>
      <diagonal/>
    </border>
    <border>
      <left style="thin">
        <color rgb="FF969696"/>
      </left>
      <right/>
      <top/>
      <bottom/>
      <diagonal/>
    </border>
    <border>
      <left style="thin">
        <color indexed="64"/>
      </left>
      <right style="thin">
        <color indexed="64"/>
      </right>
      <top style="thin">
        <color indexed="64"/>
      </top>
      <bottom style="thin">
        <color indexed="64"/>
      </bottom>
      <diagonal/>
    </border>
    <border>
      <left style="thin">
        <color rgb="FF969696"/>
      </left>
      <right style="thin">
        <color rgb="FF969696"/>
      </right>
      <top/>
      <bottom style="thin">
        <color rgb="FF969696"/>
      </bottom>
      <diagonal/>
    </border>
    <border>
      <left/>
      <right/>
      <top/>
      <bottom style="thin">
        <color indexed="64"/>
      </bottom>
      <diagonal/>
    </border>
    <border>
      <left style="thin">
        <color rgb="FF969696"/>
      </left>
      <right style="thin">
        <color rgb="FF969696"/>
      </right>
      <top/>
      <bottom/>
      <diagonal/>
    </border>
    <border>
      <left style="thin">
        <color rgb="FF969696"/>
      </left>
      <right style="thin">
        <color rgb="FF969696"/>
      </right>
      <top style="thin">
        <color rgb="FF969696"/>
      </top>
      <bottom/>
      <diagonal/>
    </border>
    <border>
      <left/>
      <right/>
      <top style="medium">
        <color indexed="64"/>
      </top>
      <bottom/>
      <diagonal/>
    </border>
    <border>
      <left/>
      <right/>
      <top/>
      <bottom style="thin">
        <color indexed="64"/>
      </bottom>
      <diagonal/>
    </border>
    <border>
      <left style="thin">
        <color rgb="FF969696"/>
      </left>
      <right style="thin">
        <color rgb="FF969696"/>
      </right>
      <top style="thin">
        <color rgb="FF969696"/>
      </top>
      <bottom style="thin">
        <color rgb="FF969696"/>
      </bottom>
      <diagonal/>
    </border>
    <border>
      <left style="thin">
        <color rgb="FF969696"/>
      </left>
      <right style="thin">
        <color rgb="FF969696"/>
      </right>
      <top/>
      <bottom style="thin">
        <color rgb="FF969696"/>
      </bottom>
      <diagonal/>
    </border>
    <border>
      <left/>
      <right/>
      <top style="thin">
        <color indexed="64"/>
      </top>
      <bottom/>
      <diagonal/>
    </border>
    <border>
      <left/>
      <right/>
      <top style="thin">
        <color indexed="64"/>
      </top>
      <bottom/>
      <diagonal/>
    </border>
    <border>
      <left/>
      <right/>
      <top/>
      <bottom style="thin">
        <color indexed="64"/>
      </bottom>
      <diagonal/>
    </border>
    <border>
      <left style="thin">
        <color rgb="FF969696"/>
      </left>
      <right style="thin">
        <color rgb="FF969696"/>
      </right>
      <top style="thin">
        <color rgb="FF969696"/>
      </top>
      <bottom/>
      <diagonal/>
    </border>
    <border>
      <left/>
      <right/>
      <top/>
      <bottom style="thin">
        <color indexed="64"/>
      </bottom>
      <diagonal/>
    </border>
    <border>
      <left style="thin">
        <color rgb="FF969696"/>
      </left>
      <right style="thin">
        <color rgb="FF969696"/>
      </right>
      <top/>
      <bottom/>
      <diagonal/>
    </border>
  </borders>
  <cellStyleXfs count="1">
    <xf fillId="0" numFmtId="0" borderId="0" fontId="0"/>
  </cellStyleXfs>
  <cellXfs count="592">
    <xf applyAlignment="1" fillId="0" xfId="0" numFmtId="0" borderId="0" fontId="0">
      <alignment vertical="bottom" horizontal="general" wrapText="1"/>
    </xf>
    <xf applyBorder="1" applyAlignment="1" fillId="2" xfId="0" numFmtId="164" borderId="1" applyFont="1" fontId="1" applyNumberFormat="1" applyFill="1">
      <alignment vertical="center" horizontal="right"/>
    </xf>
    <xf fillId="3" xfId="0" numFmtId="0" borderId="0" applyFont="1" fontId="2" applyFill="1"/>
    <xf applyBorder="1" applyAlignment="1" fillId="4" xfId="0" numFmtId="0" borderId="2" applyFont="1" fontId="3" applyFill="1">
      <alignment vertical="top" horizontal="general" wrapText="1"/>
    </xf>
    <xf applyAlignment="1" fillId="5" xfId="0" numFmtId="0" borderId="0" applyFont="1" fontId="4" applyFill="1">
      <alignment vertical="center" horizontal="right"/>
    </xf>
    <xf applyAlignment="1" fillId="6" xfId="0" numFmtId="0" borderId="0" applyFont="1" fontId="5" applyFill="1">
      <alignment vertical="center" horizontal="left" wrapText="1"/>
    </xf>
    <xf applyAlignment="1" fillId="0" xfId="0" numFmtId="0" borderId="0" applyFont="1" fontId="6">
      <alignment vertical="bottom" horizontal="center" wrapText="1"/>
    </xf>
    <xf applyAlignment="1" fillId="7" xfId="0" numFmtId="0" borderId="0" applyFont="1" fontId="7" applyFill="1">
      <alignment vertical="center" horizontal="center"/>
    </xf>
    <xf applyAlignment="1" fillId="8" xfId="0" numFmtId="0" borderId="0" applyFont="1" fontId="8" applyFill="1">
      <alignment vertical="center" horizontal="left" wrapText="1"/>
    </xf>
    <xf applyAlignment="1" fillId="0" xfId="0" numFmtId="0" borderId="0" applyFont="1" fontId="9">
      <alignment vertical="top" horizontal="center" wrapText="1"/>
    </xf>
    <xf applyAlignment="1" fillId="9" xfId="0" numFmtId="165" borderId="0" applyFont="1" fontId="10" applyNumberFormat="1" applyFill="1">
      <alignment vertical="center" horizontal="right" wrapText="1"/>
    </xf>
    <xf applyAlignment="1" fillId="10" xfId="0" numFmtId="166" borderId="0" applyFont="1" fontId="11" applyNumberFormat="1" applyFill="1">
      <alignment vertical="center" horizontal="right" wrapText="1"/>
    </xf>
    <xf applyBorder="1" applyAlignment="1" fillId="0" xfId="0" numFmtId="0" borderId="3" applyFont="1" fontId="12">
      <alignment vertical="top" horizontal="center" wrapText="1"/>
    </xf>
    <xf applyAlignment="1" fillId="0" xfId="0" numFmtId="167" borderId="0" applyFont="1" fontId="13" applyNumberFormat="1">
      <alignment vertical="top" horizontal="right" wrapText="1"/>
    </xf>
    <xf applyBorder="1" applyAlignment="1" fillId="0" xfId="0" numFmtId="0" borderId="4" applyFont="1" fontId="14">
      <alignment vertical="bottom" horizontal="center" wrapText="1"/>
    </xf>
    <xf applyBorder="1" applyAlignment="1" fillId="11" xfId="0" numFmtId="0" borderId="5" applyFont="1" fontId="15" applyFill="1">
      <alignment vertical="center" horizontal="center"/>
    </xf>
    <xf applyAlignment="1" fillId="0" xfId="0" numFmtId="0" borderId="0" applyFont="1" fontId="16">
      <alignment vertical="top" horizontal="general" wrapText="1"/>
    </xf>
    <xf applyAlignment="1" fillId="12" xfId="0" numFmtId="168" borderId="0" applyFont="1" fontId="17" applyNumberFormat="1" applyFill="1">
      <alignment vertical="center" horizontal="general"/>
    </xf>
    <xf applyBorder="1" applyAlignment="1" fillId="13" xfId="0" numFmtId="0" borderId="6" applyFont="1" fontId="18" applyFill="1">
      <alignment vertical="center" horizontal="left" wrapText="1"/>
    </xf>
    <xf applyAlignment="1" fillId="14" xfId="0" numFmtId="0" borderId="0" applyFont="1" fontId="19" applyFill="1">
      <alignment vertical="center" horizontal="right" wrapText="1"/>
    </xf>
    <xf applyBorder="1" applyAlignment="1" fillId="15" xfId="0" numFmtId="0" borderId="7" applyFont="1" fontId="20" applyFill="1">
      <alignment vertical="center" horizontal="center" wrapText="1"/>
    </xf>
    <xf applyBorder="1" applyAlignment="1" fillId="16" xfId="0" numFmtId="169" borderId="8" applyFont="1" fontId="21" applyNumberFormat="1" applyFill="1">
      <alignment vertical="center" horizontal="right"/>
    </xf>
    <xf applyBorder="1" applyAlignment="1" fillId="0" xfId="0" numFmtId="0" borderId="9" applyFont="1" fontId="22">
      <alignment vertical="top" horizontal="general" wrapText="1"/>
    </xf>
    <xf applyAlignment="1" fillId="17" xfId="0" numFmtId="0" borderId="0" applyFont="1" fontId="23" applyFill="1">
      <alignment vertical="top" horizontal="general" wrapText="1"/>
    </xf>
    <xf applyAlignment="1" fillId="18" xfId="0" numFmtId="9" borderId="0" applyFont="1" fontId="24" applyNumberFormat="1" applyFill="1">
      <alignment vertical="top" horizontal="left" wrapText="1"/>
    </xf>
    <xf applyAlignment="1" fillId="19" xfId="0" numFmtId="0" borderId="0" applyFont="1" fontId="25" applyFill="1">
      <alignment vertical="top" horizontal="general" wrapText="1"/>
    </xf>
    <xf applyAlignment="1" fillId="20" xfId="0" numFmtId="170" borderId="0" applyFont="1" fontId="26" applyNumberFormat="1" applyFill="1">
      <alignment vertical="center" horizontal="right"/>
    </xf>
    <xf applyAlignment="1" fillId="21" xfId="0" numFmtId="0" borderId="0" applyFont="1" fontId="27" applyFill="1">
      <alignment vertical="center" horizontal="general"/>
    </xf>
    <xf applyBorder="1" applyAlignment="1" fillId="22" xfId="0" numFmtId="9" borderId="10" applyFont="1" fontId="28" applyNumberFormat="1" applyFill="1">
      <alignment vertical="center" horizontal="left" wrapText="1"/>
    </xf>
    <xf applyBorder="1" applyAlignment="1" fillId="23" xfId="0" numFmtId="171" borderId="11" applyFont="1" fontId="29" applyNumberFormat="1" applyFill="1">
      <alignment vertical="top" horizontal="center" wrapText="1"/>
    </xf>
    <xf applyBorder="1" applyAlignment="1" fillId="0" xfId="0" numFmtId="0" borderId="12" applyFont="1" fontId="30">
      <alignment vertical="bottom" horizontal="center" wrapText="1"/>
    </xf>
    <xf applyAlignment="1" fillId="24" xfId="0" numFmtId="0" borderId="0" applyFont="1" fontId="31" applyFill="1">
      <alignment vertical="center" horizontal="right" wrapText="1"/>
    </xf>
    <xf applyAlignment="1" fillId="25" xfId="0" numFmtId="0" borderId="0" applyFont="1" fontId="32" applyFill="1">
      <alignment vertical="center" horizontal="left" wrapText="1"/>
    </xf>
    <xf applyBorder="1" applyAlignment="1" fillId="0" xfId="0" numFmtId="0" borderId="13" applyFont="1" fontId="33">
      <alignment vertical="top" horizontal="general" wrapText="1"/>
    </xf>
    <xf applyAlignment="1" fillId="0" xfId="0" numFmtId="0" borderId="0" applyFont="1" fontId="34">
      <alignment vertical="top" horizontal="center" wrapText="1"/>
    </xf>
    <xf applyBorder="1" fillId="0" xfId="0" numFmtId="0" borderId="14" applyFont="1" fontId="35"/>
    <xf applyAlignment="1" fillId="0" xfId="0" numFmtId="0" borderId="0" applyFont="1" fontId="36">
      <alignment vertical="top" horizontal="general" wrapText="1"/>
    </xf>
    <xf applyBorder="1" applyAlignment="1" fillId="26" xfId="0" numFmtId="172" borderId="15" applyFont="1" fontId="37" applyNumberFormat="1" applyFill="1">
      <alignment vertical="top" horizontal="center" wrapText="1"/>
    </xf>
    <xf applyBorder="1" applyAlignment="1" fillId="27" xfId="0" numFmtId="10" borderId="16" applyFont="1" fontId="38" applyNumberFormat="1" applyFill="1">
      <alignment vertical="top" horizontal="left" wrapText="1"/>
    </xf>
    <xf fillId="0" xfId="0" numFmtId="0" borderId="0" applyFont="1" fontId="39"/>
    <xf applyAlignment="1" fillId="0" xfId="0" numFmtId="0" borderId="0" applyFont="1" fontId="40">
      <alignment vertical="center" horizontal="center" wrapText="1"/>
    </xf>
    <xf applyAlignment="1" fillId="0" xfId="0" numFmtId="0" borderId="0" applyFont="1" fontId="41">
      <alignment vertical="bottom" horizontal="right" wrapText="1"/>
    </xf>
    <xf applyBorder="1" applyAlignment="1" fillId="0" xfId="0" numFmtId="173" borderId="17" applyFont="1" fontId="42" applyNumberFormat="1">
      <alignment vertical="top" horizontal="center" wrapText="1"/>
    </xf>
    <xf applyBorder="1" applyAlignment="1" fillId="28" xfId="0" numFmtId="0" borderId="18" applyFont="1" fontId="43" applyFill="1">
      <alignment vertical="top" horizontal="general" wrapText="1"/>
    </xf>
    <xf applyBorder="1" applyAlignment="1" fillId="0" xfId="0" numFmtId="0" borderId="19" applyFont="1" fontId="44">
      <alignment vertical="top" horizontal="general" wrapText="1"/>
    </xf>
    <xf fillId="29" xfId="0" numFmtId="0" borderId="0" applyFont="1" fontId="45" applyFill="1"/>
    <xf applyAlignment="1" fillId="0" xfId="0" numFmtId="0" borderId="0" applyFont="1" fontId="46">
      <alignment vertical="bottom" horizontal="left"/>
    </xf>
    <xf applyAlignment="1" fillId="0" xfId="0" numFmtId="9" borderId="0" applyFont="1" fontId="47" applyNumberFormat="1">
      <alignment vertical="center" horizontal="left" wrapText="1"/>
    </xf>
    <xf applyBorder="1" applyAlignment="1" fillId="30" xfId="0" numFmtId="0" borderId="20" applyFont="1" fontId="48" applyFill="1">
      <alignment vertical="top" horizontal="general" wrapText="1"/>
    </xf>
    <xf applyAlignment="1" fillId="31" xfId="0" numFmtId="174" borderId="0" applyFont="1" fontId="49" applyNumberFormat="1" applyFill="1">
      <alignment vertical="center" horizontal="left"/>
    </xf>
    <xf applyAlignment="1" fillId="32" xfId="0" numFmtId="175" borderId="0" applyFont="1" fontId="50" applyNumberFormat="1" applyFill="1">
      <alignment vertical="top" horizontal="right" wrapText="1"/>
    </xf>
    <xf applyAlignment="1" fillId="0" xfId="0" numFmtId="0" borderId="0" applyFont="1" fontId="51">
      <alignment vertical="bottom" horizontal="center"/>
    </xf>
    <xf applyAlignment="1" fillId="0" xfId="0" numFmtId="176" borderId="0" applyFont="1" fontId="52" applyNumberFormat="1">
      <alignment vertical="top" horizontal="left" wrapText="1"/>
    </xf>
    <xf applyBorder="1" applyAlignment="1" fillId="0" xfId="0" numFmtId="0" borderId="21" applyFont="1" fontId="53">
      <alignment vertical="bottom" horizontal="center" wrapText="1"/>
    </xf>
    <xf applyAlignment="1" fillId="33" xfId="0" numFmtId="9" borderId="0" applyFont="1" fontId="54" applyNumberFormat="1" applyFill="1">
      <alignment vertical="top" horizontal="left"/>
    </xf>
    <xf applyBorder="1" applyAlignment="1" fillId="34" xfId="0" numFmtId="177" borderId="22" applyFont="1" fontId="55" applyNumberFormat="1" applyFill="1">
      <alignment vertical="center" horizontal="right"/>
    </xf>
    <xf applyAlignment="1" fillId="35" xfId="0" numFmtId="178" borderId="0" applyFont="1" fontId="56" applyNumberFormat="1" applyFill="1">
      <alignment vertical="center" horizontal="right"/>
    </xf>
    <xf applyBorder="1" applyAlignment="1" fillId="36" xfId="0" numFmtId="0" borderId="23" applyFont="1" fontId="57" applyFill="1">
      <alignment vertical="center" horizontal="left" wrapText="1"/>
    </xf>
    <xf applyBorder="1" applyAlignment="1" fillId="37" xfId="0" numFmtId="179" borderId="24" applyFont="1" fontId="58" applyNumberFormat="1" applyFill="1">
      <alignment vertical="top" horizontal="center" wrapText="1"/>
    </xf>
    <xf applyAlignment="1" fillId="38" xfId="0" numFmtId="180" borderId="0" applyFont="1" fontId="59" applyNumberFormat="1" applyFill="1">
      <alignment vertical="center" horizontal="left" wrapText="1"/>
    </xf>
    <xf applyBorder="1" applyAlignment="1" fillId="39" xfId="0" numFmtId="181" borderId="25" applyFont="1" fontId="60" applyNumberFormat="1" applyFill="1">
      <alignment vertical="top" horizontal="center" wrapText="1"/>
    </xf>
    <xf applyAlignment="1" fillId="40" xfId="0" numFmtId="182" borderId="0" applyFont="1" fontId="61" applyNumberFormat="1" applyFill="1">
      <alignment vertical="center" horizontal="right"/>
    </xf>
    <xf applyBorder="1" applyAlignment="1" fillId="41" xfId="0" numFmtId="0" borderId="26" applyFont="1" fontId="62" applyFill="1">
      <alignment vertical="center" horizontal="center" wrapText="1"/>
    </xf>
    <xf applyBorder="1" applyAlignment="1" fillId="42" xfId="0" numFmtId="0" borderId="27" applyFont="1" fontId="63" applyFill="1">
      <alignment vertical="center" horizontal="left" wrapText="1"/>
    </xf>
    <xf applyAlignment="1" fillId="43" xfId="0" numFmtId="0" borderId="0" applyFont="1" fontId="64" applyFill="1">
      <alignment vertical="center" horizontal="center" wrapText="1"/>
    </xf>
    <xf applyAlignment="1" fillId="44" xfId="0" numFmtId="9" borderId="0" applyFont="1" fontId="65" applyNumberFormat="1" applyFill="1">
      <alignment vertical="bottom" horizontal="left" wrapText="1"/>
    </xf>
    <xf applyAlignment="1" fillId="45" xfId="0" numFmtId="183" borderId="0" applyFont="1" fontId="66" applyNumberFormat="1" applyFill="1">
      <alignment vertical="center" horizontal="left" wrapText="1"/>
    </xf>
    <xf applyAlignment="1" fillId="46" xfId="0" numFmtId="184" borderId="0" applyFont="1" fontId="67" applyNumberFormat="1" applyFill="1">
      <alignment vertical="top" horizontal="center" wrapText="1"/>
    </xf>
    <xf applyAlignment="1" fillId="47" xfId="0" numFmtId="0" borderId="0" applyFont="1" fontId="68" applyFill="1">
      <alignment vertical="center" horizontal="general"/>
    </xf>
    <xf applyBorder="1" applyAlignment="1" fillId="48" xfId="0" numFmtId="0" borderId="28" applyFont="1" fontId="69" applyFill="1">
      <alignment vertical="top" horizontal="center" wrapText="1"/>
    </xf>
    <xf applyBorder="1" applyAlignment="1" fillId="49" xfId="0" numFmtId="0" borderId="29" applyFont="1" fontId="70" applyFill="1">
      <alignment vertical="center" horizontal="center" wrapText="1"/>
    </xf>
    <xf applyBorder="1" applyAlignment="1" fillId="50" xfId="0" numFmtId="185" borderId="30" applyFont="1" fontId="71" applyNumberFormat="1" applyFill="1">
      <alignment vertical="top" horizontal="right" wrapText="1"/>
    </xf>
    <xf applyAlignment="1" fillId="51" xfId="0" numFmtId="0" borderId="0" applyFont="1" fontId="72" applyFill="1">
      <alignment vertical="top" horizontal="center" wrapText="1"/>
    </xf>
    <xf applyBorder="1" applyAlignment="1" fillId="0" xfId="0" numFmtId="0" borderId="31" applyFont="1" fontId="73">
      <alignment vertical="bottom" horizontal="center" wrapText="1"/>
    </xf>
    <xf applyAlignment="1" fillId="52" xfId="0" numFmtId="0" borderId="0" applyFont="1" fontId="74" applyFill="1">
      <alignment vertical="top" horizontal="left" wrapText="1"/>
    </xf>
    <xf applyAlignment="1" fillId="53" xfId="0" numFmtId="0" borderId="0" applyFont="1" fontId="75" applyFill="1">
      <alignment vertical="top" horizontal="left" wrapText="1"/>
    </xf>
    <xf applyAlignment="1" fillId="54" xfId="0" numFmtId="186" borderId="0" applyFont="1" fontId="76" applyNumberFormat="1" applyFill="1">
      <alignment vertical="top" horizontal="left"/>
    </xf>
    <xf applyAlignment="1" fillId="55" xfId="0" numFmtId="9" borderId="0" applyFont="1" fontId="77" applyNumberFormat="1" applyFill="1">
      <alignment vertical="center" horizontal="left" wrapText="1"/>
    </xf>
    <xf applyAlignment="1" fillId="0" xfId="0" numFmtId="187" borderId="0" applyFont="1" fontId="78" applyNumberFormat="1">
      <alignment vertical="bottom" horizontal="right" wrapText="1"/>
    </xf>
    <xf applyAlignment="1" fillId="56" xfId="0" numFmtId="10" borderId="0" applyFont="1" fontId="79" applyNumberFormat="1" applyFill="1">
      <alignment vertical="center" horizontal="left"/>
    </xf>
    <xf applyAlignment="1" fillId="57" xfId="0" numFmtId="188" borderId="0" applyFont="1" fontId="80" applyNumberFormat="1" applyFill="1">
      <alignment vertical="center" horizontal="right"/>
    </xf>
    <xf applyAlignment="1" fillId="58" xfId="0" numFmtId="10" borderId="0" applyFont="1" fontId="81" applyNumberFormat="1" applyFill="1">
      <alignment vertical="bottom" horizontal="left"/>
    </xf>
    <xf applyBorder="1" applyAlignment="1" fillId="0" xfId="0" numFmtId="0" borderId="32" applyFont="1" fontId="82">
      <alignment vertical="top" horizontal="general" wrapText="1"/>
    </xf>
    <xf applyBorder="1" applyAlignment="1" fillId="59" xfId="0" numFmtId="0" borderId="33" applyFont="1" fontId="83" applyFill="1">
      <alignment vertical="top" horizontal="general" wrapText="1"/>
    </xf>
    <xf applyAlignment="1" fillId="60" xfId="0" numFmtId="0" borderId="0" applyFont="1" fontId="84" applyFill="1">
      <alignment vertical="center" horizontal="left"/>
    </xf>
    <xf applyAlignment="1" fillId="0" xfId="0" numFmtId="10" borderId="0" applyFont="1" fontId="85" applyNumberFormat="1">
      <alignment vertical="center" horizontal="left"/>
    </xf>
    <xf applyBorder="1" applyAlignment="1" fillId="0" xfId="0" numFmtId="0" borderId="34" applyFont="1" fontId="86">
      <alignment vertical="top" horizontal="general" wrapText="1"/>
    </xf>
    <xf applyBorder="1" applyAlignment="1" fillId="61" xfId="0" numFmtId="189" borderId="35" applyFont="1" fontId="87" applyNumberFormat="1" applyFill="1">
      <alignment vertical="top" horizontal="center" wrapText="1"/>
    </xf>
    <xf applyAlignment="1" fillId="62" xfId="0" numFmtId="0" borderId="0" applyFont="1" fontId="88" applyFill="1">
      <alignment vertical="top" horizontal="left"/>
    </xf>
    <xf applyBorder="1" applyAlignment="1" fillId="0" xfId="0" numFmtId="190" borderId="36" applyFont="1" fontId="89" applyNumberFormat="1">
      <alignment vertical="top" horizontal="center" wrapText="1"/>
    </xf>
    <xf applyAlignment="1" fillId="0" xfId="0" numFmtId="191" borderId="0" applyFont="1" fontId="90" applyNumberFormat="1">
      <alignment vertical="center" horizontal="general"/>
    </xf>
    <xf applyAlignment="1" fillId="63" xfId="0" numFmtId="192" borderId="0" applyFont="1" fontId="91" applyNumberFormat="1" applyFill="1">
      <alignment vertical="center" horizontal="right" wrapText="1"/>
    </xf>
    <xf applyAlignment="1" fillId="64" xfId="0" numFmtId="0" borderId="0" applyFont="1" fontId="92" applyFill="1">
      <alignment vertical="top" horizontal="left"/>
    </xf>
    <xf applyAlignment="1" fillId="65" xfId="0" numFmtId="193" borderId="0" applyFont="1" fontId="93" applyNumberFormat="1" applyFill="1">
      <alignment vertical="top" horizontal="right" wrapText="1"/>
    </xf>
    <xf applyBorder="1" applyAlignment="1" fillId="66" xfId="0" numFmtId="0" borderId="37" applyFont="1" fontId="94" applyFill="1">
      <alignment vertical="top" horizontal="center" wrapText="1"/>
    </xf>
    <xf applyBorder="1" applyAlignment="1" fillId="0" xfId="0" numFmtId="0" borderId="38" applyFont="1" fontId="95">
      <alignment vertical="bottom" horizontal="center" wrapText="1"/>
    </xf>
    <xf applyAlignment="1" fillId="0" xfId="0" numFmtId="0" borderId="0" applyFont="1" fontId="96">
      <alignment vertical="top" horizontal="center"/>
    </xf>
    <xf fillId="67" xfId="0" numFmtId="0" borderId="0" applyFont="1" fontId="97" applyFill="1"/>
    <xf applyBorder="1" applyAlignment="1" fillId="68" xfId="0" numFmtId="0" borderId="39" applyFont="1" fontId="98" applyFill="1">
      <alignment vertical="center" horizontal="general"/>
    </xf>
    <xf applyAlignment="1" fillId="0" xfId="0" numFmtId="0" borderId="0" applyFont="1" fontId="99">
      <alignment vertical="bottom" horizontal="right"/>
    </xf>
    <xf applyAlignment="1" fillId="69" xfId="0" numFmtId="194" borderId="0" applyFont="1" fontId="100" applyNumberFormat="1" applyFill="1">
      <alignment vertical="top" horizontal="left" wrapText="1"/>
    </xf>
    <xf applyBorder="1" applyAlignment="1" fillId="0" xfId="0" numFmtId="0" borderId="40" applyFont="1" fontId="101">
      <alignment vertical="top" horizontal="center" wrapText="1"/>
    </xf>
    <xf applyAlignment="1" fillId="70" xfId="0" numFmtId="0" borderId="0" applyFont="1" fontId="102" applyFill="1">
      <alignment vertical="center" horizontal="left"/>
    </xf>
    <xf applyAlignment="1" fillId="71" xfId="0" numFmtId="195" borderId="0" applyFont="1" fontId="103" applyNumberFormat="1" applyFill="1">
      <alignment vertical="bottom" horizontal="left" wrapText="1"/>
    </xf>
    <xf applyAlignment="1" fillId="72" xfId="0" numFmtId="3" borderId="0" applyFont="1" fontId="104" applyNumberFormat="1" applyFill="1">
      <alignment vertical="top" horizontal="general" wrapText="1"/>
    </xf>
    <xf applyAlignment="1" fillId="0" xfId="0" numFmtId="0" borderId="0" applyFont="1" fontId="105">
      <alignment vertical="bottom" horizontal="center"/>
    </xf>
    <xf applyAlignment="1" fillId="73" xfId="0" numFmtId="0" borderId="0" applyFont="1" fontId="106" applyFill="1">
      <alignment vertical="center" horizontal="right"/>
    </xf>
    <xf applyAlignment="1" fillId="0" xfId="0" numFmtId="196" borderId="0" applyFont="1" fontId="107" applyNumberFormat="1">
      <alignment vertical="center" horizontal="right" wrapText="1"/>
    </xf>
    <xf applyAlignment="1" fillId="0" xfId="0" numFmtId="0" borderId="0" applyFont="1" fontId="108">
      <alignment vertical="bottom" horizontal="left" wrapText="1"/>
    </xf>
    <xf applyBorder="1" applyAlignment="1" fillId="74" xfId="0" numFmtId="0" borderId="41" applyFont="1" fontId="109" applyFill="1">
      <alignment vertical="top" horizontal="center" wrapText="1"/>
    </xf>
    <xf applyBorder="1" applyAlignment="1" fillId="75" xfId="0" numFmtId="197" borderId="42" applyFont="1" fontId="110" applyNumberFormat="1" applyFill="1">
      <alignment vertical="top" horizontal="center" wrapText="1"/>
    </xf>
    <xf applyBorder="1" applyAlignment="1" fillId="76" xfId="0" numFmtId="10" borderId="43" applyFont="1" fontId="111" applyNumberFormat="1" applyFill="1">
      <alignment vertical="center" horizontal="left" wrapText="1"/>
    </xf>
    <xf applyBorder="1" applyAlignment="1" fillId="77" xfId="0" numFmtId="9" borderId="44" applyFont="1" fontId="112" applyNumberFormat="1" applyFill="1">
      <alignment vertical="center" horizontal="left" wrapText="1"/>
    </xf>
    <xf applyBorder="1" applyAlignment="1" fillId="78" xfId="0" numFmtId="198" borderId="45" applyFont="1" fontId="113" applyNumberFormat="1" applyFill="1">
      <alignment vertical="top" horizontal="center" wrapText="1"/>
    </xf>
    <xf applyAlignment="1" fillId="79" xfId="0" numFmtId="10" borderId="0" applyFont="1" fontId="114" applyNumberFormat="1" applyFill="1">
      <alignment vertical="top" horizontal="left" wrapText="1"/>
    </xf>
    <xf applyBorder="1" applyAlignment="1" fillId="80" xfId="0" numFmtId="0" borderId="46" applyFont="1" fontId="115" applyFill="1">
      <alignment vertical="center" horizontal="center"/>
    </xf>
    <xf applyAlignment="1" fillId="81" xfId="0" numFmtId="199" borderId="0" applyFont="1" fontId="116" applyNumberFormat="1" applyFill="1">
      <alignment vertical="center" horizontal="right"/>
    </xf>
    <xf applyBorder="1" applyAlignment="1" fillId="82" xfId="0" numFmtId="0" borderId="47" applyFont="1" fontId="117" applyFill="1">
      <alignment vertical="top" horizontal="center" wrapText="1"/>
    </xf>
    <xf applyBorder="1" applyAlignment="1" fillId="83" xfId="0" numFmtId="0" borderId="48" applyFont="1" fontId="118" applyFill="1">
      <alignment vertical="top" horizontal="left" wrapText="1"/>
    </xf>
    <xf applyAlignment="1" fillId="84" xfId="0" numFmtId="0" borderId="0" applyFont="1" fontId="119" applyFill="1">
      <alignment vertical="bottom" horizontal="right"/>
    </xf>
    <xf fillId="85" xfId="0" numFmtId="0" borderId="0" applyFont="1" fontId="120" applyFill="1"/>
    <xf applyBorder="1" applyAlignment="1" fillId="0" xfId="0" numFmtId="200" borderId="49" applyFont="1" fontId="121" applyNumberFormat="1">
      <alignment vertical="top" horizontal="right"/>
    </xf>
    <xf applyAlignment="1" fillId="86" xfId="0" numFmtId="201" borderId="0" applyFont="1" fontId="122" applyNumberFormat="1" applyFill="1">
      <alignment vertical="bottom" horizontal="right" wrapText="1"/>
    </xf>
    <xf applyAlignment="1" fillId="87" xfId="0" numFmtId="0" borderId="0" applyFont="1" fontId="123" applyFill="1">
      <alignment vertical="center" horizontal="center"/>
    </xf>
    <xf applyBorder="1" applyAlignment="1" fillId="88" xfId="0" numFmtId="0" borderId="50" applyFont="1" fontId="124" applyFill="1">
      <alignment vertical="center" horizontal="center" wrapText="1"/>
    </xf>
    <xf applyBorder="1" applyAlignment="1" fillId="0" xfId="0" numFmtId="0" borderId="51" applyFont="1" fontId="125">
      <alignment vertical="bottom" horizontal="center" wrapText="1"/>
    </xf>
    <xf applyBorder="1" applyAlignment="1" fillId="89" xfId="0" numFmtId="0" borderId="52" applyFont="1" fontId="126" applyFill="1">
      <alignment vertical="top" horizontal="right" wrapText="1"/>
    </xf>
    <xf applyAlignment="1" fillId="90" xfId="0" numFmtId="202" borderId="0" applyFont="1" fontId="127" applyNumberFormat="1" applyFill="1">
      <alignment vertical="center" horizontal="right" wrapText="1"/>
    </xf>
    <xf applyAlignment="1" fillId="91" xfId="0" numFmtId="0" borderId="0" applyFont="1" fontId="128" applyFill="1">
      <alignment vertical="center" horizontal="right"/>
    </xf>
    <xf applyAlignment="1" fillId="92" xfId="0" numFmtId="203" borderId="0" applyFont="1" fontId="129" applyNumberFormat="1" applyFill="1">
      <alignment vertical="center" horizontal="right" wrapText="1"/>
    </xf>
    <xf applyBorder="1" applyAlignment="1" fillId="93" xfId="0" numFmtId="0" borderId="53" applyFont="1" fontId="130" applyFill="1">
      <alignment vertical="top" horizontal="general" wrapText="1"/>
    </xf>
    <xf applyBorder="1" applyAlignment="1" fillId="0" xfId="0" numFmtId="0" borderId="54" applyFont="1" fontId="131">
      <alignment vertical="top" horizontal="center" wrapText="1"/>
    </xf>
    <xf applyAlignment="1" fillId="0" xfId="0" numFmtId="0" borderId="0" applyFont="1" fontId="132">
      <alignment vertical="bottom" horizontal="center"/>
    </xf>
    <xf applyBorder="1" applyAlignment="1" fillId="0" xfId="0" numFmtId="0" borderId="55" applyFont="1" fontId="133">
      <alignment vertical="center" horizontal="general"/>
    </xf>
    <xf applyAlignment="1" fillId="94" xfId="0" numFmtId="204" borderId="0" applyFont="1" fontId="134" applyNumberFormat="1" applyFill="1">
      <alignment vertical="center" horizontal="right" wrapText="1"/>
    </xf>
    <xf applyAlignment="1" fillId="95" xfId="0" numFmtId="10" borderId="0" applyFont="1" fontId="135" applyNumberFormat="1" applyFill="1">
      <alignment vertical="top" horizontal="left"/>
    </xf>
    <xf applyAlignment="1" fillId="96" xfId="0" numFmtId="0" borderId="0" applyFont="1" fontId="136" applyFill="1">
      <alignment vertical="top" horizontal="center"/>
    </xf>
    <xf applyBorder="1" applyAlignment="1" fillId="0" xfId="0" numFmtId="0" borderId="56" applyFont="1" fontId="137">
      <alignment vertical="bottom" horizontal="center" wrapText="1"/>
    </xf>
    <xf applyBorder="1" applyAlignment="1" fillId="97" xfId="0" numFmtId="3" borderId="57" applyFont="1" fontId="138" applyNumberFormat="1" applyFill="1">
      <alignment vertical="top" horizontal="right" wrapText="1"/>
    </xf>
    <xf applyBorder="1" applyAlignment="1" fillId="0" xfId="0" numFmtId="0" borderId="58" applyFont="1" fontId="139">
      <alignment vertical="bottom" horizontal="left"/>
    </xf>
    <xf applyAlignment="1" fillId="98" xfId="0" numFmtId="205" borderId="0" applyFont="1" fontId="140" applyNumberFormat="1" applyFill="1">
      <alignment vertical="center" horizontal="general"/>
    </xf>
    <xf applyBorder="1" applyAlignment="1" fillId="0" xfId="0" numFmtId="0" borderId="59" applyFont="1" fontId="141">
      <alignment vertical="top" horizontal="left" wrapText="1"/>
    </xf>
    <xf applyAlignment="1" fillId="99" xfId="0" numFmtId="206" borderId="0" applyFont="1" fontId="142" applyNumberFormat="1" applyFill="1">
      <alignment vertical="bottom" horizontal="right"/>
    </xf>
    <xf applyBorder="1" applyAlignment="1" fillId="100" xfId="0" numFmtId="0" borderId="60" applyFont="1" fontId="143" applyFill="1">
      <alignment vertical="top" horizontal="general" wrapText="1"/>
    </xf>
    <xf applyAlignment="1" fillId="101" xfId="0" numFmtId="207" borderId="0" applyFont="1" fontId="144" applyNumberFormat="1" applyFill="1">
      <alignment vertical="center" horizontal="general"/>
    </xf>
    <xf applyBorder="1" applyAlignment="1" fillId="0" xfId="0" numFmtId="0" borderId="61" applyFont="1" fontId="145">
      <alignment vertical="top" horizontal="general" wrapText="1"/>
    </xf>
    <xf applyBorder="1" applyAlignment="1" fillId="102" xfId="0" numFmtId="0" borderId="62" applyFont="1" fontId="146" applyFill="1">
      <alignment vertical="top" horizontal="center" wrapText="1"/>
    </xf>
    <xf applyAlignment="1" fillId="103" xfId="0" numFmtId="0" borderId="0" applyFont="1" fontId="147" applyFill="1">
      <alignment vertical="center" horizontal="center" wrapText="1"/>
    </xf>
    <xf applyAlignment="1" fillId="104" xfId="0" numFmtId="0" borderId="0" applyFont="1" fontId="148" applyFill="1">
      <alignment vertical="center" horizontal="center"/>
    </xf>
    <xf applyAlignment="1" fillId="0" xfId="0" numFmtId="0" borderId="0" applyFont="1" fontId="149">
      <alignment vertical="top" horizontal="left" wrapText="1" readingOrder="1"/>
    </xf>
    <xf applyBorder="1" applyAlignment="1" fillId="0" xfId="0" numFmtId="0" borderId="63" applyFont="1" fontId="150">
      <alignment vertical="top" horizontal="center"/>
    </xf>
    <xf applyAlignment="1" fillId="105" xfId="0" numFmtId="10" borderId="0" applyFont="1" fontId="151" applyNumberFormat="1" applyFill="1">
      <alignment vertical="top" horizontal="left"/>
    </xf>
    <xf applyAlignment="1" fillId="106" xfId="0" numFmtId="0" borderId="0" applyFont="1" fontId="152" applyFill="1">
      <alignment vertical="top" horizontal="left" wrapText="1"/>
    </xf>
    <xf applyBorder="1" applyAlignment="1" fillId="107" xfId="0" numFmtId="0" borderId="64" applyFont="1" fontId="153" applyFill="1">
      <alignment vertical="top" horizontal="general" wrapText="1"/>
    </xf>
    <xf applyBorder="1" applyAlignment="1" fillId="108" xfId="0" numFmtId="0" borderId="65" applyFont="1" fontId="154" applyFill="1">
      <alignment vertical="top" horizontal="left" wrapText="1"/>
    </xf>
    <xf applyAlignment="1" fillId="109" xfId="0" numFmtId="0" borderId="0" applyFont="1" fontId="155" applyFill="1">
      <alignment vertical="bottom" horizontal="center"/>
    </xf>
    <xf applyAlignment="1" fillId="0" xfId="0" numFmtId="9" borderId="0" applyFont="1" fontId="156" applyNumberFormat="1">
      <alignment vertical="top" horizontal="left"/>
    </xf>
    <xf applyAlignment="1" fillId="110" xfId="0" numFmtId="0" borderId="0" applyFont="1" fontId="157" applyFill="1">
      <alignment vertical="center" horizontal="center" wrapText="1"/>
    </xf>
    <xf applyAlignment="1" fillId="111" xfId="0" numFmtId="208" borderId="0" applyFont="1" fontId="158" applyNumberFormat="1" applyFill="1">
      <alignment vertical="bottom" horizontal="right" wrapText="1"/>
    </xf>
    <xf applyAlignment="1" fillId="112" xfId="0" numFmtId="9" borderId="0" applyFont="1" fontId="159" applyNumberFormat="1" applyFill="1">
      <alignment vertical="center" horizontal="left"/>
    </xf>
    <xf applyAlignment="1" fillId="113" xfId="0" numFmtId="209" borderId="0" applyFont="1" fontId="160" applyNumberFormat="1" applyFill="1">
      <alignment vertical="center" horizontal="left" wrapText="1"/>
    </xf>
    <xf applyBorder="1" applyAlignment="1" fillId="114" xfId="0" numFmtId="0" borderId="66" applyFont="1" fontId="161" applyFill="1">
      <alignment vertical="top" horizontal="general" wrapText="1"/>
    </xf>
    <xf applyAlignment="1" fillId="115" xfId="0" numFmtId="0" borderId="0" applyFont="1" fontId="162" applyFill="1">
      <alignment vertical="center" horizontal="center"/>
    </xf>
    <xf applyAlignment="1" fillId="116" xfId="0" numFmtId="10" borderId="0" applyFont="1" fontId="163" applyNumberFormat="1" applyFill="1">
      <alignment vertical="bottom" horizontal="left"/>
    </xf>
    <xf applyBorder="1" applyAlignment="1" fillId="117" xfId="0" numFmtId="0" borderId="67" applyFont="1" fontId="164" applyFill="1">
      <alignment vertical="top" horizontal="center" wrapText="1"/>
    </xf>
    <xf applyAlignment="1" fillId="118" xfId="0" numFmtId="0" borderId="0" applyFont="1" fontId="165" applyFill="1">
      <alignment vertical="top" horizontal="right" wrapText="1"/>
    </xf>
    <xf applyAlignment="1" fillId="0" xfId="0" numFmtId="0" borderId="0" applyFont="1" fontId="166">
      <alignment vertical="top" horizontal="center"/>
    </xf>
    <xf applyBorder="1" applyAlignment="1" fillId="119" xfId="0" numFmtId="0" borderId="68" applyFont="1" fontId="167" applyFill="1">
      <alignment vertical="top" horizontal="center" wrapText="1"/>
    </xf>
    <xf applyAlignment="1" fillId="120" xfId="0" numFmtId="210" borderId="0" applyFont="1" fontId="168" applyNumberFormat="1" applyFill="1">
      <alignment vertical="center" horizontal="center"/>
    </xf>
    <xf applyAlignment="1" fillId="121" xfId="0" numFmtId="10" borderId="0" applyFont="1" fontId="169" applyNumberFormat="1" applyFill="1">
      <alignment vertical="center" horizontal="left" wrapText="1"/>
    </xf>
    <xf applyAlignment="1" fillId="122" xfId="0" numFmtId="0" borderId="0" applyFont="1" fontId="170" applyFill="1">
      <alignment vertical="center" horizontal="general"/>
    </xf>
    <xf applyAlignment="1" fillId="0" xfId="0" numFmtId="0" borderId="0" applyFont="1" fontId="171">
      <alignment vertical="center" horizontal="center"/>
    </xf>
    <xf applyBorder="1" applyAlignment="1" fillId="0" xfId="0" numFmtId="0" borderId="69" applyFont="1" fontId="172">
      <alignment vertical="top" horizontal="center" wrapText="1"/>
    </xf>
    <xf applyAlignment="1" fillId="123" xfId="0" numFmtId="3" borderId="0" applyFont="1" fontId="173" applyNumberFormat="1" applyFill="1">
      <alignment vertical="top" horizontal="right" wrapText="1"/>
    </xf>
    <xf applyAlignment="1" fillId="124" xfId="0" numFmtId="211" borderId="0" applyFont="1" fontId="174" applyNumberFormat="1" applyFill="1">
      <alignment vertical="top" horizontal="general" wrapText="1"/>
    </xf>
    <xf applyAlignment="1" fillId="125" xfId="0" numFmtId="0" borderId="0" applyFont="1" fontId="175" applyFill="1">
      <alignment vertical="center" horizontal="right" wrapText="1"/>
    </xf>
    <xf applyBorder="1" applyAlignment="1" fillId="126" xfId="0" numFmtId="0" borderId="70" applyFont="1" fontId="176" applyFill="1">
      <alignment vertical="center" horizontal="general"/>
    </xf>
    <xf applyAlignment="1" fillId="0" xfId="0" numFmtId="212" borderId="0" applyFont="1" fontId="177" applyNumberFormat="1">
      <alignment vertical="top" horizontal="left" wrapText="1"/>
    </xf>
    <xf applyAlignment="1" fillId="127" xfId="0" numFmtId="0" borderId="0" applyFont="1" fontId="178" applyFill="1">
      <alignment vertical="top" horizontal="general" wrapText="1"/>
    </xf>
    <xf applyBorder="1" applyAlignment="1" fillId="0" xfId="0" numFmtId="0" borderId="71" applyFont="1" fontId="179">
      <alignment vertical="top" horizontal="center" wrapText="1"/>
    </xf>
    <xf applyAlignment="1" fillId="128" xfId="0" numFmtId="9" borderId="0" applyFont="1" fontId="180" applyNumberFormat="1" applyFill="1">
      <alignment vertical="center" horizontal="left"/>
    </xf>
    <xf applyBorder="1" applyAlignment="1" fillId="0" xfId="0" numFmtId="0" borderId="72" applyFont="1" fontId="181">
      <alignment vertical="top" horizontal="general" wrapText="1"/>
    </xf>
    <xf applyAlignment="1" fillId="129" xfId="0" numFmtId="0" borderId="0" applyFont="1" fontId="182" applyFill="1">
      <alignment vertical="bottom" horizontal="right"/>
    </xf>
    <xf applyBorder="1" applyAlignment="1" fillId="0" xfId="0" numFmtId="213" borderId="73" applyFont="1" fontId="183" applyNumberFormat="1">
      <alignment vertical="top" horizontal="center" wrapText="1"/>
    </xf>
    <xf applyAlignment="1" fillId="130" xfId="0" numFmtId="0" borderId="0" applyFont="1" fontId="184" applyFill="1">
      <alignment vertical="top" horizontal="center" wrapText="1"/>
    </xf>
    <xf applyAlignment="1" fillId="0" xfId="0" numFmtId="0" borderId="0" applyFont="1" fontId="185">
      <alignment vertical="top" horizontal="general" wrapText="1"/>
    </xf>
    <xf applyBorder="1" applyAlignment="1" fillId="0" xfId="0" numFmtId="0" borderId="74" applyFont="1" fontId="186">
      <alignment vertical="bottom" horizontal="left" wrapText="1"/>
    </xf>
    <xf applyBorder="1" applyAlignment="1" fillId="131" xfId="0" numFmtId="0" borderId="75" applyFont="1" fontId="187" applyFill="1">
      <alignment vertical="center" horizontal="center" wrapText="1"/>
    </xf>
    <xf applyAlignment="1" fillId="132" xfId="0" numFmtId="0" borderId="0" applyFont="1" fontId="188" applyFill="1">
      <alignment vertical="center" horizontal="general"/>
    </xf>
    <xf applyAlignment="1" fillId="133" xfId="0" numFmtId="214" borderId="0" applyFont="1" fontId="189" applyNumberFormat="1" applyFill="1">
      <alignment vertical="top" horizontal="right" wrapText="1"/>
    </xf>
    <xf applyAlignment="1" fillId="134" xfId="0" numFmtId="215" borderId="0" applyFont="1" fontId="190" applyNumberFormat="1" applyFill="1">
      <alignment vertical="center" horizontal="left" wrapText="1"/>
    </xf>
    <xf applyBorder="1" applyAlignment="1" fillId="0" xfId="0" numFmtId="216" borderId="76" applyFont="1" fontId="191" applyNumberFormat="1">
      <alignment vertical="top" horizontal="center" wrapText="1"/>
    </xf>
    <xf applyAlignment="1" fillId="0" xfId="0" numFmtId="0" borderId="0" applyFont="1" fontId="192">
      <alignment vertical="center" horizontal="left" wrapText="1"/>
    </xf>
    <xf applyBorder="1" applyAlignment="1" fillId="135" xfId="0" numFmtId="0" borderId="77" applyFont="1" fontId="193" applyFill="1">
      <alignment vertical="bottom" horizontal="right"/>
    </xf>
    <xf applyBorder="1" applyAlignment="1" fillId="136" xfId="0" numFmtId="3" borderId="78" applyFont="1" fontId="194" applyNumberFormat="1" applyFill="1">
      <alignment vertical="top" horizontal="right" wrapText="1"/>
    </xf>
    <xf applyBorder="1" applyAlignment="1" fillId="0" xfId="0" numFmtId="0" borderId="79" applyFont="1" fontId="195">
      <alignment vertical="center" horizontal="general" wrapText="1"/>
    </xf>
    <xf applyBorder="1" applyAlignment="1" fillId="137" xfId="0" numFmtId="217" borderId="80" applyFont="1" fontId="196" applyNumberFormat="1" applyFill="1">
      <alignment vertical="top" horizontal="right" wrapText="1"/>
    </xf>
    <xf applyAlignment="1" fillId="138" xfId="0" numFmtId="218" borderId="0" applyFont="1" fontId="197" applyNumberFormat="1" applyFill="1">
      <alignment vertical="center" horizontal="right" wrapText="1"/>
    </xf>
    <xf applyAlignment="1" fillId="139" xfId="0" numFmtId="10" borderId="0" applyFont="1" fontId="198" applyNumberFormat="1" applyFill="1">
      <alignment vertical="center" horizontal="left" wrapText="1"/>
    </xf>
    <xf applyAlignment="1" fillId="140" xfId="0" numFmtId="219" borderId="0" applyFont="1" fontId="199" applyNumberFormat="1" applyFill="1">
      <alignment vertical="center" horizontal="left" wrapText="1"/>
    </xf>
    <xf applyBorder="1" applyAlignment="1" fillId="0" xfId="0" numFmtId="220" borderId="81" applyFont="1" fontId="200" applyNumberFormat="1">
      <alignment vertical="top" horizontal="center" wrapText="1"/>
    </xf>
    <xf applyAlignment="1" fillId="0" xfId="0" numFmtId="221" borderId="0" applyFont="1" fontId="201" applyNumberFormat="1">
      <alignment vertical="top" horizontal="right"/>
    </xf>
    <xf applyAlignment="1" fillId="141" xfId="0" numFmtId="9" borderId="0" applyFont="1" fontId="202" applyNumberFormat="1" applyFill="1">
      <alignment vertical="center" horizontal="left" wrapText="1"/>
    </xf>
    <xf applyAlignment="1" fillId="142" xfId="0" numFmtId="3" borderId="0" applyFont="1" fontId="203" applyNumberFormat="1" applyFill="1">
      <alignment vertical="top" horizontal="right" wrapText="1"/>
    </xf>
    <xf fillId="143" xfId="0" numFmtId="0" borderId="0" applyFont="1" fontId="204" applyFill="1"/>
    <xf fillId="144" xfId="0" numFmtId="0" borderId="0" applyFont="1" fontId="205" applyFill="1"/>
    <xf applyAlignment="1" fillId="0" xfId="0" numFmtId="0" borderId="0" applyFont="1" fontId="206">
      <alignment vertical="top" horizontal="center" wrapText="1"/>
    </xf>
    <xf applyAlignment="1" fillId="0" xfId="0" numFmtId="0" borderId="0" applyFont="1" fontId="207">
      <alignment vertical="center" horizontal="center" wrapText="1"/>
    </xf>
    <xf applyAlignment="1" fillId="145" xfId="0" numFmtId="0" borderId="0" applyFont="1" fontId="208" applyFill="1">
      <alignment vertical="center" horizontal="general"/>
    </xf>
    <xf applyAlignment="1" fillId="146" xfId="0" numFmtId="0" borderId="0" applyFont="1" fontId="209" applyFill="1">
      <alignment vertical="top" horizontal="center" wrapText="1"/>
    </xf>
    <xf applyAlignment="1" fillId="147" xfId="0" numFmtId="222" borderId="0" applyFont="1" fontId="210" applyNumberFormat="1" applyFill="1">
      <alignment vertical="top" horizontal="general" wrapText="1"/>
    </xf>
    <xf applyBorder="1" applyAlignment="1" fillId="148" xfId="0" numFmtId="3" borderId="82" applyFont="1" fontId="211" applyNumberFormat="1" applyFill="1">
      <alignment vertical="top" horizontal="right" wrapText="1"/>
    </xf>
    <xf applyAlignment="1" fillId="149" xfId="0" numFmtId="0" borderId="0" applyFont="1" fontId="212" applyFill="1">
      <alignment vertical="bottom" horizontal="right"/>
    </xf>
    <xf applyBorder="1" applyAlignment="1" fillId="150" xfId="0" numFmtId="0" borderId="83" applyFont="1" fontId="213" applyFill="1">
      <alignment vertical="top" horizontal="general" wrapText="1"/>
    </xf>
    <xf applyBorder="1" applyAlignment="1" fillId="0" xfId="0" numFmtId="0" borderId="84" applyFont="1" fontId="214">
      <alignment vertical="top" horizontal="general" wrapText="1"/>
    </xf>
    <xf applyAlignment="1" fillId="151" xfId="0" numFmtId="0" borderId="0" applyFont="1" fontId="215" applyFill="1">
      <alignment vertical="top" horizontal="right" wrapText="1"/>
    </xf>
    <xf applyBorder="1" applyAlignment="1" fillId="0" xfId="0" numFmtId="0" borderId="85" applyFont="1" fontId="216">
      <alignment vertical="bottom" horizontal="center" wrapText="1"/>
    </xf>
    <xf applyAlignment="1" fillId="152" xfId="0" numFmtId="223" borderId="0" applyFont="1" fontId="217" applyNumberFormat="1" applyFill="1">
      <alignment vertical="top" horizontal="left" wrapText="1"/>
    </xf>
    <xf applyAlignment="1" fillId="153" xfId="0" numFmtId="224" borderId="0" applyFont="1" fontId="218" applyNumberFormat="1" applyFill="1">
      <alignment vertical="center" horizontal="right"/>
    </xf>
    <xf applyAlignment="1" fillId="154" xfId="0" numFmtId="9" borderId="0" applyFont="1" fontId="219" applyNumberFormat="1" applyFill="1">
      <alignment vertical="top" horizontal="left"/>
    </xf>
    <xf applyAlignment="1" fillId="155" xfId="0" numFmtId="225" borderId="0" applyFont="1" fontId="220" applyNumberFormat="1" applyFill="1">
      <alignment vertical="center" horizontal="right"/>
    </xf>
    <xf applyAlignment="1" fillId="0" xfId="0" numFmtId="226" borderId="0" applyFont="1" fontId="221" applyNumberFormat="1">
      <alignment vertical="center" horizontal="left" wrapText="1"/>
    </xf>
    <xf applyAlignment="1" fillId="0" xfId="0" numFmtId="0" borderId="0" applyFont="1" fontId="222">
      <alignment vertical="top" horizontal="center"/>
    </xf>
    <xf applyAlignment="1" fillId="0" xfId="0" numFmtId="0" borderId="0" applyFont="1" fontId="223">
      <alignment vertical="top" horizontal="right" wrapText="1"/>
    </xf>
    <xf applyBorder="1" applyAlignment="1" fillId="156" xfId="0" numFmtId="227" borderId="86" applyFont="1" fontId="224" applyNumberFormat="1" applyFill="1">
      <alignment vertical="top" horizontal="right" wrapText="1"/>
    </xf>
    <xf applyAlignment="1" fillId="157" xfId="0" numFmtId="9" borderId="0" applyFont="1" fontId="225" applyNumberFormat="1" applyFill="1">
      <alignment vertical="top" horizontal="left" wrapText="1"/>
    </xf>
    <xf applyBorder="1" applyAlignment="1" fillId="0" xfId="0" numFmtId="0" borderId="87" applyFont="1" fontId="226">
      <alignment vertical="bottom" horizontal="left" wrapText="1"/>
    </xf>
    <xf applyBorder="1" applyAlignment="1" fillId="0" xfId="0" numFmtId="0" borderId="88" applyFont="1" fontId="227">
      <alignment vertical="bottom" horizontal="left" wrapText="1"/>
    </xf>
    <xf applyAlignment="1" fillId="158" xfId="0" numFmtId="0" borderId="0" applyFont="1" fontId="228" applyFill="1">
      <alignment vertical="center" horizontal="right" wrapText="1"/>
    </xf>
    <xf applyBorder="1" applyAlignment="1" fillId="159" xfId="0" numFmtId="0" borderId="89" applyFont="1" fontId="229" applyFill="1">
      <alignment vertical="center" horizontal="right"/>
    </xf>
    <xf applyAlignment="1" fillId="160" xfId="0" numFmtId="0" borderId="0" applyFont="1" fontId="230" applyFill="1">
      <alignment vertical="top" horizontal="left" wrapText="1"/>
    </xf>
    <xf applyAlignment="1" fillId="161" xfId="0" numFmtId="0" borderId="0" applyFont="1" fontId="231" applyFill="1">
      <alignment vertical="top" horizontal="right"/>
    </xf>
    <xf applyAlignment="1" fillId="162" xfId="0" numFmtId="0" borderId="0" applyFont="1" fontId="232" applyFill="1">
      <alignment vertical="bottom" horizontal="right" wrapText="1"/>
    </xf>
    <xf applyAlignment="1" fillId="163" xfId="0" numFmtId="228" borderId="0" applyFont="1" fontId="233" applyNumberFormat="1" applyFill="1">
      <alignment vertical="bottom" horizontal="right"/>
    </xf>
    <xf applyAlignment="1" fillId="0" xfId="0" numFmtId="229" borderId="0" applyFont="1" fontId="234" applyNumberFormat="1">
      <alignment vertical="bottom" horizontal="right"/>
    </xf>
    <xf applyBorder="1" fillId="164" xfId="0" numFmtId="0" borderId="90" applyFont="1" fontId="235" applyFill="1"/>
    <xf applyBorder="1" applyAlignment="1" fillId="165" xfId="0" numFmtId="0" borderId="91" applyFont="1" fontId="236" applyFill="1">
      <alignment vertical="center" horizontal="center" wrapText="1"/>
    </xf>
    <xf applyAlignment="1" fillId="166" xfId="0" numFmtId="230" borderId="0" applyFont="1" fontId="237" applyNumberFormat="1" applyFill="1">
      <alignment vertical="center" horizontal="right" wrapText="1"/>
    </xf>
    <xf applyBorder="1" applyAlignment="1" fillId="167" xfId="0" numFmtId="0" borderId="92" applyFont="1" fontId="238" applyFill="1">
      <alignment vertical="center" horizontal="left" wrapText="1"/>
    </xf>
    <xf fillId="0" xfId="0" numFmtId="0" borderId="0" applyFont="1" fontId="239"/>
    <xf applyBorder="1" applyAlignment="1" fillId="168" xfId="0" numFmtId="9" borderId="93" applyFont="1" fontId="240" applyNumberFormat="1" applyFill="1">
      <alignment vertical="top" horizontal="left" wrapText="1"/>
    </xf>
    <xf applyBorder="1" applyAlignment="1" fillId="169" xfId="0" numFmtId="231" borderId="94" applyFont="1" fontId="241" applyNumberFormat="1" applyFill="1">
      <alignment vertical="bottom" horizontal="right"/>
    </xf>
    <xf applyBorder="1" applyAlignment="1" fillId="0" xfId="0" numFmtId="0" borderId="95" applyFont="1" fontId="242">
      <alignment vertical="top" horizontal="center" wrapText="1"/>
    </xf>
    <xf applyBorder="1" applyAlignment="1" fillId="170" xfId="0" numFmtId="0" borderId="96" applyFont="1" fontId="243" applyFill="1">
      <alignment vertical="top" horizontal="center" wrapText="1"/>
    </xf>
    <xf applyAlignment="1" fillId="171" xfId="0" numFmtId="9" borderId="0" applyFont="1" fontId="244" applyNumberFormat="1" applyFill="1">
      <alignment vertical="bottom" horizontal="left" wrapText="1"/>
    </xf>
    <xf applyBorder="1" applyAlignment="1" fillId="172" xfId="0" numFmtId="232" borderId="97" applyFont="1" fontId="245" applyNumberFormat="1" applyFill="1">
      <alignment vertical="top" horizontal="right" wrapText="1"/>
    </xf>
    <xf applyAlignment="1" fillId="0" xfId="0" numFmtId="0" borderId="0" applyFont="1" fontId="246">
      <alignment vertical="bottom" horizontal="center" wrapText="1"/>
    </xf>
    <xf applyAlignment="1" fillId="0" xfId="0" numFmtId="0" borderId="0" applyFont="1" fontId="247">
      <alignment vertical="top" horizontal="general" wrapText="1"/>
    </xf>
    <xf applyBorder="1" applyAlignment="1" fillId="0" xfId="0" numFmtId="0" borderId="98" applyFont="1" fontId="248">
      <alignment vertical="bottom" horizontal="center"/>
    </xf>
    <xf applyAlignment="1" fillId="173" xfId="0" numFmtId="0" borderId="0" applyFont="1" fontId="249" applyFill="1">
      <alignment vertical="center" horizontal="right"/>
    </xf>
    <xf applyAlignment="1" fillId="174" xfId="0" numFmtId="10" borderId="0" applyFont="1" fontId="250" applyNumberFormat="1" applyFill="1">
      <alignment vertical="center" horizontal="left" wrapText="1"/>
    </xf>
    <xf applyBorder="1" applyAlignment="1" fillId="175" xfId="0" numFmtId="233" borderId="99" applyFont="1" fontId="251" applyNumberFormat="1" applyFill="1">
      <alignment vertical="top" horizontal="center" wrapText="1"/>
    </xf>
    <xf applyAlignment="1" fillId="176" xfId="0" numFmtId="10" borderId="0" applyFont="1" fontId="252" applyNumberFormat="1" applyFill="1">
      <alignment vertical="top" horizontal="left"/>
    </xf>
    <xf applyAlignment="1" fillId="177" xfId="0" numFmtId="9" borderId="0" applyFont="1" fontId="253" applyNumberFormat="1" applyFill="1">
      <alignment vertical="center" horizontal="left" wrapText="1"/>
    </xf>
    <xf applyAlignment="1" fillId="0" xfId="0" numFmtId="234" borderId="0" applyFont="1" fontId="254" applyNumberFormat="1">
      <alignment vertical="center" horizontal="right"/>
    </xf>
    <xf applyAlignment="1" fillId="0" xfId="0" numFmtId="3" borderId="0" applyFont="1" fontId="255" applyNumberFormat="1">
      <alignment vertical="top" horizontal="general" wrapText="1"/>
    </xf>
    <xf applyBorder="1" applyAlignment="1" fillId="178" xfId="0" numFmtId="235" borderId="100" applyFont="1" fontId="256" applyNumberFormat="1" applyFill="1">
      <alignment vertical="center" horizontal="right"/>
    </xf>
    <xf applyBorder="1" applyAlignment="1" fillId="179" xfId="0" numFmtId="10" borderId="101" applyFont="1" fontId="257" applyNumberFormat="1" applyFill="1">
      <alignment vertical="center" horizontal="left" wrapText="1"/>
    </xf>
    <xf applyBorder="1" applyAlignment="1" fillId="180" xfId="0" numFmtId="236" borderId="102" applyFont="1" fontId="258" applyNumberFormat="1" applyFill="1">
      <alignment vertical="top" horizontal="center" wrapText="1"/>
    </xf>
    <xf applyBorder="1" applyAlignment="1" fillId="181" xfId="0" numFmtId="0" borderId="103" applyFont="1" fontId="259" applyFill="1">
      <alignment vertical="center" horizontal="center" wrapText="1"/>
    </xf>
    <xf applyAlignment="1" fillId="0" xfId="0" numFmtId="0" borderId="0" applyFont="1" fontId="260">
      <alignment vertical="bottom" horizontal="center" wrapText="1"/>
    </xf>
    <xf applyBorder="1" applyAlignment="1" fillId="182" xfId="0" numFmtId="0" borderId="104" applyFont="1" fontId="261" applyFill="1">
      <alignment vertical="bottom" horizontal="center"/>
    </xf>
    <xf applyBorder="1" applyAlignment="1" fillId="0" xfId="0" numFmtId="0" borderId="105" applyFont="1" fontId="262">
      <alignment vertical="top" horizontal="general" wrapText="1"/>
    </xf>
    <xf applyBorder="1" applyAlignment="1" fillId="0" xfId="0" numFmtId="237" borderId="106" applyFont="1" fontId="263" applyNumberFormat="1">
      <alignment vertical="top" horizontal="center" wrapText="1"/>
    </xf>
    <xf applyAlignment="1" fillId="183" xfId="0" numFmtId="0" borderId="0" applyFont="1" fontId="264" applyFill="1">
      <alignment vertical="center" horizontal="left" wrapText="1"/>
    </xf>
    <xf applyAlignment="1" fillId="184" xfId="0" numFmtId="238" borderId="0" applyFont="1" fontId="265" applyNumberFormat="1" applyFill="1">
      <alignment vertical="center" horizontal="right" wrapText="1"/>
    </xf>
    <xf applyAlignment="1" fillId="0" xfId="0" numFmtId="239" borderId="0" applyFont="1" fontId="266" applyNumberFormat="1">
      <alignment vertical="top" horizontal="left"/>
    </xf>
    <xf applyAlignment="1" fillId="185" xfId="0" numFmtId="240" borderId="0" applyFont="1" fontId="267" applyNumberFormat="1" applyFill="1">
      <alignment vertical="top" horizontal="right" wrapText="1"/>
    </xf>
    <xf applyAlignment="1" fillId="186" xfId="0" numFmtId="241" borderId="0" applyFont="1" fontId="268" applyNumberFormat="1" applyFill="1">
      <alignment vertical="center" horizontal="left"/>
    </xf>
    <xf fillId="0" xfId="0" numFmtId="0" borderId="0" applyFont="1" fontId="269"/>
    <xf applyBorder="1" applyAlignment="1" fillId="0" xfId="0" numFmtId="0" borderId="107" applyFont="1" fontId="270">
      <alignment vertical="top" horizontal="center" wrapText="1"/>
    </xf>
    <xf applyBorder="1" applyAlignment="1" fillId="187" xfId="0" numFmtId="0" borderId="108" applyFont="1" fontId="271" applyFill="1">
      <alignment vertical="center" horizontal="general"/>
    </xf>
    <xf applyAlignment="1" fillId="0" xfId="0" numFmtId="0" borderId="0" applyFont="1" fontId="272">
      <alignment vertical="bottom" horizontal="general" wrapText="1"/>
    </xf>
    <xf applyAlignment="1" fillId="0" xfId="0" numFmtId="0" borderId="0" applyFont="1" fontId="273">
      <alignment vertical="center" horizontal="general"/>
    </xf>
    <xf applyAlignment="1" fillId="188" xfId="0" numFmtId="9" borderId="0" applyFont="1" fontId="274" applyNumberFormat="1" applyFill="1">
      <alignment vertical="top" horizontal="left" wrapText="1"/>
    </xf>
    <xf applyAlignment="1" fillId="189" xfId="0" numFmtId="242" borderId="0" applyFont="1" fontId="275" applyNumberFormat="1" applyFill="1">
      <alignment vertical="center" horizontal="right" wrapText="1"/>
    </xf>
    <xf applyBorder="1" applyAlignment="1" fillId="190" xfId="0" numFmtId="0" borderId="109" applyFont="1" fontId="276" applyFill="1">
      <alignment vertical="top" horizontal="general" wrapText="1"/>
    </xf>
    <xf applyAlignment="1" fillId="191" xfId="0" numFmtId="0" borderId="0" applyFont="1" fontId="277" applyFill="1">
      <alignment vertical="top" horizontal="right"/>
    </xf>
    <xf applyBorder="1" applyAlignment="1" fillId="0" xfId="0" numFmtId="0" borderId="110" applyFont="1" fontId="278">
      <alignment vertical="top" horizontal="center" wrapText="1"/>
    </xf>
    <xf applyAlignment="1" fillId="192" xfId="0" numFmtId="243" borderId="0" applyFont="1" fontId="279" applyNumberFormat="1" applyFill="1">
      <alignment vertical="center" horizontal="right"/>
    </xf>
    <xf fillId="193" xfId="0" numFmtId="3" borderId="0" applyFont="1" fontId="280" applyNumberFormat="1" applyFill="1"/>
    <xf applyAlignment="1" fillId="194" xfId="0" numFmtId="244" borderId="0" applyFont="1" fontId="281" applyNumberFormat="1" applyFill="1">
      <alignment vertical="top" horizontal="right"/>
    </xf>
    <xf applyBorder="1" applyAlignment="1" fillId="0" xfId="0" numFmtId="245" borderId="111" applyFont="1" fontId="282" applyNumberFormat="1">
      <alignment vertical="top" horizontal="center" wrapText="1"/>
    </xf>
    <xf applyAlignment="1" fillId="0" xfId="0" numFmtId="0" borderId="0" applyFont="1" fontId="283">
      <alignment vertical="top" horizontal="left" wrapText="1" readingOrder="1"/>
    </xf>
    <xf applyAlignment="1" fillId="195" xfId="0" numFmtId="246" borderId="0" applyFont="1" fontId="284" applyNumberFormat="1" applyFill="1">
      <alignment vertical="center" horizontal="right"/>
    </xf>
    <xf applyAlignment="1" fillId="196" xfId="0" numFmtId="0" borderId="0" applyFont="1" fontId="285" applyFill="1">
      <alignment vertical="top" horizontal="center" wrapText="1"/>
    </xf>
    <xf applyAlignment="1" fillId="197" xfId="0" numFmtId="247" borderId="0" applyFont="1" fontId="286" applyNumberFormat="1" applyFill="1">
      <alignment vertical="center" horizontal="right"/>
    </xf>
    <xf applyBorder="1" applyAlignment="1" fillId="0" xfId="0" numFmtId="0" borderId="112" applyFont="1" fontId="287">
      <alignment vertical="top" horizontal="center" wrapText="1"/>
    </xf>
    <xf applyBorder="1" applyAlignment="1" fillId="198" xfId="0" numFmtId="10" borderId="113" applyFont="1" fontId="288" applyNumberFormat="1" applyFill="1">
      <alignment vertical="center" horizontal="left" wrapText="1"/>
    </xf>
    <xf applyAlignment="1" fillId="199" xfId="0" numFmtId="248" borderId="0" applyFont="1" fontId="289" applyNumberFormat="1" applyFill="1">
      <alignment vertical="center" horizontal="right"/>
    </xf>
    <xf fillId="0" xfId="0" numFmtId="0" borderId="0" applyFont="1" fontId="290"/>
    <xf applyBorder="1" applyAlignment="1" fillId="200" xfId="0" numFmtId="10" borderId="114" applyFont="1" fontId="291" applyNumberFormat="1" applyFill="1">
      <alignment vertical="top" horizontal="left" wrapText="1"/>
    </xf>
    <xf applyAlignment="1" fillId="0" xfId="0" numFmtId="0" borderId="0" applyFont="1" fontId="292">
      <alignment vertical="top" horizontal="left" wrapText="1"/>
    </xf>
    <xf applyBorder="1" applyAlignment="1" fillId="201" xfId="0" numFmtId="0" borderId="115" applyFont="1" fontId="293" applyFill="1">
      <alignment vertical="center" horizontal="left" wrapText="1"/>
    </xf>
    <xf applyAlignment="1" fillId="202" xfId="0" numFmtId="249" borderId="0" applyFont="1" fontId="294" applyNumberFormat="1" applyFill="1">
      <alignment vertical="center" horizontal="right"/>
    </xf>
    <xf applyAlignment="1" fillId="203" xfId="0" numFmtId="250" borderId="0" applyFont="1" fontId="295" applyNumberFormat="1" applyFill="1">
      <alignment vertical="center" horizontal="right"/>
    </xf>
    <xf applyAlignment="1" fillId="204" xfId="0" numFmtId="0" borderId="0" applyFont="1" fontId="296" applyFill="1">
      <alignment vertical="top" horizontal="center" wrapText="1"/>
    </xf>
    <xf applyAlignment="1" fillId="205" xfId="0" numFmtId="10" borderId="0" applyFont="1" fontId="297" applyNumberFormat="1" applyFill="1">
      <alignment vertical="center" horizontal="left"/>
    </xf>
    <xf applyBorder="1" applyAlignment="1" fillId="206" xfId="0" numFmtId="251" borderId="116" applyFont="1" fontId="298" applyNumberFormat="1" applyFill="1">
      <alignment vertical="top" horizontal="general" wrapText="1"/>
    </xf>
    <xf applyAlignment="1" fillId="0" xfId="0" numFmtId="252" borderId="0" applyFont="1" fontId="299" applyNumberFormat="1">
      <alignment vertical="top" horizontal="right" wrapText="1"/>
    </xf>
    <xf applyAlignment="1" fillId="207" xfId="0" numFmtId="0" borderId="0" applyFont="1" fontId="300" applyFill="1">
      <alignment vertical="top" horizontal="right" wrapText="1"/>
    </xf>
    <xf applyBorder="1" applyAlignment="1" fillId="208" xfId="0" numFmtId="0" borderId="117" applyFont="1" fontId="301" applyFill="1">
      <alignment vertical="center" horizontal="center"/>
    </xf>
    <xf applyBorder="1" applyAlignment="1" fillId="209" xfId="0" numFmtId="253" borderId="118" applyFont="1" fontId="302" applyNumberFormat="1" applyFill="1">
      <alignment vertical="top" horizontal="center" wrapText="1"/>
    </xf>
    <xf applyBorder="1" applyAlignment="1" fillId="210" xfId="0" numFmtId="254" borderId="119" applyFont="1" fontId="303" applyNumberFormat="1" applyFill="1">
      <alignment vertical="center" horizontal="right" wrapText="1"/>
    </xf>
    <xf applyAlignment="1" fillId="0" xfId="0" numFmtId="255" borderId="0" applyFont="1" fontId="304" applyNumberFormat="1">
      <alignment vertical="top" horizontal="left" wrapText="1"/>
    </xf>
    <xf applyBorder="1" applyAlignment="1" fillId="0" xfId="0" numFmtId="0" borderId="120" applyFont="1" fontId="305">
      <alignment vertical="bottom" horizontal="left" wrapText="1"/>
    </xf>
    <xf applyBorder="1" applyAlignment="1" fillId="211" xfId="0" numFmtId="0" borderId="121" applyFont="1" fontId="306" applyFill="1">
      <alignment vertical="top" horizontal="center" wrapText="1"/>
    </xf>
    <xf applyAlignment="1" fillId="212" xfId="0" numFmtId="0" borderId="0" applyFont="1" fontId="307" applyFill="1">
      <alignment vertical="center" horizontal="left"/>
    </xf>
    <xf fillId="0" xfId="0" numFmtId="0" borderId="0" applyFont="1" fontId="308"/>
    <xf applyBorder="1" applyAlignment="1" fillId="0" xfId="0" numFmtId="0" borderId="122" applyFont="1" fontId="309">
      <alignment vertical="bottom" horizontal="center"/>
    </xf>
    <xf applyAlignment="1" fillId="213" xfId="0" numFmtId="0" borderId="0" applyFont="1" fontId="310" applyFill="1">
      <alignment vertical="top" horizontal="right" wrapText="1"/>
    </xf>
    <xf applyAlignment="1" fillId="214" xfId="0" numFmtId="256" borderId="0" applyFont="1" fontId="311" applyNumberFormat="1" applyFill="1">
      <alignment vertical="center" horizontal="right"/>
    </xf>
    <xf applyAlignment="1" fillId="215" xfId="0" numFmtId="257" borderId="0" applyFont="1" fontId="312" applyNumberFormat="1" applyFill="1">
      <alignment vertical="center" horizontal="general"/>
    </xf>
    <xf applyAlignment="1" fillId="0" xfId="0" numFmtId="0" borderId="0" applyFont="1" fontId="313">
      <alignment vertical="top" horizontal="left"/>
    </xf>
    <xf applyAlignment="1" fillId="0" xfId="0" numFmtId="0" borderId="0" applyFont="1" fontId="314">
      <alignment vertical="bottom" horizontal="general" wrapText="1"/>
    </xf>
    <xf applyAlignment="1" fillId="216" xfId="0" numFmtId="258" borderId="0" applyFont="1" fontId="315" applyNumberFormat="1" applyFill="1">
      <alignment vertical="bottom" horizontal="right"/>
    </xf>
    <xf applyAlignment="1" fillId="217" xfId="0" numFmtId="0" borderId="0" applyFont="1" fontId="316" applyFill="1">
      <alignment vertical="center" horizontal="center" wrapText="1"/>
    </xf>
    <xf applyAlignment="1" fillId="218" xfId="0" numFmtId="10" borderId="0" applyFont="1" fontId="317" applyNumberFormat="1" applyFill="1">
      <alignment vertical="center" horizontal="left" wrapText="1"/>
    </xf>
    <xf applyAlignment="1" fillId="219" xfId="0" numFmtId="259" borderId="0" applyFont="1" fontId="318" applyNumberFormat="1" applyFill="1">
      <alignment vertical="top" horizontal="right"/>
    </xf>
    <xf applyBorder="1" applyAlignment="1" fillId="220" xfId="0" numFmtId="0" borderId="123" applyFont="1" fontId="319" applyFill="1">
      <alignment vertical="top" horizontal="center" wrapText="1"/>
    </xf>
    <xf applyBorder="1" applyAlignment="1" fillId="221" xfId="0" numFmtId="0" borderId="124" applyFont="1" fontId="320" applyFill="1">
      <alignment vertical="center" horizontal="left" wrapText="1"/>
    </xf>
    <xf applyBorder="1" applyAlignment="1" fillId="0" xfId="0" numFmtId="0" borderId="125" applyFont="1" fontId="321">
      <alignment vertical="top" horizontal="general" wrapText="1"/>
    </xf>
    <xf applyBorder="1" applyAlignment="1" fillId="222" xfId="0" numFmtId="0" borderId="126" applyFont="1" fontId="322" applyFill="1">
      <alignment vertical="center" horizontal="center"/>
    </xf>
    <xf applyAlignment="1" fillId="0" xfId="0" numFmtId="0" borderId="0" applyFont="1" fontId="323">
      <alignment vertical="bottom" horizontal="left" wrapText="1"/>
    </xf>
    <xf applyAlignment="1" fillId="0" xfId="0" numFmtId="0" borderId="0" applyFont="1" fontId="324">
      <alignment vertical="bottom" horizontal="center"/>
    </xf>
    <xf applyAlignment="1" fillId="0" xfId="0" numFmtId="0" borderId="0" applyFont="1" fontId="325">
      <alignment vertical="top" horizontal="center" wrapText="1"/>
    </xf>
    <xf applyBorder="1" applyAlignment="1" fillId="223" xfId="0" numFmtId="260" borderId="127" applyFont="1" fontId="326" applyNumberFormat="1" applyFill="1">
      <alignment vertical="top" horizontal="center" wrapText="1"/>
    </xf>
    <xf applyAlignment="1" fillId="0" xfId="0" numFmtId="261" borderId="0" applyFont="1" fontId="327" applyNumberFormat="1">
      <alignment vertical="center" horizontal="left" wrapText="1"/>
    </xf>
    <xf applyAlignment="1" fillId="224" xfId="0" numFmtId="262" borderId="0" applyFont="1" fontId="328" applyNumberFormat="1" applyFill="1">
      <alignment vertical="top" horizontal="left" wrapText="1"/>
    </xf>
    <xf applyAlignment="1" fillId="0" xfId="0" numFmtId="0" borderId="0" applyFont="1" fontId="329">
      <alignment vertical="top" horizontal="general"/>
    </xf>
    <xf applyAlignment="1" fillId="225" xfId="0" numFmtId="263" borderId="0" applyFont="1" fontId="330" applyNumberFormat="1" applyFill="1">
      <alignment vertical="top" horizontal="left"/>
    </xf>
    <xf applyBorder="1" applyAlignment="1" fillId="0" xfId="0" numFmtId="0" borderId="128" applyFont="1" fontId="331">
      <alignment vertical="top" horizontal="center" wrapText="1"/>
    </xf>
    <xf applyBorder="1" applyAlignment="1" fillId="0" xfId="0" numFmtId="0" borderId="129" applyFont="1" fontId="332">
      <alignment vertical="top" horizontal="center" wrapText="1"/>
    </xf>
    <xf applyAlignment="1" fillId="0" xfId="0" numFmtId="264" borderId="0" applyFont="1" fontId="333" applyNumberFormat="1">
      <alignment vertical="top" horizontal="right" wrapText="1"/>
    </xf>
    <xf applyBorder="1" applyAlignment="1" fillId="0" xfId="0" numFmtId="0" borderId="130" applyFont="1" fontId="334">
      <alignment vertical="top" horizontal="center" wrapText="1"/>
    </xf>
    <xf applyAlignment="1" fillId="226" xfId="0" numFmtId="265" borderId="0" applyFont="1" fontId="335" applyNumberFormat="1" applyFill="1">
      <alignment vertical="top" horizontal="left" wrapText="1"/>
    </xf>
    <xf applyAlignment="1" fillId="0" xfId="0" numFmtId="0" borderId="0" applyFont="1" fontId="336">
      <alignment vertical="top" horizontal="left" wrapText="1"/>
    </xf>
    <xf fillId="227" xfId="0" numFmtId="266" borderId="0" applyFont="1" fontId="337" applyNumberFormat="1" applyFill="1"/>
    <xf applyAlignment="1" fillId="228" xfId="0" numFmtId="0" borderId="0" applyFont="1" fontId="338" applyFill="1">
      <alignment vertical="top" horizontal="right"/>
    </xf>
    <xf applyAlignment="1" fillId="229" xfId="0" numFmtId="267" borderId="0" applyFont="1" fontId="339" applyNumberFormat="1" applyFill="1">
      <alignment vertical="top" horizontal="left" wrapText="1"/>
    </xf>
    <xf applyAlignment="1" fillId="230" xfId="0" numFmtId="268" borderId="0" applyFont="1" fontId="340" applyNumberFormat="1" applyFill="1">
      <alignment vertical="top" horizontal="right" wrapText="1"/>
    </xf>
    <xf applyAlignment="1" fillId="0" xfId="0" numFmtId="10" borderId="0" applyFont="1" fontId="341" applyNumberFormat="1">
      <alignment vertical="center" horizontal="left" wrapText="1"/>
    </xf>
    <xf applyAlignment="1" fillId="231" xfId="0" numFmtId="269" borderId="0" applyFont="1" fontId="342" applyNumberFormat="1" applyFill="1">
      <alignment vertical="center" horizontal="right" wrapText="1"/>
    </xf>
    <xf applyAlignment="1" fillId="0" xfId="0" numFmtId="10" borderId="0" applyFont="1" fontId="343" applyNumberFormat="1">
      <alignment vertical="top" horizontal="left" wrapText="1"/>
    </xf>
    <xf fillId="0" xfId="0" numFmtId="0" borderId="0" applyFont="1" fontId="344"/>
    <xf applyBorder="1" applyAlignment="1" fillId="232" xfId="0" numFmtId="0" borderId="131" applyFont="1" fontId="345" applyFill="1">
      <alignment vertical="top" horizontal="general" wrapText="1"/>
    </xf>
    <xf applyAlignment="1" fillId="233" xfId="0" numFmtId="0" borderId="0" applyFont="1" fontId="346" applyFill="1">
      <alignment vertical="center" horizontal="center"/>
    </xf>
    <xf applyAlignment="1" fillId="234" xfId="0" numFmtId="0" borderId="0" applyFont="1" fontId="347" applyFill="1">
      <alignment vertical="top" horizontal="right" wrapText="1"/>
    </xf>
    <xf applyAlignment="1" fillId="0" xfId="0" numFmtId="0" borderId="0" applyFont="1" fontId="348">
      <alignment vertical="bottom" horizontal="center"/>
    </xf>
    <xf applyBorder="1" fillId="0" xfId="0" numFmtId="0" borderId="132" applyFont="1" fontId="349"/>
    <xf applyAlignment="1" fillId="235" xfId="0" numFmtId="0" borderId="0" applyFont="1" fontId="350" applyFill="1">
      <alignment vertical="center" horizontal="right" wrapText="1"/>
    </xf>
    <xf applyAlignment="1" fillId="236" xfId="0" numFmtId="0" borderId="0" applyFont="1" fontId="351" applyFill="1">
      <alignment vertical="bottom" horizontal="center"/>
    </xf>
    <xf applyBorder="1" applyAlignment="1" fillId="0" xfId="0" numFmtId="0" borderId="133" applyFont="1" fontId="352">
      <alignment vertical="top" horizontal="general" wrapText="1"/>
    </xf>
    <xf applyAlignment="1" fillId="0" xfId="0" numFmtId="0" borderId="0" applyFont="1" fontId="353">
      <alignment vertical="top" horizontal="right" wrapText="1"/>
    </xf>
    <xf applyAlignment="1" fillId="237" xfId="0" numFmtId="270" borderId="0" applyFont="1" fontId="354" applyNumberFormat="1" applyFill="1">
      <alignment vertical="top" horizontal="left" wrapText="1"/>
    </xf>
    <xf applyAlignment="1" fillId="238" xfId="0" numFmtId="9" borderId="0" applyFont="1" fontId="355" applyNumberFormat="1" applyFill="1">
      <alignment vertical="center" horizontal="left"/>
    </xf>
    <xf applyAlignment="1" fillId="239" xfId="0" numFmtId="0" borderId="0" applyFont="1" fontId="356" applyFill="1">
      <alignment vertical="bottom" horizontal="left" wrapText="1"/>
    </xf>
    <xf applyBorder="1" applyAlignment="1" fillId="240" xfId="0" numFmtId="271" borderId="134" applyFont="1" fontId="357" applyNumberFormat="1" applyFill="1">
      <alignment vertical="center" horizontal="right" wrapText="1"/>
    </xf>
    <xf applyAlignment="1" fillId="241" xfId="0" numFmtId="10" borderId="0" applyFont="1" fontId="358" applyNumberFormat="1" applyFill="1">
      <alignment vertical="top" horizontal="left" wrapText="1"/>
    </xf>
    <xf applyBorder="1" applyAlignment="1" fillId="0" xfId="0" numFmtId="0" borderId="135" applyFont="1" fontId="359">
      <alignment vertical="top" horizontal="center" wrapText="1"/>
    </xf>
    <xf applyBorder="1" applyAlignment="1" fillId="0" xfId="0" numFmtId="0" borderId="136" applyFont="1" fontId="360">
      <alignment vertical="top" horizontal="general" wrapText="1"/>
    </xf>
    <xf applyBorder="1" applyAlignment="1" fillId="242" xfId="0" numFmtId="0" borderId="137" applyFont="1" fontId="361" applyFill="1">
      <alignment vertical="center" horizontal="center" wrapText="1"/>
    </xf>
    <xf applyBorder="1" applyAlignment="1" fillId="0" xfId="0" numFmtId="0" borderId="138" applyFont="1" fontId="362">
      <alignment vertical="top" horizontal="general" wrapText="1"/>
    </xf>
    <xf applyAlignment="1" fillId="243" xfId="0" numFmtId="272" borderId="0" applyFont="1" fontId="363" applyNumberFormat="1" applyFill="1">
      <alignment vertical="center" horizontal="general"/>
    </xf>
    <xf applyBorder="1" applyAlignment="1" fillId="244" xfId="0" numFmtId="0" borderId="139" applyFont="1" fontId="364" applyFill="1">
      <alignment vertical="top" horizontal="right" wrapText="1"/>
    </xf>
    <xf applyAlignment="1" fillId="245" xfId="0" numFmtId="0" borderId="0" applyFont="1" fontId="365" applyFill="1">
      <alignment vertical="center" horizontal="left"/>
    </xf>
    <xf applyAlignment="1" fillId="246" xfId="0" numFmtId="0" borderId="0" applyFont="1" fontId="366" applyFill="1">
      <alignment vertical="top" horizontal="center" wrapText="1"/>
    </xf>
    <xf applyAlignment="1" fillId="247" xfId="0" numFmtId="0" borderId="0" applyFont="1" fontId="367" applyFill="1">
      <alignment vertical="top" horizontal="right"/>
    </xf>
    <xf applyAlignment="1" fillId="248" xfId="0" numFmtId="273" borderId="0" applyFont="1" fontId="368" applyNumberFormat="1" applyFill="1">
      <alignment vertical="center" horizontal="left" wrapText="1"/>
    </xf>
    <xf applyAlignment="1" fillId="0" xfId="0" numFmtId="0" borderId="0" applyFont="1" fontId="369">
      <alignment vertical="top" horizontal="general"/>
    </xf>
    <xf applyAlignment="1" fillId="0" xfId="0" numFmtId="0" borderId="0" applyFont="1" fontId="370">
      <alignment vertical="center" horizontal="left"/>
    </xf>
    <xf applyAlignment="1" fillId="0" xfId="0" numFmtId="0" borderId="0" applyFont="1" fontId="371">
      <alignment vertical="top" horizontal="general" wrapText="1"/>
    </xf>
    <xf fillId="249" xfId="0" numFmtId="274" borderId="0" applyFont="1" fontId="372" applyNumberFormat="1" applyFill="1"/>
    <xf applyAlignment="1" fillId="250" xfId="0" numFmtId="0" borderId="0" applyFont="1" fontId="373" applyFill="1">
      <alignment vertical="center" horizontal="right"/>
    </xf>
    <xf fillId="0" xfId="0" numFmtId="0" borderId="0" applyFont="1" fontId="374"/>
    <xf applyAlignment="1" fillId="251" xfId="0" numFmtId="0" borderId="0" applyFont="1" fontId="375" applyFill="1">
      <alignment vertical="top" horizontal="left" wrapText="1"/>
    </xf>
    <xf applyAlignment="1" fillId="0" xfId="0" numFmtId="0" borderId="0" applyFont="1" fontId="376">
      <alignment vertical="top" horizontal="general" wrapText="1" readingOrder="1"/>
    </xf>
    <xf applyBorder="1" applyAlignment="1" fillId="0" xfId="0" numFmtId="0" borderId="140" applyFont="1" fontId="377">
      <alignment vertical="top" horizontal="general" wrapText="1"/>
    </xf>
    <xf applyAlignment="1" fillId="252" xfId="0" numFmtId="10" borderId="0" applyFont="1" fontId="378" applyNumberFormat="1" applyFill="1">
      <alignment vertical="top" horizontal="left"/>
    </xf>
    <xf applyAlignment="1" fillId="253" xfId="0" numFmtId="10" borderId="0" applyFont="1" fontId="379" applyNumberFormat="1" applyFill="1">
      <alignment vertical="top" horizontal="left" wrapText="1"/>
    </xf>
    <xf applyAlignment="1" fillId="254" xfId="0" numFmtId="275" borderId="0" applyFont="1" fontId="380" applyNumberFormat="1" applyFill="1">
      <alignment vertical="top" horizontal="right"/>
    </xf>
    <xf applyBorder="1" applyAlignment="1" fillId="0" xfId="0" numFmtId="0" borderId="141" applyFont="1" fontId="381">
      <alignment vertical="bottom" horizontal="general" wrapText="1"/>
    </xf>
    <xf applyBorder="1" applyAlignment="1" fillId="255" xfId="0" numFmtId="0" borderId="142" applyFont="1" fontId="382" applyFill="1">
      <alignment vertical="center" horizontal="right" wrapText="1"/>
    </xf>
    <xf fillId="0" xfId="0" numFmtId="0" borderId="0" applyFont="1" fontId="383"/>
    <xf applyAlignment="1" fillId="0" xfId="0" numFmtId="10" borderId="0" applyFont="1" fontId="384" applyNumberFormat="1">
      <alignment vertical="top" horizontal="left"/>
    </xf>
    <xf applyBorder="1" applyAlignment="1" fillId="256" xfId="0" numFmtId="0" borderId="143" applyFont="1" fontId="385" applyFill="1">
      <alignment vertical="top" horizontal="right" wrapText="1"/>
    </xf>
    <xf applyBorder="1" applyAlignment="1" fillId="257" xfId="0" numFmtId="0" borderId="144" applyFont="1" fontId="386" applyFill="1">
      <alignment vertical="top" horizontal="general" wrapText="1"/>
    </xf>
    <xf applyBorder="1" applyAlignment="1" fillId="0" xfId="0" numFmtId="0" borderId="145" applyFont="1" fontId="387">
      <alignment vertical="bottom" horizontal="center" wrapText="1"/>
    </xf>
    <xf applyAlignment="1" fillId="258" xfId="0" numFmtId="10" borderId="0" applyFont="1" fontId="388" applyNumberFormat="1" applyFill="1">
      <alignment vertical="top" horizontal="left" wrapText="1"/>
    </xf>
    <xf applyAlignment="1" fillId="0" xfId="0" numFmtId="0" borderId="0" applyFont="1" fontId="389">
      <alignment vertical="top" horizontal="left" wrapText="1"/>
    </xf>
    <xf applyAlignment="1" fillId="0" xfId="0" numFmtId="0" borderId="0" applyFont="1" fontId="390">
      <alignment vertical="top" horizontal="center" wrapText="1"/>
    </xf>
    <xf applyBorder="1" fillId="259" xfId="0" numFmtId="0" borderId="146" applyFont="1" fontId="391" applyFill="1"/>
    <xf applyBorder="1" applyAlignment="1" fillId="260" xfId="0" numFmtId="276" borderId="147" applyFont="1" fontId="392" applyNumberFormat="1" applyFill="1">
      <alignment vertical="top" horizontal="general" wrapText="1"/>
    </xf>
    <xf applyAlignment="1" fillId="261" xfId="0" numFmtId="277" borderId="0" applyFont="1" fontId="393" applyNumberFormat="1" applyFill="1">
      <alignment vertical="top" horizontal="right" wrapText="1"/>
    </xf>
    <xf applyAlignment="1" fillId="262" xfId="0" numFmtId="0" borderId="0" applyFont="1" fontId="394" applyFill="1">
      <alignment vertical="center" horizontal="left"/>
    </xf>
    <xf applyAlignment="1" fillId="0" xfId="0" numFmtId="0" borderId="0" applyFont="1" fontId="395">
      <alignment vertical="bottom" horizontal="center"/>
    </xf>
    <xf applyAlignment="1" fillId="0" xfId="0" numFmtId="0" borderId="0" applyFont="1" fontId="396">
      <alignment vertical="top" horizontal="center" wrapText="1"/>
    </xf>
    <xf applyBorder="1" applyAlignment="1" fillId="0" xfId="0" numFmtId="278" borderId="148" applyFont="1" fontId="397" applyNumberFormat="1">
      <alignment vertical="top" horizontal="center" wrapText="1"/>
    </xf>
    <xf applyBorder="1" applyAlignment="1" fillId="263" xfId="0" numFmtId="0" borderId="149" applyFont="1" fontId="398" applyFill="1">
      <alignment vertical="top" horizontal="center" wrapText="1"/>
    </xf>
    <xf applyBorder="1" applyAlignment="1" fillId="0" xfId="0" numFmtId="0" borderId="150" applyFont="1" fontId="399">
      <alignment vertical="center" horizontal="center" wrapText="1"/>
    </xf>
    <xf applyAlignment="1" fillId="264" xfId="0" numFmtId="0" borderId="0" applyFont="1" fontId="400" applyFill="1">
      <alignment vertical="top" horizontal="left"/>
    </xf>
    <xf applyBorder="1" applyAlignment="1" fillId="265" xfId="0" numFmtId="0" borderId="151" applyFont="1" fontId="401" applyFill="1">
      <alignment vertical="top" horizontal="center"/>
    </xf>
    <xf applyBorder="1" applyAlignment="1" fillId="266" xfId="0" numFmtId="0" borderId="152" applyFont="1" fontId="402" applyFill="1">
      <alignment vertical="top" horizontal="right" wrapText="1"/>
    </xf>
    <xf fillId="0" xfId="0" numFmtId="0" borderId="0" applyFont="1" fontId="403"/>
    <xf applyBorder="1" applyAlignment="1" fillId="267" xfId="0" numFmtId="3" borderId="153" applyFont="1" fontId="404" applyNumberFormat="1" applyFill="1">
      <alignment vertical="top" horizontal="right" wrapText="1"/>
    </xf>
    <xf applyAlignment="1" fillId="268" xfId="0" numFmtId="0" borderId="0" applyFont="1" fontId="405" applyFill="1">
      <alignment vertical="top" horizontal="right" wrapText="1"/>
    </xf>
    <xf fillId="0" xfId="0" numFmtId="279" borderId="0" applyFont="1" fontId="406" applyNumberFormat="1"/>
    <xf applyBorder="1" applyAlignment="1" fillId="0" xfId="0" numFmtId="0" borderId="154" applyFont="1" fontId="407">
      <alignment vertical="top" horizontal="general" wrapText="1"/>
    </xf>
    <xf applyBorder="1" applyAlignment="1" fillId="269" xfId="0" numFmtId="280" borderId="155" applyFont="1" fontId="408" applyNumberFormat="1" applyFill="1">
      <alignment vertical="top" horizontal="right" wrapText="1"/>
    </xf>
    <xf fillId="0" xfId="0" numFmtId="0" borderId="0" applyFont="1" fontId="409"/>
    <xf applyAlignment="1" fillId="270" xfId="0" numFmtId="0" borderId="0" applyFont="1" fontId="410" applyFill="1">
      <alignment vertical="bottom" horizontal="right" wrapText="1"/>
    </xf>
    <xf applyAlignment="1" fillId="0" xfId="0" numFmtId="0" borderId="0" applyFont="1" fontId="411">
      <alignment vertical="top" horizontal="left" wrapText="1" readingOrder="1"/>
    </xf>
    <xf applyAlignment="1" fillId="271" xfId="0" numFmtId="10" borderId="0" applyFont="1" fontId="412" applyNumberFormat="1" applyFill="1">
      <alignment vertical="center" horizontal="left"/>
    </xf>
    <xf applyBorder="1" applyAlignment="1" fillId="272" xfId="0" numFmtId="281" borderId="156" applyFont="1" fontId="413" applyNumberFormat="1" applyFill="1">
      <alignment vertical="center" horizontal="right" wrapText="1"/>
    </xf>
    <xf applyAlignment="1" fillId="273" xfId="0" numFmtId="0" borderId="0" applyFont="1" fontId="414" applyFill="1">
      <alignment vertical="top" horizontal="right" wrapText="1"/>
    </xf>
    <xf applyBorder="1" fillId="0" xfId="0" numFmtId="0" borderId="157" applyFont="1" fontId="415"/>
    <xf applyAlignment="1" fillId="274" xfId="0" numFmtId="0" borderId="0" applyFont="1" fontId="416" applyFill="1">
      <alignment vertical="bottom" horizontal="right" wrapText="1"/>
    </xf>
    <xf applyAlignment="1" fillId="0" xfId="0" numFmtId="0" borderId="0" applyFont="1" fontId="417">
      <alignment vertical="top" horizontal="general"/>
    </xf>
    <xf applyAlignment="1" fillId="275" xfId="0" numFmtId="0" borderId="0" applyFont="1" fontId="418" applyFill="1">
      <alignment vertical="bottom" horizontal="center"/>
    </xf>
    <xf applyAlignment="1" fillId="276" xfId="0" numFmtId="10" borderId="0" applyFont="1" fontId="419" applyNumberFormat="1" applyFill="1">
      <alignment vertical="center" horizontal="left"/>
    </xf>
    <xf applyAlignment="1" fillId="0" xfId="0" numFmtId="0" borderId="0" applyFont="1" fontId="420">
      <alignment vertical="center" horizontal="center"/>
    </xf>
    <xf applyAlignment="1" fillId="277" xfId="0" numFmtId="9" borderId="0" applyFont="1" fontId="421" applyNumberFormat="1" applyFill="1">
      <alignment vertical="center" horizontal="left" wrapText="1"/>
    </xf>
    <xf applyAlignment="1" fillId="278" xfId="0" numFmtId="282" borderId="0" applyFont="1" fontId="422" applyNumberFormat="1" applyFill="1">
      <alignment vertical="center" horizontal="left"/>
    </xf>
    <xf applyAlignment="1" fillId="279" xfId="0" numFmtId="0" borderId="0" applyFont="1" fontId="423" applyFill="1">
      <alignment vertical="center" horizontal="center"/>
    </xf>
    <xf applyAlignment="1" fillId="0" xfId="0" numFmtId="0" borderId="0" applyFont="1" fontId="424">
      <alignment vertical="top" horizontal="center" wrapText="1"/>
    </xf>
    <xf applyAlignment="1" fillId="280" xfId="0" numFmtId="283" borderId="0" applyFont="1" fontId="425" applyNumberFormat="1" applyFill="1">
      <alignment vertical="center" horizontal="right" wrapText="1"/>
    </xf>
    <xf applyAlignment="1" fillId="0" xfId="0" numFmtId="0" borderId="0" applyFont="1" fontId="426">
      <alignment vertical="center" horizontal="left"/>
    </xf>
    <xf applyBorder="1" applyAlignment="1" fillId="0" xfId="0" numFmtId="0" borderId="158" applyFont="1" fontId="427">
      <alignment vertical="center" horizontal="center" wrapText="1"/>
    </xf>
    <xf fillId="281" xfId="0" numFmtId="284" borderId="0" applyFont="1" fontId="428" applyNumberFormat="1" applyFill="1"/>
    <xf applyAlignment="1" fillId="282" xfId="0" numFmtId="285" borderId="0" applyFont="1" fontId="429" applyNumberFormat="1" applyFill="1">
      <alignment vertical="bottom" horizontal="right"/>
    </xf>
    <xf applyBorder="1" applyAlignment="1" fillId="0" xfId="0" numFmtId="0" borderId="159" applyFont="1" fontId="430">
      <alignment vertical="bottom" horizontal="center" wrapText="1"/>
    </xf>
    <xf applyBorder="1" applyAlignment="1" fillId="283" xfId="0" numFmtId="9" borderId="160" applyFont="1" fontId="431" applyNumberFormat="1" applyFill="1">
      <alignment vertical="center" horizontal="left" wrapText="1"/>
    </xf>
    <xf applyBorder="1" applyAlignment="1" fillId="284" xfId="0" numFmtId="286" borderId="161" applyFont="1" fontId="432" applyNumberFormat="1" applyFill="1">
      <alignment vertical="center" horizontal="right"/>
    </xf>
    <xf applyAlignment="1" fillId="285" xfId="0" numFmtId="0" borderId="0" applyFont="1" fontId="433" applyFill="1">
      <alignment vertical="center" horizontal="left" wrapText="1"/>
    </xf>
    <xf applyAlignment="1" fillId="286" xfId="0" numFmtId="9" borderId="0" applyFont="1" fontId="434" applyNumberFormat="1" applyFill="1">
      <alignment vertical="top" horizontal="left" wrapText="1"/>
    </xf>
    <xf applyBorder="1" applyAlignment="1" fillId="287" xfId="0" numFmtId="0" borderId="162" applyFont="1" fontId="435" applyFill="1">
      <alignment vertical="center" horizontal="center"/>
    </xf>
    <xf applyAlignment="1" fillId="288" xfId="0" numFmtId="287" borderId="0" applyFont="1" fontId="436" applyNumberFormat="1" applyFill="1">
      <alignment vertical="top" horizontal="left" wrapText="1"/>
    </xf>
    <xf applyAlignment="1" fillId="0" xfId="0" numFmtId="0" borderId="0" applyFont="1" fontId="437">
      <alignment vertical="bottom" horizontal="center"/>
    </xf>
    <xf applyBorder="1" applyAlignment="1" fillId="289" xfId="0" numFmtId="288" borderId="163" applyFont="1" fontId="438" applyNumberFormat="1" applyFill="1">
      <alignment vertical="top" horizontal="general" wrapText="1"/>
    </xf>
    <xf applyAlignment="1" fillId="290" xfId="0" numFmtId="289" borderId="0" applyFont="1" fontId="439" applyNumberFormat="1" applyFill="1">
      <alignment vertical="center" horizontal="left" wrapText="1"/>
    </xf>
    <xf applyBorder="1" applyAlignment="1" fillId="0" xfId="0" numFmtId="9" borderId="164" applyFont="1" fontId="440" applyNumberFormat="1">
      <alignment vertical="top" horizontal="left" wrapText="1"/>
    </xf>
    <xf fillId="0" xfId="0" numFmtId="0" borderId="0" applyFont="1" fontId="441"/>
    <xf applyAlignment="1" fillId="291" xfId="0" numFmtId="0" borderId="0" applyFont="1" fontId="442" applyFill="1">
      <alignment vertical="top" horizontal="general"/>
    </xf>
    <xf applyBorder="1" applyAlignment="1" fillId="292" xfId="0" numFmtId="290" borderId="165" applyFont="1" fontId="443" applyNumberFormat="1" applyFill="1">
      <alignment vertical="center" horizontal="right"/>
    </xf>
    <xf applyAlignment="1" fillId="293" xfId="0" numFmtId="9" borderId="0" applyFont="1" fontId="444" applyNumberFormat="1" applyFill="1">
      <alignment vertical="center" horizontal="left" wrapText="1"/>
    </xf>
    <xf applyBorder="1" applyAlignment="1" fillId="294" xfId="0" numFmtId="0" borderId="166" applyFont="1" fontId="445" applyFill="1">
      <alignment vertical="top" horizontal="general" wrapText="1"/>
    </xf>
    <xf applyAlignment="1" fillId="295" xfId="0" numFmtId="291" borderId="0" applyFont="1" fontId="446" applyNumberFormat="1" applyFill="1">
      <alignment vertical="top" horizontal="left" wrapText="1"/>
    </xf>
    <xf applyAlignment="1" fillId="0" xfId="0" numFmtId="292" borderId="0" applyFont="1" fontId="447" applyNumberFormat="1">
      <alignment vertical="top" horizontal="right" wrapText="1"/>
    </xf>
    <xf applyAlignment="1" fillId="0" xfId="0" numFmtId="0" borderId="0" applyFont="1" fontId="448">
      <alignment vertical="top" horizontal="left"/>
    </xf>
    <xf applyAlignment="1" fillId="0" xfId="0" numFmtId="0" borderId="0" applyFont="1" fontId="449">
      <alignment vertical="center" horizontal="general"/>
    </xf>
    <xf applyAlignment="1" fillId="296" xfId="0" numFmtId="293" borderId="0" applyFont="1" fontId="450" applyNumberFormat="1" applyFill="1">
      <alignment vertical="top" horizontal="center" wrapText="1"/>
    </xf>
    <xf applyAlignment="1" fillId="297" xfId="0" numFmtId="294" borderId="0" applyFont="1" fontId="451" applyNumberFormat="1" applyFill="1">
      <alignment vertical="center" horizontal="right"/>
    </xf>
    <xf applyBorder="1" applyAlignment="1" fillId="298" xfId="0" numFmtId="0" borderId="167" applyFont="1" fontId="452" applyFill="1">
      <alignment vertical="top" horizontal="general" wrapText="1"/>
    </xf>
    <xf applyBorder="1" applyAlignment="1" fillId="0" xfId="0" numFmtId="0" borderId="168" applyFont="1" fontId="453">
      <alignment vertical="bottom" horizontal="center" wrapText="1"/>
    </xf>
    <xf applyBorder="1" applyAlignment="1" fillId="299" xfId="0" numFmtId="0" borderId="169" applyFont="1" fontId="454" applyFill="1">
      <alignment vertical="top" horizontal="right" wrapText="1"/>
    </xf>
    <xf applyAlignment="1" fillId="300" xfId="0" numFmtId="0" borderId="0" applyFont="1" fontId="455" applyFill="1">
      <alignment vertical="top" horizontal="center"/>
    </xf>
    <xf applyAlignment="1" fillId="0" xfId="0" numFmtId="0" borderId="0" applyFont="1" fontId="456">
      <alignment vertical="bottom" horizontal="center" wrapText="1"/>
    </xf>
    <xf applyAlignment="1" fillId="301" xfId="0" numFmtId="10" borderId="0" applyFont="1" fontId="457" applyNumberFormat="1" applyFill="1">
      <alignment vertical="center" horizontal="left"/>
    </xf>
    <xf applyBorder="1" applyAlignment="1" fillId="302" xfId="0" numFmtId="0" borderId="170" applyFont="1" fontId="458" applyFill="1">
      <alignment vertical="top" horizontal="center" wrapText="1"/>
    </xf>
    <xf applyAlignment="1" fillId="303" xfId="0" numFmtId="295" borderId="0" applyFont="1" fontId="459" applyNumberFormat="1" applyFill="1">
      <alignment vertical="bottom" horizontal="right"/>
    </xf>
    <xf applyBorder="1" applyAlignment="1" fillId="304" xfId="0" numFmtId="0" borderId="171" applyFont="1" fontId="460" applyFill="1">
      <alignment vertical="top" horizontal="general" wrapText="1"/>
    </xf>
    <xf applyBorder="1" applyAlignment="1" fillId="0" xfId="0" numFmtId="0" borderId="172" applyFont="1" fontId="461">
      <alignment vertical="top" horizontal="general" wrapText="1"/>
    </xf>
    <xf applyBorder="1" applyAlignment="1" fillId="305" xfId="0" numFmtId="0" borderId="173" applyFont="1" fontId="462" applyFill="1">
      <alignment vertical="top" horizontal="center" wrapText="1"/>
    </xf>
    <xf applyAlignment="1" fillId="306" xfId="0" numFmtId="0" borderId="0" applyFont="1" fontId="463" applyFill="1">
      <alignment vertical="center" horizontal="center"/>
    </xf>
    <xf applyAlignment="1" fillId="307" xfId="0" numFmtId="0" borderId="0" applyFont="1" fontId="464" applyFill="1">
      <alignment vertical="bottom" horizontal="right" wrapText="1"/>
    </xf>
    <xf applyBorder="1" applyAlignment="1" fillId="308" xfId="0" numFmtId="0" borderId="174" applyFont="1" fontId="465" applyFill="1">
      <alignment vertical="top" horizontal="right" wrapText="1"/>
    </xf>
    <xf applyAlignment="1" fillId="0" xfId="0" numFmtId="0" borderId="0" applyFont="1" fontId="466">
      <alignment vertical="top" horizontal="general" wrapText="1" readingOrder="1"/>
    </xf>
    <xf applyBorder="1" applyAlignment="1" fillId="309" xfId="0" numFmtId="0" borderId="175" applyFont="1" fontId="467" applyFill="1">
      <alignment vertical="center" horizontal="center" wrapText="1"/>
    </xf>
    <xf applyBorder="1" applyAlignment="1" fillId="0" xfId="0" numFmtId="0" borderId="176" applyFont="1" fontId="468">
      <alignment vertical="bottom" horizontal="left" wrapText="1"/>
    </xf>
    <xf applyAlignment="1" fillId="310" xfId="0" numFmtId="296" borderId="0" applyFont="1" fontId="469" applyNumberFormat="1" applyFill="1">
      <alignment vertical="bottom" horizontal="right" wrapText="1"/>
    </xf>
    <xf applyBorder="1" fillId="0" xfId="0" numFmtId="0" borderId="177" applyFont="1" fontId="470"/>
    <xf applyAlignment="1" fillId="0" xfId="0" numFmtId="3" borderId="0" applyFont="1" fontId="471" applyNumberFormat="1">
      <alignment vertical="top" horizontal="right" wrapText="1"/>
    </xf>
    <xf applyAlignment="1" fillId="0" xfId="0" numFmtId="0" borderId="0" applyFont="1" fontId="472">
      <alignment vertical="top" horizontal="center"/>
    </xf>
    <xf applyAlignment="1" fillId="311" xfId="0" numFmtId="10" borderId="0" applyFont="1" fontId="473" applyNumberFormat="1" applyFill="1">
      <alignment vertical="center" horizontal="left" wrapText="1"/>
    </xf>
    <xf applyBorder="1" applyAlignment="1" fillId="312" xfId="0" numFmtId="0" borderId="178" applyFont="1" fontId="474" applyFill="1">
      <alignment vertical="bottom" horizontal="right" wrapText="1"/>
    </xf>
    <xf applyAlignment="1" fillId="0" xfId="0" numFmtId="0" borderId="0" applyFont="1" fontId="475">
      <alignment vertical="top" horizontal="center" wrapText="1"/>
    </xf>
    <xf applyAlignment="1" fillId="0" xfId="0" numFmtId="0" borderId="0" applyFont="1" fontId="476">
      <alignment vertical="bottom" horizontal="center"/>
    </xf>
    <xf applyAlignment="1" fillId="313" xfId="0" numFmtId="297" borderId="0" applyFont="1" fontId="477" applyNumberFormat="1" applyFill="1">
      <alignment vertical="top" horizontal="left"/>
    </xf>
    <xf applyAlignment="1" fillId="314" xfId="0" numFmtId="0" borderId="0" applyFont="1" fontId="478" applyFill="1">
      <alignment vertical="top" horizontal="center"/>
    </xf>
    <xf applyAlignment="1" fillId="315" xfId="0" numFmtId="0" borderId="0" applyFont="1" fontId="479" applyFill="1">
      <alignment vertical="bottom" horizontal="center"/>
    </xf>
    <xf applyAlignment="1" fillId="0" xfId="0" numFmtId="3" borderId="0" applyFont="1" fontId="480" applyNumberFormat="1">
      <alignment vertical="top" horizontal="right" wrapText="1"/>
    </xf>
    <xf applyAlignment="1" fillId="316" xfId="0" numFmtId="0" borderId="0" applyFont="1" fontId="481" applyFill="1">
      <alignment vertical="center" horizontal="center" wrapText="1"/>
    </xf>
    <xf applyAlignment="1" fillId="317" xfId="0" numFmtId="0" borderId="0" applyFont="1" fontId="482" applyFill="1">
      <alignment vertical="center" horizontal="right" wrapText="1"/>
    </xf>
    <xf applyAlignment="1" fillId="0" xfId="0" numFmtId="0" borderId="0" applyFont="1" fontId="483">
      <alignment vertical="bottom" horizontal="center"/>
    </xf>
    <xf applyBorder="1" applyAlignment="1" fillId="0" xfId="0" numFmtId="0" borderId="179" applyFont="1" fontId="484">
      <alignment vertical="top" horizontal="general" wrapText="1"/>
    </xf>
    <xf applyAlignment="1" fillId="318" xfId="0" numFmtId="0" borderId="0" applyFont="1" fontId="485" applyFill="1">
      <alignment vertical="center" horizontal="center"/>
    </xf>
    <xf applyBorder="1" applyAlignment="1" fillId="319" xfId="0" numFmtId="9" borderId="180" applyFont="1" fontId="486" applyNumberFormat="1" applyFill="1">
      <alignment vertical="center" horizontal="left" wrapText="1"/>
    </xf>
    <xf applyAlignment="1" fillId="320" xfId="0" numFmtId="0" borderId="0" applyFont="1" fontId="487" applyFill="1">
      <alignment vertical="top" horizontal="center"/>
    </xf>
    <xf applyAlignment="1" fillId="321" xfId="0" numFmtId="9" borderId="0" applyFont="1" fontId="488" applyNumberFormat="1" applyFill="1">
      <alignment vertical="top" horizontal="left"/>
    </xf>
    <xf applyAlignment="1" fillId="0" xfId="0" numFmtId="0" borderId="0" applyFont="1" fontId="489">
      <alignment vertical="top" horizontal="general"/>
    </xf>
    <xf applyAlignment="1" fillId="0" xfId="0" numFmtId="0" borderId="0" applyFont="1" fontId="490">
      <alignment vertical="center" horizontal="right"/>
    </xf>
    <xf applyBorder="1" applyAlignment="1" fillId="0" xfId="0" numFmtId="0" borderId="181" applyFont="1" fontId="491">
      <alignment vertical="center" horizontal="center"/>
    </xf>
    <xf applyAlignment="1" fillId="322" xfId="0" numFmtId="0" borderId="0" applyFont="1" fontId="492" applyFill="1">
      <alignment vertical="top" horizontal="left"/>
    </xf>
    <xf applyAlignment="1" fillId="0" xfId="0" numFmtId="0" borderId="0" applyFont="1" fontId="493">
      <alignment vertical="center" horizontal="general"/>
    </xf>
    <xf applyBorder="1" applyAlignment="1" fillId="323" xfId="0" numFmtId="0" borderId="182" applyFont="1" fontId="494" applyFill="1">
      <alignment vertical="top" horizontal="center" wrapText="1"/>
    </xf>
    <xf applyAlignment="1" fillId="324" xfId="0" numFmtId="298" borderId="0" applyFont="1" fontId="495" applyNumberFormat="1" applyFill="1">
      <alignment vertical="center" horizontal="right"/>
    </xf>
    <xf applyAlignment="1" fillId="325" xfId="0" numFmtId="0" borderId="0" applyFont="1" fontId="496" applyFill="1">
      <alignment vertical="center" horizontal="right"/>
    </xf>
    <xf applyAlignment="1" fillId="0" xfId="0" numFmtId="0" borderId="0" applyFont="1" fontId="497">
      <alignment vertical="bottom" horizontal="left"/>
    </xf>
    <xf applyAlignment="1" fillId="0" xfId="0" numFmtId="0" borderId="0" applyFont="1" fontId="498">
      <alignment vertical="bottom" horizontal="center"/>
    </xf>
    <xf applyAlignment="1" fillId="326" xfId="0" numFmtId="0" borderId="0" applyFont="1" fontId="499" applyFill="1">
      <alignment vertical="top" horizontal="left" wrapText="1"/>
    </xf>
    <xf applyAlignment="1" fillId="327" xfId="0" numFmtId="299" borderId="0" applyFont="1" fontId="500" applyNumberFormat="1" applyFill="1">
      <alignment vertical="center" horizontal="right"/>
    </xf>
    <xf applyAlignment="1" fillId="328" xfId="0" numFmtId="0" borderId="0" applyFont="1" fontId="501" applyFill="1">
      <alignment vertical="center" horizontal="left" wrapText="1"/>
    </xf>
    <xf applyAlignment="1" fillId="329" xfId="0" numFmtId="0" borderId="0" applyFont="1" fontId="502" applyFill="1">
      <alignment vertical="bottom" horizontal="center"/>
    </xf>
    <xf applyAlignment="1" fillId="0" xfId="0" numFmtId="0" borderId="0" applyFont="1" fontId="503">
      <alignment vertical="center" horizontal="center"/>
    </xf>
    <xf applyBorder="1" applyAlignment="1" fillId="330" xfId="0" numFmtId="0" borderId="183" applyFont="1" fontId="504" applyFill="1">
      <alignment vertical="top" horizontal="general" wrapText="1"/>
    </xf>
    <xf applyAlignment="1" fillId="331" xfId="0" numFmtId="9" borderId="0" applyFont="1" fontId="505" applyNumberFormat="1" applyFill="1">
      <alignment vertical="center" horizontal="left"/>
    </xf>
    <xf applyAlignment="1" fillId="332" xfId="0" numFmtId="0" borderId="0" applyFont="1" fontId="506" applyFill="1">
      <alignment vertical="center" horizontal="center"/>
    </xf>
    <xf applyAlignment="1" fillId="333" xfId="0" numFmtId="9" borderId="0" applyFont="1" fontId="507" applyNumberFormat="1" applyFill="1">
      <alignment vertical="center" horizontal="left"/>
    </xf>
    <xf applyAlignment="1" fillId="0" xfId="0" numFmtId="0" borderId="0" applyFont="1" fontId="508">
      <alignment vertical="center" horizontal="general" wrapText="1"/>
    </xf>
    <xf applyAlignment="1" fillId="0" xfId="0" numFmtId="0" borderId="0" applyFont="1" fontId="509">
      <alignment vertical="bottom" horizontal="center"/>
    </xf>
    <xf applyBorder="1" applyAlignment="1" fillId="334" xfId="0" numFmtId="3" borderId="184" applyFont="1" fontId="510" applyNumberFormat="1" applyFill="1">
      <alignment vertical="top" horizontal="right" wrapText="1"/>
    </xf>
    <xf applyBorder="1" applyAlignment="1" fillId="335" xfId="0" numFmtId="300" borderId="185" applyFont="1" fontId="511" applyNumberFormat="1" applyFill="1">
      <alignment vertical="bottom" horizontal="right" wrapText="1"/>
    </xf>
    <xf applyAlignment="1" fillId="336" xfId="0" numFmtId="0" borderId="0" applyFont="1" fontId="512" applyFill="1">
      <alignment vertical="center" horizontal="center" wrapText="1"/>
    </xf>
    <xf applyBorder="1" applyAlignment="1" fillId="337" xfId="0" numFmtId="301" borderId="186" applyFont="1" fontId="513" applyNumberFormat="1" applyFill="1">
      <alignment vertical="center" horizontal="right"/>
    </xf>
    <xf applyBorder="1" applyAlignment="1" fillId="338" xfId="0" numFmtId="0" borderId="187" applyFont="1" fontId="514" applyFill="1">
      <alignment vertical="top" horizontal="left" wrapText="1"/>
    </xf>
    <xf applyBorder="1" applyAlignment="1" fillId="339" xfId="0" numFmtId="0" borderId="188" applyFont="1" fontId="515" applyFill="1">
      <alignment vertical="top" horizontal="general" wrapText="1"/>
    </xf>
    <xf applyAlignment="1" fillId="340" xfId="0" numFmtId="0" borderId="0" applyFont="1" fontId="516" applyFill="1">
      <alignment vertical="top" horizontal="left" wrapText="1"/>
    </xf>
    <xf applyBorder="1" applyAlignment="1" fillId="341" xfId="0" numFmtId="0" borderId="189" applyFont="1" fontId="517" applyFill="1">
      <alignment vertical="top" horizontal="center" wrapText="1"/>
    </xf>
    <xf applyAlignment="1" fillId="342" xfId="0" numFmtId="302" borderId="0" applyFont="1" fontId="518" applyNumberFormat="1" applyFill="1">
      <alignment vertical="top" horizontal="left" wrapText="1"/>
    </xf>
    <xf applyAlignment="1" fillId="343" xfId="0" numFmtId="303" borderId="0" applyFont="1" fontId="519" applyNumberFormat="1" applyFill="1">
      <alignment vertical="center" horizontal="general"/>
    </xf>
    <xf applyBorder="1" applyAlignment="1" fillId="344" xfId="0" numFmtId="304" borderId="190" applyFont="1" fontId="520" applyNumberFormat="1" applyFill="1">
      <alignment vertical="top" horizontal="center" wrapText="1"/>
    </xf>
    <xf applyBorder="1" applyAlignment="1" fillId="0" xfId="0" numFmtId="0" borderId="191" applyFont="1" fontId="521">
      <alignment vertical="top" horizontal="center" wrapText="1"/>
    </xf>
    <xf applyBorder="1" applyAlignment="1" fillId="0" xfId="0" numFmtId="0" borderId="192" applyFont="1" fontId="522">
      <alignment vertical="top" horizontal="general" wrapText="1"/>
    </xf>
    <xf applyBorder="1" applyAlignment="1" fillId="0" xfId="0" numFmtId="0" borderId="193" applyFont="1" fontId="523">
      <alignment vertical="top" horizontal="general" wrapText="1"/>
    </xf>
    <xf applyBorder="1" applyAlignment="1" fillId="0" xfId="0" numFmtId="0" borderId="194" applyFont="1" fontId="524">
      <alignment vertical="bottom" horizontal="center" wrapText="1"/>
    </xf>
    <xf applyBorder="1" applyAlignment="1" fillId="345" xfId="0" numFmtId="305" borderId="195" applyFont="1" fontId="525" applyNumberFormat="1" applyFill="1">
      <alignment vertical="center" horizontal="right"/>
    </xf>
    <xf applyAlignment="1" fillId="346" xfId="0" numFmtId="0" borderId="0" applyFont="1" fontId="526" applyFill="1">
      <alignment vertical="bottom" horizontal="left"/>
    </xf>
    <xf applyAlignment="1" fillId="0" xfId="0" numFmtId="306" borderId="0" applyFont="1" fontId="527" applyNumberFormat="1">
      <alignment vertical="top" horizontal="center" wrapText="1"/>
    </xf>
    <xf applyBorder="1" applyAlignment="1" fillId="347" xfId="0" numFmtId="0" borderId="196" applyFont="1" fontId="528" applyFill="1">
      <alignment vertical="top" horizontal="general" wrapText="1"/>
    </xf>
    <xf applyBorder="1" applyAlignment="1" fillId="0" xfId="0" numFmtId="0" borderId="197" applyFont="1" fontId="529">
      <alignment vertical="bottom" horizontal="left" wrapText="1"/>
    </xf>
    <xf fillId="0" xfId="0" numFmtId="0" borderId="0" applyFont="1" fontId="530"/>
    <xf applyAlignment="1" fillId="0" xfId="0" numFmtId="0" borderId="0" applyFont="1" fontId="531">
      <alignment vertical="center" horizontal="right" wrapText="1"/>
    </xf>
    <xf applyAlignment="1" fillId="348" xfId="0" numFmtId="0" borderId="0" applyFont="1" fontId="532" applyFill="1">
      <alignment vertical="center" horizontal="center"/>
    </xf>
    <xf applyBorder="1" applyAlignment="1" fillId="0" xfId="0" numFmtId="0" borderId="198" applyFont="1" fontId="533">
      <alignment vertical="bottom" horizontal="center" wrapText="1"/>
    </xf>
    <xf applyAlignment="1" fillId="0" xfId="0" numFmtId="0" borderId="0" applyFont="1" fontId="534">
      <alignment vertical="top" horizontal="general" wrapText="1"/>
    </xf>
    <xf applyAlignment="1" fillId="349" xfId="0" numFmtId="307" borderId="0" applyFont="1" fontId="535" applyNumberFormat="1" applyFill="1">
      <alignment vertical="top" horizontal="right"/>
    </xf>
    <xf applyBorder="1" applyAlignment="1" fillId="350" xfId="0" numFmtId="0" borderId="199" applyFont="1" fontId="536" applyFill="1">
      <alignment vertical="bottom" horizontal="center"/>
    </xf>
    <xf applyBorder="1" applyAlignment="1" fillId="0" xfId="0" numFmtId="0" borderId="200" applyFont="1" fontId="537">
      <alignment vertical="bottom" horizontal="center" wrapText="1"/>
    </xf>
    <xf applyAlignment="1" fillId="351" xfId="0" numFmtId="0" borderId="0" applyFont="1" fontId="538" applyFill="1">
      <alignment vertical="bottom" horizontal="right"/>
    </xf>
    <xf applyBorder="1" applyAlignment="1" fillId="0" xfId="0" numFmtId="308" borderId="201" applyFont="1" fontId="539" applyNumberFormat="1">
      <alignment vertical="top" horizontal="center" wrapText="1"/>
    </xf>
    <xf applyBorder="1" applyAlignment="1" fillId="0" xfId="0" numFmtId="0" borderId="202" applyFont="1" fontId="540">
      <alignment vertical="top" horizontal="general" wrapText="1"/>
    </xf>
    <xf applyAlignment="1" fillId="352" xfId="0" numFmtId="309" borderId="0" applyFont="1" fontId="541" applyNumberFormat="1" applyFill="1">
      <alignment vertical="center" horizontal="right" wrapText="1"/>
    </xf>
    <xf applyAlignment="1" fillId="353" xfId="0" numFmtId="310" borderId="0" applyFont="1" fontId="542" applyNumberFormat="1" applyFill="1">
      <alignment vertical="center" horizontal="left"/>
    </xf>
    <xf applyBorder="1" applyAlignment="1" fillId="354" xfId="0" numFmtId="0" borderId="203" applyFont="1" fontId="543" applyFill="1">
      <alignment vertical="center" horizontal="center" wrapText="1"/>
    </xf>
    <xf applyAlignment="1" fillId="355" xfId="0" numFmtId="0" borderId="0" applyFont="1" fontId="544" applyFill="1">
      <alignment vertical="top" horizontal="left"/>
    </xf>
    <xf applyAlignment="1" fillId="356" xfId="0" numFmtId="311" borderId="0" applyFont="1" fontId="545" applyNumberFormat="1" applyFill="1">
      <alignment vertical="top" horizontal="right" wrapText="1"/>
    </xf>
    <xf applyAlignment="1" fillId="357" xfId="0" numFmtId="312" borderId="0" applyFont="1" fontId="546" applyNumberFormat="1" applyFill="1">
      <alignment vertical="center" horizontal="right" wrapText="1"/>
    </xf>
    <xf applyAlignment="1" fillId="358" xfId="0" numFmtId="313" borderId="0" applyFont="1" fontId="547" applyNumberFormat="1" applyFill="1">
      <alignment vertical="bottom" horizontal="left" wrapText="1"/>
    </xf>
    <xf applyAlignment="1" fillId="359" xfId="0" numFmtId="0" borderId="0" applyFont="1" fontId="548" applyFill="1">
      <alignment vertical="center" horizontal="general"/>
    </xf>
    <xf applyBorder="1" applyAlignment="1" fillId="360" xfId="0" numFmtId="0" borderId="204" applyFont="1" fontId="549" applyFill="1">
      <alignment vertical="center" horizontal="right" wrapText="1"/>
    </xf>
    <xf applyBorder="1" applyAlignment="1" fillId="361" xfId="0" numFmtId="0" borderId="205" applyFont="1" fontId="550" applyFill="1">
      <alignment vertical="top" horizontal="general" wrapText="1"/>
    </xf>
    <xf applyBorder="1" applyAlignment="1" fillId="0" xfId="0" numFmtId="0" borderId="206" applyFont="1" fontId="551">
      <alignment vertical="top" horizontal="general" wrapText="1"/>
    </xf>
    <xf applyBorder="1" applyAlignment="1" fillId="0" xfId="0" numFmtId="0" borderId="207" applyFont="1" fontId="552">
      <alignment vertical="top" horizontal="general" wrapText="1"/>
    </xf>
    <xf applyBorder="1" applyAlignment="1" fillId="362" xfId="0" numFmtId="0" borderId="208" applyFont="1" fontId="553" applyFill="1">
      <alignment vertical="top" horizontal="center" wrapText="1"/>
    </xf>
    <xf applyAlignment="1" fillId="363" xfId="0" numFmtId="314" borderId="0" applyFont="1" fontId="554" applyNumberFormat="1" applyFill="1">
      <alignment vertical="center" horizontal="left" wrapText="1"/>
    </xf>
    <xf applyAlignment="1" fillId="0" xfId="0" numFmtId="0" borderId="0" applyFont="1" fontId="555">
      <alignment vertical="bottom" horizontal="general" wrapText="1"/>
    </xf>
    <xf applyBorder="1" applyAlignment="1" fillId="364" xfId="0" numFmtId="0" borderId="209" applyFont="1" fontId="556" applyFill="1">
      <alignment vertical="top" horizontal="general" wrapText="1"/>
    </xf>
    <xf applyBorder="1" applyAlignment="1" fillId="0" xfId="0" numFmtId="315" borderId="210" applyFont="1" fontId="557" applyNumberFormat="1">
      <alignment vertical="top" horizontal="center" wrapText="1"/>
    </xf>
    <xf applyBorder="1" applyAlignment="1" fillId="0" xfId="0" numFmtId="0" borderId="211" applyFont="1" fontId="558">
      <alignment vertical="center" horizontal="center" wrapText="1"/>
    </xf>
    <xf applyAlignment="1" fillId="0" xfId="0" numFmtId="0" borderId="0" applyFont="1" fontId="559">
      <alignment vertical="center" horizontal="general"/>
    </xf>
    <xf applyBorder="1" applyAlignment="1" fillId="0" xfId="0" numFmtId="0" borderId="212" applyFont="1" fontId="560">
      <alignment vertical="top" horizontal="general" wrapText="1"/>
    </xf>
    <xf applyAlignment="1" fillId="0" xfId="0" numFmtId="0" borderId="0" applyFont="1" fontId="561">
      <alignment vertical="top" horizontal="left" wrapText="1"/>
    </xf>
    <xf applyBorder="1" applyAlignment="1" fillId="0" xfId="0" numFmtId="0" borderId="213" applyFont="1" fontId="562">
      <alignment vertical="center" horizontal="general" wrapText="1"/>
    </xf>
    <xf applyAlignment="1" fillId="365" xfId="0" numFmtId="316" borderId="0" applyFont="1" fontId="563" applyNumberFormat="1" applyFill="1">
      <alignment vertical="top" horizontal="right"/>
    </xf>
    <xf applyBorder="1" applyAlignment="1" fillId="366" xfId="0" numFmtId="0" borderId="214" applyFont="1" fontId="564" applyFill="1">
      <alignment vertical="top" horizontal="general" wrapText="1"/>
    </xf>
    <xf applyAlignment="1" fillId="0" xfId="0" numFmtId="9" borderId="0" applyFont="1" fontId="565" applyNumberFormat="1">
      <alignment vertical="top" horizontal="left" wrapText="1"/>
    </xf>
    <xf applyAlignment="1" fillId="367" xfId="0" numFmtId="317" borderId="0" applyFont="1" fontId="566" applyNumberFormat="1" applyFill="1">
      <alignment vertical="center" horizontal="right"/>
    </xf>
    <xf applyAlignment="1" fillId="368" xfId="0" numFmtId="318" borderId="0" applyFont="1" fontId="567" applyNumberFormat="1" applyFill="1">
      <alignment vertical="center" horizontal="right"/>
    </xf>
    <xf applyAlignment="1" fillId="369" xfId="0" numFmtId="319" borderId="0" applyFont="1" fontId="568" applyNumberFormat="1" applyFill="1">
      <alignment vertical="top" horizontal="left" wrapText="1"/>
    </xf>
    <xf applyBorder="1" applyAlignment="1" fillId="370" xfId="0" numFmtId="9" borderId="215" applyFont="1" fontId="569" applyNumberFormat="1" applyFill="1">
      <alignment vertical="top" horizontal="left" wrapText="1"/>
    </xf>
    <xf applyBorder="1" applyAlignment="1" fillId="371" xfId="0" numFmtId="0" borderId="216" applyFont="1" fontId="570" applyFill="1">
      <alignment vertical="top" horizontal="general" wrapText="1"/>
    </xf>
    <xf applyBorder="1" applyAlignment="1" fillId="372" xfId="0" numFmtId="0" borderId="217" applyFont="1" fontId="571" applyFill="1">
      <alignment vertical="top" horizontal="general" wrapText="1"/>
    </xf>
    <xf applyAlignment="1" fillId="373" xfId="0" numFmtId="320" borderId="0" applyFont="1" fontId="572" applyNumberFormat="1" applyFill="1">
      <alignment vertical="center" horizontal="right" wrapText="1"/>
    </xf>
    <xf applyAlignment="1" fillId="0" xfId="0" numFmtId="321" borderId="0" applyFont="1" fontId="573" applyNumberFormat="1">
      <alignment vertical="top" horizontal="right"/>
    </xf>
    <xf applyAlignment="1" fillId="0" xfId="0" numFmtId="0" borderId="0" applyFont="1" fontId="574">
      <alignment vertical="top" horizontal="right"/>
    </xf>
    <xf applyBorder="1" applyAlignment="1" fillId="374" xfId="0" numFmtId="322" borderId="218" applyFont="1" fontId="575" applyNumberFormat="1" applyFill="1">
      <alignment vertical="top" horizontal="right" wrapText="1"/>
    </xf>
    <xf applyBorder="1" applyAlignment="1" fillId="375" xfId="0" numFmtId="10" borderId="219" applyFont="1" fontId="576" applyNumberFormat="1" applyFill="1">
      <alignment vertical="center" horizontal="left" wrapText="1"/>
    </xf>
    <xf applyBorder="1" applyAlignment="1" fillId="0" xfId="0" numFmtId="323" borderId="220" applyFont="1" fontId="577" applyNumberFormat="1">
      <alignment vertical="top" horizontal="center" wrapText="1"/>
    </xf>
    <xf applyBorder="1" applyAlignment="1" fillId="0" xfId="0" numFmtId="0" borderId="221" applyFont="1" fontId="578">
      <alignment vertical="top" horizontal="general" wrapText="1"/>
    </xf>
    <xf applyAlignment="1" fillId="0" xfId="0" numFmtId="324" borderId="0" applyFont="1" fontId="579" applyNumberFormat="1">
      <alignment vertical="top" horizontal="center" wrapText="1"/>
    </xf>
    <xf fillId="376" xfId="0" numFmtId="0" borderId="0" applyFont="1" fontId="580" applyFill="1"/>
    <xf applyBorder="1" applyAlignment="1" fillId="377" xfId="0" numFmtId="325" borderId="222" applyFont="1" fontId="581" applyNumberFormat="1" applyFill="1">
      <alignment vertical="bottom" horizontal="right"/>
    </xf>
    <xf applyBorder="1" applyAlignment="1" fillId="378" xfId="0" numFmtId="0" borderId="223" applyFont="1" fontId="582" applyFill="1">
      <alignment vertical="top" horizontal="center" wrapText="1"/>
    </xf>
    <xf applyAlignment="1" fillId="379" xfId="0" numFmtId="326" borderId="0" applyFont="1" fontId="583" applyNumberFormat="1" applyFill="1">
      <alignment vertical="center" horizontal="right" wrapText="1"/>
    </xf>
    <xf applyBorder="1" applyAlignment="1" fillId="380" xfId="0" numFmtId="0" borderId="224" applyFont="1" fontId="584" applyFill="1">
      <alignment vertical="bottom" horizontal="right"/>
    </xf>
    <xf applyAlignment="1" fillId="381" xfId="0" numFmtId="0" borderId="0" applyFont="1" fontId="585" applyFill="1">
      <alignment vertical="top" horizontal="right"/>
    </xf>
    <xf applyBorder="1" applyAlignment="1" fillId="382" xfId="0" numFmtId="327" borderId="225" applyFont="1" fontId="586" applyNumberFormat="1" applyFill="1">
      <alignment vertical="top" horizontal="center" wrapText="1"/>
    </xf>
    <xf applyAlignment="1" fillId="383" xfId="0" numFmtId="328" borderId="0" applyFont="1" fontId="587" applyNumberFormat="1" applyFill="1">
      <alignment vertical="center" horizontal="right"/>
    </xf>
    <xf applyAlignment="1" fillId="0" xfId="0" numFmtId="0" borderId="0" applyFont="1" fontId="588">
      <alignment vertical="top" horizontal="center" wrapText="1"/>
    </xf>
    <xf applyBorder="1" applyAlignment="1" fillId="384" xfId="0" numFmtId="0" borderId="226" applyFont="1" fontId="589" applyFill="1">
      <alignment vertical="center" horizontal="right" wrapText="1"/>
    </xf>
    <xf applyBorder="1" applyAlignment="1" fillId="0" xfId="0" numFmtId="0" borderId="227" applyFont="1" fontId="590">
      <alignment vertical="top" horizontal="general" wrapText="1"/>
    </xf>
    <xf applyAlignment="1" fillId="0" xfId="0" numFmtId="0" borderId="0" applyFont="1" fontId="591">
      <alignment vertical="top" horizontal="general" wrapText="1"/>
    </xf>
  </cellXfs>
  <cellStyles count="1">
    <cellStyle builtinId="0" name="Normal" xfId="0"/>
  </cellStyles>
</styleSheet>
</file>

<file path=xl/_rels/workbook.xml.rels><?xml version="1.0" encoding="UTF-8" standalone="yes"?><Relationships xmlns="http://schemas.openxmlformats.org/package/2006/relationships"><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drawings/_rels/drawing1.xml.rels><?xml version="1.0" encoding="UTF-8" standalone="yes"?><Relationships xmlns="http://schemas.openxmlformats.org/package/2006/relationships"><Relationship Target="../media/image00.png" Type="http://schemas.openxmlformats.org/officeDocument/2006/relationships/image" Id="rId1"/></Relationships>
</file>

<file path=xl/drawings/_rels/drawing2.xml.rels><?xml version="1.0" encoding="UTF-8" standalone="yes"?><Relationships xmlns="http://schemas.openxmlformats.org/package/2006/relationships"><Relationship Target="../media/image00.png" Type="http://schemas.openxmlformats.org/officeDocument/2006/relationships/image" Id="rId1"/></Relationships>
</file>

<file path=xl/drawings/_rels/drawing3.xml.rels><?xml version="1.0" encoding="UTF-8" standalone="yes"?><Relationships xmlns="http://schemas.openxmlformats.org/package/2006/relationships"><Relationship Target="../media/image00.png" Type="http://schemas.openxmlformats.org/officeDocument/2006/relationships/image" Id="rId1"/></Relationships>
</file>

<file path=xl/drawings/_rels/drawing4.xml.rels><?xml version="1.0" encoding="UTF-8" standalone="yes"?><Relationships xmlns="http://schemas.openxmlformats.org/package/2006/relationships"><Relationship Target="../media/image00.png" Type="http://schemas.openxmlformats.org/officeDocument/2006/relationships/image" Id="rId1"/></Relationships>
</file>

<file path=xl/drawings/_rels/drawing5.xml.rels><?xml version="1.0" encoding="UTF-8" standalone="yes"?><Relationships xmlns="http://schemas.openxmlformats.org/package/2006/relationships"><Relationship Target="../media/image00.png" Type="http://schemas.openxmlformats.org/officeDocument/2006/relationships/image"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0</xdr:colOff>
      <xdr:row>0</xdr:row>
      <xdr:rowOff>0</xdr:rowOff>
    </xdr:from>
    <xdr:ext cy="0" cx="1200150"/>
    <xdr:pic>
      <xdr:nvPicPr>
        <xdr:cNvPr id="0" name="image00.png"/>
        <xdr:cNvPicPr preferRelativeResize="0"/>
      </xdr:nvPicPr>
      <xdr:blipFill>
        <a:blip cstate="print" r:embed="rId1"/>
        <a:stretch>
          <a:fillRect/>
        </a:stretch>
      </xdr:blipFill>
      <xdr:spPr>
        <a:xfrm>
          <a:ext cy="0" cx="12001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0</xdr:colOff>
      <xdr:row>0</xdr:row>
      <xdr:rowOff>0</xdr:rowOff>
    </xdr:from>
    <xdr:ext cy="0" cx="990600"/>
    <xdr:pic>
      <xdr:nvPicPr>
        <xdr:cNvPr id="0" name="image00.png"/>
        <xdr:cNvPicPr preferRelativeResize="0"/>
      </xdr:nvPicPr>
      <xdr:blipFill>
        <a:blip cstate="print" r:embed="rId1"/>
        <a:stretch>
          <a:fillRect/>
        </a:stretch>
      </xdr:blipFill>
      <xdr:spPr>
        <a:xfrm>
          <a:ext cy="0" cx="9906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0</xdr:colOff>
      <xdr:row>0</xdr:row>
      <xdr:rowOff>0</xdr:rowOff>
    </xdr:from>
    <xdr:ext cy="0" cx="1095375"/>
    <xdr:pic>
      <xdr:nvPicPr>
        <xdr:cNvPr id="0" name="image00.png"/>
        <xdr:cNvPicPr preferRelativeResize="0"/>
      </xdr:nvPicPr>
      <xdr:blipFill>
        <a:blip cstate="print" r:embed="rId1"/>
        <a:stretch>
          <a:fillRect/>
        </a:stretch>
      </xdr:blipFill>
      <xdr:spPr>
        <a:xfrm>
          <a:ext cy="0" cx="1095375"/>
        </a:xfrm>
        <a:prstGeom prst="rect">
          <a:avLst/>
        </a:prstGeom>
        <a:noFill/>
      </xdr:spPr>
    </xdr:pic>
    <xdr:clientData fLocksWithSheet="0"/>
  </xdr:oneCellAnchor>
  <xdr:oneCellAnchor>
    <xdr:from>
      <xdr:col>0</xdr:col>
      <xdr:colOff>238125</xdr:colOff>
      <xdr:row>0</xdr:row>
      <xdr:rowOff>238125</xdr:rowOff>
    </xdr:from>
    <xdr:ext cy="0" cx="1047750"/>
    <xdr:pic>
      <xdr:nvPicPr>
        <xdr:cNvPr id="0" name="image00.png"/>
        <xdr:cNvPicPr preferRelativeResize="0"/>
      </xdr:nvPicPr>
      <xdr:blipFill>
        <a:blip cstate="print" r:embed="rId1"/>
        <a:stretch>
          <a:fillRect/>
        </a:stretch>
      </xdr:blipFill>
      <xdr:spPr>
        <a:xfrm>
          <a:ext cy="0" cx="104775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0</xdr:colOff>
      <xdr:row>0</xdr:row>
      <xdr:rowOff>0</xdr:rowOff>
    </xdr:from>
    <xdr:ext cy="0" cx="1095375"/>
    <xdr:pic>
      <xdr:nvPicPr>
        <xdr:cNvPr id="0" name="image00.png"/>
        <xdr:cNvPicPr preferRelativeResize="0"/>
      </xdr:nvPicPr>
      <xdr:blipFill>
        <a:blip cstate="print" r:embed="rId1"/>
        <a:stretch>
          <a:fillRect/>
        </a:stretch>
      </xdr:blipFill>
      <xdr:spPr>
        <a:xfrm>
          <a:ext cy="0" cx="1095375"/>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247650</xdr:colOff>
      <xdr:row>0</xdr:row>
      <xdr:rowOff>0</xdr:rowOff>
    </xdr:from>
    <xdr:ext cy="0" cx="2209800"/>
    <xdr:pic>
      <xdr:nvPicPr>
        <xdr:cNvPr id="0" name="image00.png"/>
        <xdr:cNvPicPr preferRelativeResize="0"/>
      </xdr:nvPicPr>
      <xdr:blipFill>
        <a:blip cstate="print" r:embed="rId1"/>
        <a:stretch>
          <a:fillRect/>
        </a:stretch>
      </xdr:blipFill>
      <xdr:spPr>
        <a:xfrm>
          <a:ext cy="0" cx="2209800"/>
        </a:xfrm>
        <a:prstGeom prst="rect">
          <a:avLst/>
        </a:prstGeom>
        <a:noFill/>
      </xdr:spPr>
    </xdr:pic>
    <xdr:clientData fLocksWithSheet="0"/>
  </xdr:oneCellAnchor>
</xdr:wsDr>
</file>

<file path=xl/worksheets/_rels/sheet11.xml.rels><?xml version="1.0" encoding="UTF-8" standalone="yes"?><Relationships xmlns="http://schemas.openxmlformats.org/package/2006/relationships"><Relationship Target="../drawings/drawing1.xml" Type="http://schemas.openxmlformats.org/officeDocument/2006/relationships/drawing" Id="rId1"/></Relationships>
</file>

<file path=xl/worksheets/_rels/sheet12.xml.rels><?xml version="1.0" encoding="UTF-8" standalone="yes"?><Relationships xmlns="http://schemas.openxmlformats.org/package/2006/relationships"><Relationship Target="../drawings/drawing2.xml" Type="http://schemas.openxmlformats.org/officeDocument/2006/relationships/drawing" Id="rId1"/></Relationships>
</file>

<file path=xl/worksheets/_rels/sheet13.xml.rels><?xml version="1.0" encoding="UTF-8" standalone="yes"?><Relationships xmlns="http://schemas.openxmlformats.org/package/2006/relationships"><Relationship Target="../drawings/drawing3.xml" Type="http://schemas.openxmlformats.org/officeDocument/2006/relationships/drawing" Id="rId1"/></Relationships>
</file>

<file path=xl/worksheets/_rels/sheet14.xml.rels><?xml version="1.0" encoding="UTF-8" standalone="yes"?><Relationships xmlns="http://schemas.openxmlformats.org/package/2006/relationships"><Relationship Target="../drawings/drawing4.xml" Type="http://schemas.openxmlformats.org/officeDocument/2006/relationships/drawing" Id="rId1"/></Relationships>
</file>

<file path=xl/worksheets/_rels/sheet15.xml.rels><?xml version="1.0" encoding="UTF-8" standalone="yes"?><Relationships xmlns="http://schemas.openxmlformats.org/package/2006/relationships"><Relationship Target="../drawings/drawing5.xml" Type="http://schemas.openxmlformats.org/officeDocument/2006/relationships/drawing" Id="rId1"/></Relationships>
</file>

<file path=xl/worksheets/_rels/sheet3.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4.xml.rels><?xml version="1.0" encoding="UTF-8" standalone="yes"?><Relationships xmlns="http://schemas.openxmlformats.org/package/2006/relationships"><Relationship Target="../drawings/vmlDrawing2.vml" Type="http://schemas.openxmlformats.org/officeDocument/2006/relationships/vmlDrawing" Id="rId2"/><Relationship Target="../comments2.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43" defaultRowHeight="21.0"/>
  <cols>
    <col min="1" customWidth="1" max="1" style="530" width="11.43"/>
    <col min="2" customWidth="1" max="2" style="530" width="12.43"/>
    <col min="3" customWidth="1" max="3" style="530" width="3.71"/>
    <col min="4" customWidth="1" max="4" style="530" width="12.71"/>
    <col min="5" customWidth="1" max="5" style="530" width="15.29"/>
    <col min="6" customWidth="1" max="7" style="530" width="12.43"/>
    <col min="8" max="8" style="530" width="10.71"/>
    <col min="9" customWidth="1" max="9" style="530" width="10.43"/>
  </cols>
  <sheetData>
    <row customHeight="1" r="1" ht="28.5">
      <c t="s" s="6" r="A1">
        <v>0</v>
      </c>
      <c s="6" r="B1"/>
      <c s="6" r="C1"/>
      <c s="6" r="D1"/>
      <c s="6" r="E1"/>
      <c s="6" r="F1"/>
      <c s="6" r="G1"/>
      <c s="6" r="H1"/>
      <c s="6" r="I1"/>
    </row>
    <row customHeight="1" r="2" ht="16.5">
      <c t="s" s="246" r="A2">
        <v>1</v>
      </c>
      <c t="s" s="246" r="B2">
        <v>2</v>
      </c>
      <c s="260" r="C2"/>
      <c t="s" s="246" r="D2">
        <v>3</v>
      </c>
      <c t="s" s="246" r="E2">
        <v>4</v>
      </c>
      <c t="s" s="246" r="F2">
        <v>5</v>
      </c>
      <c s="246" r="G2"/>
      <c t="s" s="246" r="H2">
        <v>6</v>
      </c>
      <c t="s" s="246" r="I2">
        <v>7</v>
      </c>
    </row>
    <row customHeight="1" r="3" ht="16.5">
      <c s="246" r="A3"/>
      <c s="246" r="B3"/>
      <c s="260" r="C3"/>
      <c s="246" r="D3"/>
      <c s="246" r="E3"/>
      <c s="95" r="F3"/>
      <c s="95" r="G3"/>
      <c s="246" r="H3"/>
      <c s="246" r="I3"/>
    </row>
    <row customHeight="1" r="4" ht="48.0">
      <c s="246" r="A4"/>
      <c s="95" r="B4"/>
      <c s="73" r="C4"/>
      <c s="95" r="D4"/>
      <c s="95" r="E4"/>
      <c t="s" s="537" r="F4">
        <v>8</v>
      </c>
      <c t="s" s="137" r="G4">
        <v>9</v>
      </c>
      <c s="95" r="H4"/>
      <c s="95" r="I4"/>
    </row>
    <row r="5">
      <c t="s" s="558" r="A5">
        <v>10</v>
      </c>
      <c s="558" r="B5"/>
      <c s="558" r="C5"/>
      <c s="558" r="D5"/>
      <c s="558" r="E5"/>
      <c s="558" r="F5"/>
      <c s="558" r="G5"/>
      <c s="558" r="H5"/>
      <c s="558" r="I5"/>
    </row>
    <row customHeight="1" r="6" ht="16.5">
      <c t="s" s="320" r="A6">
        <v>11</v>
      </c>
      <c s="486" r="B6">
        <v>0.02</v>
      </c>
      <c t="s" s="435" r="C6">
        <v>12</v>
      </c>
      <c s="513" r="D6">
        <v>0</v>
      </c>
      <c t="s" s="513" r="E6">
        <v>13</v>
      </c>
      <c s="513" r="F6">
        <v>1500</v>
      </c>
      <c t="s" s="513" r="G6">
        <v>14</v>
      </c>
      <c t="s" s="187" r="H6">
        <v>15</v>
      </c>
      <c t="s" s="187" r="I6">
        <v>16</v>
      </c>
    </row>
    <row customHeight="1" r="7" ht="16.5">
      <c s="433" r="A7"/>
      <c s="253" r="B7">
        <v>0.04</v>
      </c>
      <c t="s" s="162" r="C7">
        <v>12</v>
      </c>
      <c s="116" r="D7">
        <v>500</v>
      </c>
      <c s="583" r="E7"/>
      <c s="583" r="F7"/>
      <c s="583" r="G7"/>
      <c s="481" r="H7"/>
      <c s="481" r="I7"/>
    </row>
    <row customHeight="1" r="8" ht="16.5">
      <c s="433" r="A8"/>
      <c s="253" r="B8">
        <v>0.05</v>
      </c>
      <c t="s" s="162" r="C8">
        <v>12</v>
      </c>
      <c s="116" r="D8">
        <v>3000</v>
      </c>
      <c s="350" r="E8"/>
      <c s="350" r="F8"/>
      <c s="350" r="G8"/>
      <c s="481" r="H8"/>
      <c s="481" r="I8"/>
    </row>
    <row customHeight="1" r="9" ht="16.5">
      <c t="s" s="5" r="A9">
        <v>17</v>
      </c>
      <c s="421" r="B9">
        <v>0.02</v>
      </c>
      <c t="s" s="423" r="C9">
        <v>12</v>
      </c>
      <c s="61" r="D9">
        <v>0</v>
      </c>
      <c t="s" s="61" r="E9">
        <v>18</v>
      </c>
      <c s="61" r="F9">
        <v>1500</v>
      </c>
      <c t="s" s="61" r="G9">
        <v>14</v>
      </c>
      <c s="147" r="H9"/>
      <c s="147" r="I9"/>
    </row>
    <row customHeight="1" r="10" ht="16.5">
      <c s="5" r="A10"/>
      <c s="421" r="B10">
        <v>0.04</v>
      </c>
      <c t="s" s="423" r="C10">
        <v>12</v>
      </c>
      <c s="61" r="D10">
        <v>1000</v>
      </c>
      <c s="197" r="E10"/>
      <c s="197" r="F10"/>
      <c s="197" r="G10"/>
      <c s="147" r="H10"/>
      <c s="147" r="I10"/>
    </row>
    <row customHeight="1" r="11" ht="16.5">
      <c s="176" r="A11"/>
      <c s="112" r="B11">
        <v>0.05</v>
      </c>
      <c t="s" s="115" r="C11">
        <v>12</v>
      </c>
      <c s="432" r="D11">
        <v>6000</v>
      </c>
      <c s="382" r="E11"/>
      <c s="382" r="F11"/>
      <c s="382" r="G11"/>
      <c s="62" r="H11"/>
      <c s="62" r="I11"/>
    </row>
    <row customHeight="1" r="12" ht="16.5">
      <c t="s" s="133" r="A12">
        <v>19</v>
      </c>
      <c s="133" r="B12"/>
      <c s="133" r="C12"/>
      <c s="133" r="D12"/>
      <c s="133" r="E12"/>
      <c s="133" r="F12"/>
      <c s="133" r="G12"/>
      <c s="133" r="H12"/>
      <c s="133" r="I12"/>
    </row>
    <row customHeight="1" r="13" ht="16.5">
      <c s="370" r="A13"/>
      <c s="370" r="B13"/>
      <c s="370" r="C13"/>
      <c s="370" r="D13"/>
      <c s="370" r="E13"/>
      <c s="370" r="F13"/>
      <c s="370" r="G13"/>
      <c s="370" r="H13"/>
      <c s="370" r="I13"/>
    </row>
    <row customHeight="1" r="14" ht="16.5">
      <c t="s" s="491" r="A14">
        <v>20</v>
      </c>
      <c s="491" r="B14"/>
      <c s="491" r="C14"/>
      <c s="491" r="D14"/>
      <c s="491" r="E14"/>
      <c s="491" r="F14"/>
      <c s="491" r="G14"/>
      <c s="491" r="H14"/>
      <c s="491" r="I14"/>
    </row>
    <row customHeight="1" r="15" ht="16.5">
      <c t="s" s="293" r="A15">
        <v>21</v>
      </c>
      <c s="98" r="B15"/>
      <c t="s" s="322" r="C15">
        <v>22</v>
      </c>
      <c s="229" r="D15"/>
      <c t="s" s="70" r="E15">
        <v>23</v>
      </c>
      <c t="s" s="70" r="F15">
        <v>23</v>
      </c>
      <c t="s" s="70" r="G15">
        <v>23</v>
      </c>
      <c t="s" s="70" r="H15">
        <v>23</v>
      </c>
      <c t="s" s="70" r="I15">
        <v>23</v>
      </c>
    </row>
    <row customHeight="1" r="16" ht="16.5">
      <c s="192" r="A16"/>
      <c s="273" r="B16"/>
      <c s="503" r="C16"/>
      <c s="490" r="D16"/>
      <c s="531" r="E16"/>
      <c s="531" r="F16"/>
      <c s="531" r="G16"/>
      <c s="531" r="H16"/>
      <c s="273" r="I16"/>
    </row>
    <row customHeight="1" r="17" ht="16.5">
      <c t="s" s="491" r="A17">
        <v>24</v>
      </c>
      <c s="491" r="B17"/>
      <c s="491" r="C17"/>
      <c s="491" r="D17"/>
      <c s="491" r="E17"/>
      <c s="491" r="F17"/>
      <c s="491" r="G17"/>
      <c s="491" r="H17"/>
      <c s="491" r="I17"/>
    </row>
    <row customHeight="1" r="18" ht="16.5">
      <c t="s" s="320" r="A18">
        <v>11</v>
      </c>
      <c s="257" r="B18">
        <v>0.0259</v>
      </c>
      <c t="s" s="435" r="C18">
        <v>12</v>
      </c>
      <c s="55" r="D18">
        <v>0</v>
      </c>
      <c s="413" r="E18">
        <v>4945</v>
      </c>
      <c s="413" r="F18">
        <v>2100</v>
      </c>
      <c t="s" s="413" r="G18">
        <v>25</v>
      </c>
      <c t="s" s="187" r="H18">
        <v>26</v>
      </c>
      <c t="s" s="187" r="I18">
        <v>26</v>
      </c>
    </row>
    <row customHeight="1" r="19" ht="16.5">
      <c s="433" r="A19"/>
      <c s="250" r="B19">
        <v>0.0288</v>
      </c>
      <c t="s" s="162" r="C19">
        <v>12</v>
      </c>
      <c s="311" r="D19">
        <v>10000</v>
      </c>
      <c s="350" r="E19"/>
      <c s="350" r="F19"/>
      <c s="350" r="G19"/>
      <c s="481" r="H19"/>
      <c s="481" r="I19"/>
    </row>
    <row customHeight="1" r="20" ht="16.5">
      <c s="433" r="A20"/>
      <c s="250" r="B20">
        <v>0.0336</v>
      </c>
      <c t="s" s="162" r="C20">
        <v>12</v>
      </c>
      <c s="311" r="D20">
        <v>25000</v>
      </c>
      <c s="350" r="E20"/>
      <c s="350" r="F20"/>
      <c s="350" r="G20"/>
      <c s="481" r="H20"/>
      <c s="481" r="I20"/>
    </row>
    <row customHeight="1" r="21" ht="16.5">
      <c s="433" r="A21"/>
      <c s="250" r="B21">
        <v>0.0424</v>
      </c>
      <c t="s" s="162" r="C21">
        <v>12</v>
      </c>
      <c s="311" r="D21">
        <v>50000</v>
      </c>
      <c s="350" r="E21"/>
      <c s="350" r="F21"/>
      <c s="350" r="G21"/>
      <c s="481" r="H21"/>
      <c s="481" r="I21"/>
    </row>
    <row customHeight="1" r="22" ht="16.5">
      <c s="433" r="A22"/>
      <c s="250" r="B22">
        <v>0.0454</v>
      </c>
      <c t="s" s="162" r="C22">
        <v>12</v>
      </c>
      <c s="311" r="D22">
        <v>150000</v>
      </c>
      <c s="350" r="E22"/>
      <c s="350" r="F22"/>
      <c s="350" r="G22"/>
      <c s="481" r="H22"/>
      <c s="481" r="I22"/>
    </row>
    <row customHeight="1" r="23" ht="16.5">
      <c t="s" s="5" r="A23">
        <v>17</v>
      </c>
      <c s="169" r="B23">
        <v>0.0259</v>
      </c>
      <c t="s" s="423" r="C23">
        <v>12</v>
      </c>
      <c s="587" r="D23">
        <v>0</v>
      </c>
      <c s="197" r="E23">
        <v>9883</v>
      </c>
      <c s="197" r="F23">
        <v>4200</v>
      </c>
      <c t="s" s="197" r="G23">
        <v>25</v>
      </c>
      <c s="147" r="H23"/>
      <c s="147" r="I23"/>
    </row>
    <row customHeight="1" r="24" ht="16.5">
      <c s="5" r="A24"/>
      <c s="169" r="B24">
        <v>0.0288</v>
      </c>
      <c t="s" s="423" r="C24">
        <v>12</v>
      </c>
      <c s="587" r="D24">
        <v>20000</v>
      </c>
      <c s="19" r="E24"/>
      <c s="19" r="F24"/>
      <c s="19" r="G24"/>
      <c s="147" r="H24"/>
      <c s="147" r="I24"/>
    </row>
    <row customHeight="1" r="25" ht="16.5">
      <c s="5" r="A25"/>
      <c s="169" r="B25">
        <v>0.0336</v>
      </c>
      <c t="s" s="423" r="C25">
        <v>12</v>
      </c>
      <c s="587" r="D25">
        <v>50000</v>
      </c>
      <c s="19" r="E25"/>
      <c s="19" r="F25"/>
      <c s="19" r="G25"/>
      <c s="147" r="H25"/>
      <c s="147" r="I25"/>
    </row>
    <row customHeight="1" r="26" ht="16.5">
      <c s="5" r="A26"/>
      <c s="169" r="B26">
        <v>0.0424</v>
      </c>
      <c t="s" s="423" r="C26">
        <v>12</v>
      </c>
      <c s="587" r="D26">
        <v>100000</v>
      </c>
      <c s="19" r="E26"/>
      <c s="19" r="F26"/>
      <c s="19" r="G26"/>
      <c s="147" r="H26"/>
      <c s="147" r="I26"/>
    </row>
    <row customHeight="1" r="27" ht="16.5">
      <c s="18" r="A27"/>
      <c s="576" r="B27">
        <v>0.0454</v>
      </c>
      <c t="s" s="115" r="C27">
        <v>12</v>
      </c>
      <c s="21" r="D27">
        <v>300000</v>
      </c>
      <c s="382" r="E27"/>
      <c s="382" r="F27"/>
      <c s="382" r="G27"/>
      <c s="62" r="H27"/>
      <c s="62" r="I27"/>
    </row>
    <row customHeight="1" r="28" ht="16.5">
      <c t="s" s="133" r="A28">
        <v>27</v>
      </c>
      <c s="133" r="B28"/>
      <c s="133" r="C28"/>
      <c s="133" r="D28"/>
      <c s="133" r="E28"/>
      <c s="133" r="F28"/>
      <c s="133" r="G28"/>
      <c s="133" r="H28"/>
      <c s="133" r="I28"/>
    </row>
    <row customHeight="1" r="29" ht="16.5">
      <c s="273" r="A29"/>
      <c s="273" r="B29"/>
      <c s="273" r="C29"/>
      <c s="273" r="D29"/>
      <c s="273" r="E29"/>
      <c s="273" r="F29"/>
      <c s="273" r="G29"/>
      <c s="273" r="H29"/>
      <c s="273" r="I29"/>
    </row>
    <row customHeight="1" r="30" ht="16.5">
      <c t="s" s="40" r="A30">
        <v>28</v>
      </c>
      <c s="40" r="B30"/>
      <c s="40" r="C30"/>
      <c s="40" r="D30"/>
      <c s="40" r="E30"/>
      <c s="40" r="F30"/>
      <c s="40" r="G30"/>
      <c s="40" r="H30"/>
      <c s="40" r="I30"/>
    </row>
    <row customHeight="1" r="31" ht="16.5">
      <c t="s" s="433" r="A31">
        <v>11</v>
      </c>
      <c s="253" r="B31">
        <v>0.01</v>
      </c>
      <c t="s" s="162" r="C31">
        <v>12</v>
      </c>
      <c s="116" r="D31">
        <v>0</v>
      </c>
      <c s="583" r="E31">
        <v>2000</v>
      </c>
      <c t="s" s="350" r="F31">
        <v>29</v>
      </c>
      <c t="s" s="350" r="G31">
        <v>29</v>
      </c>
      <c t="s" s="350" r="H31">
        <v>26</v>
      </c>
      <c t="s" s="27" r="I31">
        <v>16</v>
      </c>
    </row>
    <row customHeight="1" r="32" ht="16.5">
      <c s="433" r="A32"/>
      <c s="199" r="B32">
        <v>0.025</v>
      </c>
      <c t="s" s="162" r="C32">
        <v>12</v>
      </c>
      <c s="116" r="D32">
        <v>4199</v>
      </c>
      <c s="350" r="E32"/>
      <c s="350" r="F32"/>
      <c s="350" r="G32"/>
      <c s="350" r="H32"/>
      <c s="27" r="I32"/>
    </row>
    <row customHeight="1" r="33" ht="16.5">
      <c s="433" r="A33"/>
      <c s="199" r="B33">
        <v>0.035</v>
      </c>
      <c t="s" s="162" r="C33">
        <v>12</v>
      </c>
      <c s="116" r="D33">
        <v>8299</v>
      </c>
      <c s="350" r="E33"/>
      <c s="350" r="F33"/>
      <c s="350" r="G33"/>
      <c s="350" r="H33"/>
      <c s="27" r="I33"/>
    </row>
    <row customHeight="1" r="34" ht="16.5">
      <c s="433" r="A34"/>
      <c s="199" r="B34">
        <v>0.045</v>
      </c>
      <c t="s" s="162" r="C34">
        <v>12</v>
      </c>
      <c s="116" r="D34">
        <v>12399</v>
      </c>
      <c s="350" r="E34"/>
      <c s="350" r="F34"/>
      <c s="350" r="G34"/>
      <c s="350" r="H34"/>
      <c s="27" r="I34"/>
    </row>
    <row customHeight="1" r="35" ht="16.5">
      <c s="433" r="A35"/>
      <c s="253" r="B35">
        <v>0.06</v>
      </c>
      <c t="s" s="162" r="C35">
        <v>12</v>
      </c>
      <c s="116" r="D35">
        <v>20699</v>
      </c>
      <c s="350" r="E35"/>
      <c s="350" r="F35"/>
      <c s="350" r="G35"/>
      <c s="350" r="H35"/>
      <c s="27" r="I35"/>
    </row>
    <row customHeight="1" r="36" ht="16.5">
      <c s="433" r="A36"/>
      <c s="253" r="B36">
        <v>0.07</v>
      </c>
      <c t="s" s="162" r="C36">
        <v>12</v>
      </c>
      <c s="116" r="D36">
        <v>34599</v>
      </c>
      <c s="350" r="E36"/>
      <c s="350" r="F36"/>
      <c s="350" r="G36"/>
      <c s="350" r="H36"/>
      <c s="27" r="I36"/>
    </row>
    <row customHeight="1" r="37" ht="16.5">
      <c t="s" s="5" r="A37">
        <v>17</v>
      </c>
      <c s="421" r="B37">
        <v>0.01</v>
      </c>
      <c t="s" s="423" r="C37">
        <v>12</v>
      </c>
      <c s="61" r="D37">
        <v>0</v>
      </c>
      <c s="197" r="E37">
        <v>4000</v>
      </c>
      <c t="s" s="19" r="F37">
        <v>29</v>
      </c>
      <c t="s" s="19" r="G37">
        <v>29</v>
      </c>
      <c s="19" r="H37"/>
      <c s="208" r="I37"/>
    </row>
    <row customHeight="1" r="38" ht="16.5">
      <c s="5" r="A38"/>
      <c s="59" r="B38">
        <v>0.025</v>
      </c>
      <c t="s" s="423" r="C38">
        <v>12</v>
      </c>
      <c s="61" r="D38">
        <v>4199</v>
      </c>
      <c s="19" r="E38"/>
      <c s="19" r="F38"/>
      <c s="19" r="G38"/>
      <c s="19" r="H38"/>
      <c s="208" r="I38"/>
    </row>
    <row customHeight="1" r="39" ht="16.5">
      <c s="5" r="A39"/>
      <c s="59" r="B39">
        <v>0.035</v>
      </c>
      <c t="s" s="423" r="C39">
        <v>12</v>
      </c>
      <c s="61" r="D39">
        <v>8299</v>
      </c>
      <c s="19" r="E39"/>
      <c s="19" r="F39"/>
      <c s="19" r="G39"/>
      <c s="19" r="H39"/>
      <c s="208" r="I39"/>
    </row>
    <row customHeight="1" r="40" ht="16.5">
      <c s="5" r="A40"/>
      <c s="59" r="B40">
        <v>0.045</v>
      </c>
      <c t="s" s="423" r="C40">
        <v>12</v>
      </c>
      <c s="61" r="D40">
        <v>12399</v>
      </c>
      <c s="19" r="E40"/>
      <c s="19" r="F40"/>
      <c s="19" r="G40"/>
      <c s="19" r="H40"/>
      <c s="208" r="I40"/>
    </row>
    <row customHeight="1" r="41" ht="16.5">
      <c s="5" r="A41"/>
      <c s="421" r="B41">
        <v>0.06</v>
      </c>
      <c t="s" s="423" r="C41">
        <v>12</v>
      </c>
      <c s="61" r="D41">
        <v>20699</v>
      </c>
      <c s="19" r="E41"/>
      <c s="19" r="F41"/>
      <c s="19" r="G41"/>
      <c s="19" r="H41"/>
      <c s="208" r="I41"/>
    </row>
    <row customHeight="1" r="42" ht="16.5">
      <c s="5" r="A42"/>
      <c s="421" r="B42">
        <v>0.07</v>
      </c>
      <c t="s" s="423" r="C42">
        <v>12</v>
      </c>
      <c s="61" r="D42">
        <v>34599</v>
      </c>
      <c s="19" r="E42"/>
      <c s="19" r="F42"/>
      <c s="19" r="G42"/>
      <c s="19" r="H42"/>
      <c s="208" r="I42"/>
    </row>
    <row customHeight="1" s="383" customFormat="1" r="43" ht="16.5">
      <c t="s" s="273" r="A43">
        <v>30</v>
      </c>
      <c s="273" r="B43"/>
      <c s="273" r="C43"/>
      <c s="273" r="D43"/>
      <c s="273" r="E43"/>
      <c s="273" r="F43"/>
      <c s="273" r="G43"/>
      <c s="273" r="H43"/>
      <c s="273" r="I43"/>
    </row>
    <row customHeight="1" s="383" customFormat="1" r="44" ht="16.5">
      <c s="273" r="A44"/>
      <c s="47" r="B44"/>
      <c s="503" r="C44"/>
      <c s="254" r="D44"/>
      <c s="531" r="E44"/>
      <c s="531" r="F44"/>
      <c s="531" r="G44"/>
      <c s="531" r="H44"/>
      <c s="273" r="I44"/>
    </row>
    <row customHeight="1" r="45" ht="16.5">
      <c t="s" s="40" r="A45">
        <v>31</v>
      </c>
      <c s="40" r="B45"/>
      <c s="40" r="C45"/>
      <c s="40" r="D45"/>
      <c s="40" r="E45"/>
      <c s="40" r="F45"/>
      <c s="40" r="G45"/>
      <c s="40" r="H45"/>
      <c s="40" r="I45"/>
    </row>
    <row customHeight="1" r="46" ht="16.5">
      <c t="s" s="433" r="A46">
        <v>11</v>
      </c>
      <c s="144" r="B46">
        <v>0.01</v>
      </c>
      <c t="s" s="162" r="C46">
        <v>12</v>
      </c>
      <c s="311" r="D46">
        <v>0</v>
      </c>
      <c s="116" r="E46">
        <v>3906</v>
      </c>
      <c t="s" s="249" r="F46">
        <v>32</v>
      </c>
      <c t="s" s="249" r="G46">
        <v>33</v>
      </c>
      <c t="s" s="481" r="H46">
        <v>26</v>
      </c>
      <c t="s" s="27" r="I46">
        <v>26</v>
      </c>
    </row>
    <row customHeight="1" r="47" ht="16.5">
      <c s="84" r="A47"/>
      <c s="144" r="B47">
        <v>0.02</v>
      </c>
      <c t="s" s="162" r="C47">
        <v>12</v>
      </c>
      <c s="311" r="D47">
        <v>7582</v>
      </c>
      <c s="350" r="E47"/>
      <c s="350" r="F47"/>
      <c s="350" r="G47"/>
      <c s="481" r="H47"/>
      <c s="27" r="I47"/>
    </row>
    <row customHeight="1" r="48" ht="16.5">
      <c s="433" r="A48"/>
      <c s="144" r="B48">
        <v>0.04</v>
      </c>
      <c t="s" s="162" r="C48">
        <v>12</v>
      </c>
      <c s="311" r="D48">
        <v>17976</v>
      </c>
      <c s="350" r="E48"/>
      <c s="350" r="F48"/>
      <c s="350" r="G48"/>
      <c s="481" r="H48"/>
      <c s="27" r="I48"/>
    </row>
    <row customHeight="1" r="49" ht="16.5">
      <c s="433" r="A49"/>
      <c s="144" r="B49">
        <v>0.06</v>
      </c>
      <c t="s" s="162" r="C49">
        <v>12</v>
      </c>
      <c s="311" r="D49">
        <v>28371</v>
      </c>
      <c s="350" r="E49"/>
      <c s="350" r="F49"/>
      <c s="350" r="G49"/>
      <c s="481" r="H49"/>
      <c s="27" r="I49"/>
    </row>
    <row customHeight="1" r="50" ht="16.5">
      <c s="433" r="A50"/>
      <c s="144" r="B50">
        <v>0.08</v>
      </c>
      <c t="s" s="162" r="C50">
        <v>12</v>
      </c>
      <c s="311" r="D50">
        <v>39384</v>
      </c>
      <c s="350" r="E50"/>
      <c s="350" r="F50"/>
      <c s="350" r="G50"/>
      <c s="481" r="H50"/>
      <c s="27" r="I50"/>
    </row>
    <row customHeight="1" r="51" ht="16.5">
      <c s="433" r="A51"/>
      <c s="144" r="B51">
        <v>0.093</v>
      </c>
      <c t="s" s="162" r="C51">
        <v>12</v>
      </c>
      <c s="311" r="D51">
        <v>49774</v>
      </c>
      <c s="350" r="E51"/>
      <c s="350" r="F51"/>
      <c s="350" r="G51"/>
      <c s="481" r="H51"/>
      <c s="27" r="I51"/>
    </row>
    <row customHeight="1" r="52" ht="16.5">
      <c s="433" r="A52"/>
      <c s="144" r="B52">
        <v>0.103</v>
      </c>
      <c t="s" s="162" r="C52">
        <v>12</v>
      </c>
      <c s="311" r="D52">
        <v>254250</v>
      </c>
      <c s="350" r="E52"/>
      <c s="350" r="F52"/>
      <c s="350" r="G52"/>
      <c s="481" r="H52"/>
      <c s="27" r="I52"/>
    </row>
    <row customHeight="1" r="53" ht="16.5">
      <c s="433" r="A53"/>
      <c s="144" r="B53">
        <v>0.113</v>
      </c>
      <c t="s" s="162" r="C53">
        <v>12</v>
      </c>
      <c s="311" r="D53">
        <v>305100</v>
      </c>
      <c s="350" r="E53"/>
      <c s="350" r="F53"/>
      <c s="350" r="G53"/>
      <c s="481" r="H53"/>
      <c s="27" r="I53"/>
    </row>
    <row customHeight="1" r="54" ht="16.5">
      <c s="433" r="A54"/>
      <c s="144" r="B54">
        <v>0.123</v>
      </c>
      <c t="s" s="162" r="C54">
        <v>12</v>
      </c>
      <c s="311" r="D54">
        <v>508500</v>
      </c>
      <c s="350" r="E54"/>
      <c s="350" r="F54"/>
      <c s="350" r="G54"/>
      <c s="481" r="H54"/>
      <c s="27" r="I54"/>
    </row>
    <row customHeight="1" r="55" ht="16.5">
      <c s="433" r="A55"/>
      <c s="144" r="B55">
        <v>0.133</v>
      </c>
      <c t="s" s="162" r="C55">
        <v>12</v>
      </c>
      <c s="311" r="D55">
        <v>1000000</v>
      </c>
      <c s="350" r="E55"/>
      <c s="350" r="F55"/>
      <c s="350" r="G55"/>
      <c s="481" r="H55"/>
      <c s="27" r="I55"/>
    </row>
    <row customHeight="1" r="56" ht="16.5">
      <c t="s" s="5" r="A56">
        <v>17</v>
      </c>
      <c s="284" r="B56">
        <v>0.01</v>
      </c>
      <c t="s" s="423" r="C56">
        <v>12</v>
      </c>
      <c s="61" r="D56">
        <f>2*D46</f>
        <v>0</v>
      </c>
      <c s="61" r="E56">
        <v>7812</v>
      </c>
      <c t="s" s="197" r="F56">
        <v>34</v>
      </c>
      <c t="s" s="106" r="G56">
        <v>33</v>
      </c>
      <c s="147" r="H56"/>
      <c s="208" r="I56"/>
    </row>
    <row customHeight="1" r="57" ht="16.5">
      <c s="365" r="A57"/>
      <c s="284" r="B57">
        <v>0.02</v>
      </c>
      <c t="s" s="423" r="C57">
        <v>12</v>
      </c>
      <c s="61" r="D57">
        <v>15174</v>
      </c>
      <c s="19" r="E57"/>
      <c s="19" r="F57"/>
      <c s="19" r="G57"/>
      <c s="19" r="H57"/>
      <c s="208" r="I57"/>
    </row>
    <row customHeight="1" r="58" ht="16.5">
      <c s="5" r="A58"/>
      <c s="284" r="B58">
        <v>0.04</v>
      </c>
      <c t="s" s="423" r="C58">
        <v>12</v>
      </c>
      <c s="61" r="D58">
        <v>35952</v>
      </c>
      <c s="19" r="E58"/>
      <c s="19" r="F58"/>
      <c s="19" r="G58"/>
      <c s="19" r="H58"/>
      <c s="208" r="I58"/>
    </row>
    <row customHeight="1" r="59" ht="16.5">
      <c s="5" r="A59"/>
      <c s="284" r="B59">
        <v>0.06</v>
      </c>
      <c t="s" s="423" r="C59">
        <v>12</v>
      </c>
      <c s="61" r="D59">
        <v>46346</v>
      </c>
      <c s="19" r="E59"/>
      <c s="19" r="F59"/>
      <c s="19" r="G59"/>
      <c s="19" r="H59"/>
      <c s="208" r="I59"/>
    </row>
    <row customHeight="1" r="60" ht="16.5">
      <c s="5" r="A60"/>
      <c s="284" r="B60">
        <v>0.08</v>
      </c>
      <c t="s" s="168" r="C60">
        <v>12</v>
      </c>
      <c s="61" r="D60">
        <v>57359</v>
      </c>
      <c s="19" r="E60"/>
      <c s="19" r="F60"/>
      <c s="19" r="G60"/>
      <c s="19" r="H60"/>
      <c s="208" r="I60"/>
    </row>
    <row customHeight="1" r="61" ht="16.5">
      <c s="5" r="A61"/>
      <c s="284" r="B61">
        <v>0.093</v>
      </c>
      <c t="s" s="168" r="C61">
        <v>12</v>
      </c>
      <c s="61" r="D61">
        <v>67751</v>
      </c>
      <c s="19" r="E61"/>
      <c s="19" r="F61"/>
      <c s="19" r="G61"/>
      <c s="19" r="H61"/>
      <c s="208" r="I61"/>
    </row>
    <row customHeight="1" r="62" ht="16.5">
      <c s="5" r="A62"/>
      <c s="284" r="B62">
        <v>0.103</v>
      </c>
      <c t="s" s="168" r="C62">
        <v>12</v>
      </c>
      <c s="61" r="D62">
        <v>345780</v>
      </c>
      <c s="19" r="E62"/>
      <c s="19" r="F62"/>
      <c s="19" r="G62"/>
      <c s="19" r="H62"/>
      <c s="208" r="I62"/>
    </row>
    <row customHeight="1" r="63" ht="16.5">
      <c s="5" r="A63"/>
      <c s="284" r="B63">
        <v>0.113</v>
      </c>
      <c t="s" s="168" r="C63">
        <v>12</v>
      </c>
      <c s="61" r="D63">
        <v>414936</v>
      </c>
      <c s="19" r="E63"/>
      <c s="19" r="F63"/>
      <c s="19" r="G63"/>
      <c s="19" r="H63"/>
      <c s="208" r="I63"/>
    </row>
    <row customHeight="1" r="64" ht="16.5">
      <c s="5" r="A64"/>
      <c s="284" r="B64">
        <v>0.123</v>
      </c>
      <c t="s" s="168" r="C64">
        <v>12</v>
      </c>
      <c s="61" r="D64">
        <v>691560</v>
      </c>
      <c s="19" r="E64"/>
      <c s="19" r="F64"/>
      <c s="19" r="G64"/>
      <c s="19" r="H64"/>
      <c s="208" r="I64"/>
    </row>
    <row customHeight="1" r="65" ht="16.5">
      <c s="5" r="A65"/>
      <c s="284" r="B65">
        <v>0.133</v>
      </c>
      <c t="s" s="168" r="C65">
        <v>12</v>
      </c>
      <c s="61" r="D65">
        <v>1000000</v>
      </c>
      <c s="19" r="E65"/>
      <c s="19" r="F65"/>
      <c s="19" r="G65"/>
      <c s="19" r="H65"/>
      <c s="208" r="I65"/>
    </row>
    <row customHeight="1" r="66" ht="32.25">
      <c t="s" s="192" r="A66">
        <v>35</v>
      </c>
      <c s="192" r="B66"/>
      <c s="192" r="C66"/>
      <c s="192" r="D66"/>
      <c s="192" r="E66"/>
      <c s="192" r="F66"/>
      <c s="192" r="G66"/>
      <c s="192" r="H66"/>
      <c s="192" r="I66"/>
    </row>
    <row customHeight="1" r="67" ht="16.5">
      <c s="273" r="A67"/>
      <c s="85" r="B67"/>
      <c s="503" r="C67"/>
      <c s="254" r="D67"/>
      <c s="531" r="E67"/>
      <c s="531" r="F67"/>
      <c s="531" r="G67"/>
      <c s="531" r="H67"/>
      <c s="273" r="I67"/>
    </row>
    <row customHeight="1" r="68" ht="16.5">
      <c t="s" s="40" r="A68">
        <v>36</v>
      </c>
      <c s="40" r="B68"/>
      <c s="40" r="C68"/>
      <c s="40" r="D68"/>
      <c s="40" r="E68"/>
      <c s="40" r="F68"/>
      <c s="40" r="G68"/>
      <c s="40" r="H68"/>
      <c s="40" r="I68"/>
    </row>
    <row customHeight="1" r="69" ht="16.5">
      <c t="s" s="32" r="A69">
        <v>36</v>
      </c>
      <c t="s" s="419" r="B69">
        <v>37</v>
      </c>
      <c s="148" r="C69"/>
      <c s="496" r="D69"/>
      <c t="s" s="482" r="E69">
        <v>38</v>
      </c>
      <c t="s" s="482" r="F69">
        <v>38</v>
      </c>
      <c t="s" s="482" r="G69">
        <v>38</v>
      </c>
      <c t="s" s="482" r="H69">
        <v>26</v>
      </c>
      <c t="s" s="482" r="I69">
        <v>26</v>
      </c>
    </row>
    <row customHeight="1" r="70" ht="16.5">
      <c s="32" r="A70"/>
      <c t="s" s="394" r="B70">
        <v>39</v>
      </c>
      <c s="148" r="C70"/>
      <c s="496" r="D70"/>
      <c s="482" r="E70"/>
      <c s="482" r="F70"/>
      <c s="482" r="G70"/>
      <c s="482" r="H70"/>
      <c s="170" r="I70"/>
    </row>
    <row customHeight="1" s="383" customFormat="1" r="71" ht="16.5">
      <c t="s" s="273" r="A71">
        <v>40</v>
      </c>
      <c s="273" r="B71"/>
      <c s="273" r="C71"/>
      <c s="273" r="D71"/>
      <c s="273" r="E71"/>
      <c s="273" r="F71"/>
      <c s="273" r="G71"/>
      <c s="273" r="H71"/>
      <c s="273" r="I71"/>
    </row>
    <row customHeight="1" s="308" customFormat="1" r="72" ht="16.5">
      <c s="273" r="A72"/>
      <c s="273" r="B72"/>
      <c s="273" r="C72"/>
      <c s="273" r="D72"/>
      <c s="273" r="E72"/>
      <c s="273" r="F72"/>
      <c s="273" r="G72"/>
      <c s="273" r="H72"/>
      <c s="273" r="I72"/>
    </row>
    <row customHeight="1" r="73" ht="16.5">
      <c t="s" s="40" r="A73">
        <v>41</v>
      </c>
      <c s="40" r="B73"/>
      <c s="40" r="C73"/>
      <c s="40" r="D73"/>
      <c s="40" r="E73"/>
      <c s="40" r="F73"/>
      <c s="40" r="G73"/>
      <c s="40" r="H73"/>
      <c s="40" r="I73"/>
    </row>
    <row customHeight="1" r="74" ht="16.5">
      <c t="s" s="433" r="A74">
        <v>11</v>
      </c>
      <c s="250" r="B74">
        <v>0.03</v>
      </c>
      <c t="s" s="162" r="C74">
        <v>12</v>
      </c>
      <c s="116" r="D74">
        <v>0</v>
      </c>
      <c t="s" s="350" r="E74">
        <v>38</v>
      </c>
      <c t="s" s="583" r="F74">
        <v>42</v>
      </c>
      <c s="583" r="G74">
        <v>0</v>
      </c>
      <c t="s" s="350" r="H74">
        <v>26</v>
      </c>
      <c t="s" s="249" r="I74">
        <v>26</v>
      </c>
    </row>
    <row customHeight="1" r="75" ht="16.5">
      <c s="433" r="A75"/>
      <c s="250" r="B75">
        <v>0.05</v>
      </c>
      <c t="s" s="7" r="C75">
        <v>12</v>
      </c>
      <c s="116" r="D75">
        <v>10000</v>
      </c>
      <c s="350" r="E75"/>
      <c s="350" r="F75"/>
      <c s="350" r="G75"/>
      <c s="481" r="H75"/>
      <c s="27" r="I75"/>
    </row>
    <row customHeight="1" r="76" ht="16.5">
      <c s="433" r="A76"/>
      <c s="250" r="B76">
        <v>0.055</v>
      </c>
      <c t="s" s="7" r="C76">
        <v>12</v>
      </c>
      <c s="116" r="D76">
        <v>50000</v>
      </c>
      <c s="350" r="E76"/>
      <c s="350" r="F76"/>
      <c s="350" r="G76"/>
      <c s="481" r="H76"/>
      <c s="27" r="I76"/>
    </row>
    <row customHeight="1" r="77" ht="16.5">
      <c s="433" r="A77"/>
      <c s="250" r="B77">
        <v>0.06</v>
      </c>
      <c t="s" s="7" r="C77">
        <v>12</v>
      </c>
      <c s="116" r="D77">
        <v>100000</v>
      </c>
      <c s="350" r="E77"/>
      <c s="350" r="F77"/>
      <c s="350" r="G77"/>
      <c s="481" r="H77"/>
      <c s="27" r="I77"/>
    </row>
    <row customHeight="1" r="78" ht="16.5">
      <c s="433" r="A78"/>
      <c s="250" r="B78">
        <v>0.065</v>
      </c>
      <c t="s" s="7" r="C78">
        <v>12</v>
      </c>
      <c s="116" r="D78">
        <v>200000</v>
      </c>
      <c s="350" r="E78"/>
      <c s="350" r="F78"/>
      <c s="350" r="G78"/>
      <c s="162" r="H78"/>
      <c s="27" r="I78"/>
    </row>
    <row customHeight="1" r="79" ht="16.5">
      <c s="433" r="A79"/>
      <c s="250" r="B79">
        <v>0.067</v>
      </c>
      <c t="s" s="7" r="C79">
        <v>12</v>
      </c>
      <c s="116" r="D79">
        <v>250000</v>
      </c>
      <c s="350" r="E79"/>
      <c s="350" r="F79"/>
      <c s="350" r="G79"/>
      <c s="162" r="H79"/>
      <c s="27" r="I79"/>
    </row>
    <row customHeight="1" r="80" ht="16.5">
      <c t="s" s="5" r="A80">
        <v>17</v>
      </c>
      <c s="169" r="B80">
        <v>0.03</v>
      </c>
      <c t="s" s="423" r="C80">
        <v>12</v>
      </c>
      <c s="61" r="D80">
        <v>0</v>
      </c>
      <c t="s" s="19" r="E80">
        <v>38</v>
      </c>
      <c t="s" s="197" r="F80">
        <v>43</v>
      </c>
      <c s="197" r="G80">
        <v>0</v>
      </c>
      <c s="147" r="H80"/>
      <c s="208" r="I80"/>
    </row>
    <row customHeight="1" r="81" ht="16.5">
      <c s="5" r="A81"/>
      <c s="169" r="B81">
        <v>0.05</v>
      </c>
      <c t="s" s="423" r="C81">
        <v>12</v>
      </c>
      <c s="61" r="D81">
        <v>20000</v>
      </c>
      <c s="19" r="E81"/>
      <c s="197" r="F81"/>
      <c s="197" r="G81"/>
      <c s="147" r="H81"/>
      <c s="208" r="I81"/>
    </row>
    <row customHeight="1" r="82" ht="16.5">
      <c s="5" r="A82"/>
      <c s="169" r="B82">
        <v>0.055</v>
      </c>
      <c t="s" s="423" r="C82">
        <v>12</v>
      </c>
      <c s="61" r="D82">
        <v>100000</v>
      </c>
      <c s="19" r="E82"/>
      <c s="197" r="F82"/>
      <c s="197" r="G82"/>
      <c s="147" r="H82"/>
      <c s="208" r="I82"/>
    </row>
    <row customHeight="1" r="83" ht="16.5">
      <c s="5" r="A83"/>
      <c s="169" r="B83">
        <v>0.06</v>
      </c>
      <c t="s" s="423" r="C83">
        <v>12</v>
      </c>
      <c s="61" r="D83">
        <v>200000</v>
      </c>
      <c s="19" r="E83"/>
      <c s="197" r="F83"/>
      <c s="197" r="G83"/>
      <c s="147" r="H83"/>
      <c s="208" r="I83"/>
    </row>
    <row customHeight="1" r="84" ht="16.5">
      <c s="5" r="A84"/>
      <c s="169" r="B84">
        <v>0.065</v>
      </c>
      <c t="s" s="532" r="C84">
        <v>12</v>
      </c>
      <c s="61" r="D84">
        <v>400000</v>
      </c>
      <c s="19" r="E84"/>
      <c s="19" r="F84"/>
      <c s="19" r="G84"/>
      <c s="19" r="H84"/>
      <c s="208" r="I84"/>
    </row>
    <row customHeight="1" r="85" ht="16.5">
      <c s="5" r="A85"/>
      <c s="169" r="B85">
        <v>0.067</v>
      </c>
      <c t="s" s="532" r="C85">
        <v>12</v>
      </c>
      <c s="61" r="D85">
        <v>500000</v>
      </c>
      <c s="19" r="E85"/>
      <c s="19" r="F85"/>
      <c s="19" r="G85"/>
      <c s="19" r="H85"/>
      <c s="208" r="I85"/>
    </row>
    <row customHeight="1" r="86" ht="16.5">
      <c t="s" s="273" r="A86">
        <v>44</v>
      </c>
      <c s="273" r="B86"/>
      <c s="273" r="C86"/>
      <c s="273" r="D86"/>
      <c s="273" r="E86"/>
      <c s="273" r="F86"/>
      <c s="273" r="G86"/>
      <c s="273" r="H86"/>
      <c s="273" r="I86"/>
    </row>
    <row customHeight="1" r="87" ht="16.5">
      <c s="273" r="A87"/>
      <c s="221" r="B87"/>
      <c s="171" r="C87"/>
      <c s="254" r="D87"/>
      <c s="531" r="E87"/>
      <c s="531" r="F87"/>
      <c s="531" r="G87"/>
      <c s="531" r="H87"/>
      <c s="273" r="I87"/>
    </row>
    <row customHeight="1" r="88" ht="16.5">
      <c t="s" s="40" r="A88">
        <v>45</v>
      </c>
      <c s="40" r="B88"/>
      <c s="40" r="C88"/>
      <c s="40" r="D88"/>
      <c s="40" r="E88"/>
      <c s="40" r="F88"/>
      <c s="40" r="G88"/>
      <c s="40" r="H88"/>
      <c s="40" r="I88"/>
    </row>
    <row customHeight="1" r="89" ht="16.5">
      <c t="s" s="433" r="A89">
        <v>11</v>
      </c>
      <c s="199" r="B89">
        <v>0.022</v>
      </c>
      <c t="s" s="162" r="C89">
        <v>12</v>
      </c>
      <c s="116" r="D89">
        <v>2000</v>
      </c>
      <c s="583" r="E89">
        <v>3250</v>
      </c>
      <c t="s" s="350" r="F89">
        <v>46</v>
      </c>
      <c t="s" s="350" r="G89">
        <v>46</v>
      </c>
      <c t="s" s="481" r="H89">
        <v>26</v>
      </c>
      <c t="s" s="27" r="I89">
        <v>16</v>
      </c>
    </row>
    <row customHeight="1" r="90" ht="16.5">
      <c s="433" r="A90"/>
      <c s="199" r="B90">
        <v>0.039</v>
      </c>
      <c t="s" s="162" r="C90">
        <v>12</v>
      </c>
      <c s="116" r="D90">
        <v>5000</v>
      </c>
      <c s="350" r="E90"/>
      <c s="350" r="F90"/>
      <c s="350" r="G90"/>
      <c s="481" r="H90"/>
      <c s="27" r="I90"/>
    </row>
    <row customHeight="1" r="91" ht="16.5">
      <c s="433" r="A91"/>
      <c s="199" r="B91">
        <v>0.048</v>
      </c>
      <c t="s" s="162" r="C91">
        <v>12</v>
      </c>
      <c s="116" r="D91">
        <v>10000</v>
      </c>
      <c s="350" r="E91"/>
      <c s="350" r="F91"/>
      <c s="350" r="G91"/>
      <c s="481" r="H91"/>
      <c s="27" r="I91"/>
    </row>
    <row customHeight="1" r="92" ht="16.5">
      <c s="433" r="A92"/>
      <c s="199" r="B92">
        <v>0.052</v>
      </c>
      <c t="s" s="162" r="C92">
        <v>12</v>
      </c>
      <c s="116" r="D92">
        <v>20000</v>
      </c>
      <c s="350" r="E92"/>
      <c s="350" r="F92"/>
      <c s="350" r="G92"/>
      <c s="481" r="H92"/>
      <c s="27" r="I92"/>
    </row>
    <row customHeight="1" r="93" ht="16.5">
      <c s="433" r="A93"/>
      <c s="250" r="B93">
        <v>0.0555</v>
      </c>
      <c t="s" s="162" r="C93">
        <v>12</v>
      </c>
      <c s="116" r="D93">
        <v>25000</v>
      </c>
      <c s="350" r="E93"/>
      <c s="350" r="F93"/>
      <c s="350" r="G93"/>
      <c s="481" r="H93"/>
      <c s="27" r="I93"/>
    </row>
    <row customHeight="1" r="94" ht="16.5">
      <c s="433" r="A94"/>
      <c s="250" r="B94">
        <v>0.066</v>
      </c>
      <c t="s" s="162" r="C94">
        <v>12</v>
      </c>
      <c s="116" r="D94">
        <v>60000</v>
      </c>
      <c s="350" r="E94"/>
      <c s="350" r="F94"/>
      <c s="350" r="G94"/>
      <c s="162" r="H94"/>
      <c s="27" r="I94"/>
    </row>
    <row customHeight="1" r="95" ht="16.5">
      <c t="s" s="5" r="A95">
        <v>17</v>
      </c>
      <c s="59" r="B95">
        <v>0.022</v>
      </c>
      <c t="s" s="423" r="C95">
        <v>12</v>
      </c>
      <c s="61" r="D95">
        <v>2000</v>
      </c>
      <c s="197" r="E95">
        <v>6500</v>
      </c>
      <c t="s" s="19" r="F95">
        <v>46</v>
      </c>
      <c t="s" s="19" r="G95">
        <v>46</v>
      </c>
      <c s="147" r="H95"/>
      <c s="208" r="I95"/>
    </row>
    <row customHeight="1" r="96" ht="16.5">
      <c s="5" r="A96"/>
      <c s="59" r="B96">
        <v>0.039</v>
      </c>
      <c t="s" s="423" r="C96">
        <v>12</v>
      </c>
      <c s="61" r="D96">
        <v>5000</v>
      </c>
      <c s="19" r="E96"/>
      <c s="19" r="F96"/>
      <c s="19" r="G96"/>
      <c s="19" r="H96"/>
      <c s="208" r="I96"/>
    </row>
    <row customHeight="1" r="97" ht="16.5">
      <c s="5" r="A97"/>
      <c s="59" r="B97">
        <v>0.048</v>
      </c>
      <c t="s" s="423" r="C97">
        <v>12</v>
      </c>
      <c s="61" r="D97">
        <v>10000</v>
      </c>
      <c s="19" r="E97"/>
      <c s="19" r="F97"/>
      <c s="19" r="G97"/>
      <c s="19" r="H97"/>
      <c s="208" r="I97"/>
    </row>
    <row customHeight="1" r="98" ht="16.5">
      <c s="5" r="A98"/>
      <c s="59" r="B98">
        <v>0.052</v>
      </c>
      <c t="s" s="423" r="C98">
        <v>12</v>
      </c>
      <c s="61" r="D98">
        <v>20000</v>
      </c>
      <c s="19" r="E98"/>
      <c s="19" r="F98"/>
      <c s="19" r="G98"/>
      <c s="19" r="H98"/>
      <c s="208" r="I98"/>
    </row>
    <row customHeight="1" r="99" ht="16.5">
      <c s="5" r="A99"/>
      <c s="169" r="B99">
        <v>0.0555</v>
      </c>
      <c t="s" s="423" r="C99">
        <v>12</v>
      </c>
      <c s="61" r="D99">
        <v>25000</v>
      </c>
      <c s="19" r="E99"/>
      <c s="19" r="F99"/>
      <c s="19" r="G99"/>
      <c s="19" r="H99"/>
      <c s="208" r="I99"/>
    </row>
    <row customHeight="1" r="100" ht="16.5">
      <c s="5" r="A100"/>
      <c s="169" r="B100">
        <v>0.066</v>
      </c>
      <c t="s" s="423" r="C100">
        <v>12</v>
      </c>
      <c s="61" r="D100">
        <v>60000</v>
      </c>
      <c s="19" r="E100"/>
      <c s="19" r="F100"/>
      <c s="19" r="G100"/>
      <c s="19" r="H100"/>
      <c s="208" r="I100"/>
    </row>
    <row customHeight="1" r="101" ht="16.5">
      <c t="s" s="273" r="A101">
        <v>47</v>
      </c>
      <c s="273" r="B101"/>
      <c s="273" r="C101"/>
      <c s="273" r="D101"/>
      <c s="273" r="E101"/>
      <c s="273" r="F101"/>
      <c s="273" r="G101"/>
      <c s="273" r="H101"/>
      <c s="273" r="I101"/>
    </row>
    <row customHeight="1" r="102" ht="16.5">
      <c s="273" r="A102"/>
      <c s="341" r="B102"/>
      <c s="503" r="C102"/>
      <c s="254" r="D102"/>
      <c s="531" r="E102"/>
      <c s="531" r="F102"/>
      <c s="531" r="G102"/>
      <c s="531" r="H102"/>
      <c s="273" r="I102"/>
    </row>
    <row customHeight="1" r="103" ht="16.5">
      <c t="s" s="40" r="A103">
        <v>48</v>
      </c>
      <c s="40" r="B103"/>
      <c s="40" r="C103"/>
      <c s="40" r="D103"/>
      <c s="40" r="E103"/>
      <c s="40" r="F103"/>
      <c s="40" r="G103"/>
      <c s="40" r="H103"/>
      <c s="40" r="I103"/>
    </row>
    <row customHeight="1" r="104" ht="16.5">
      <c s="188" r="A104"/>
      <c s="188" r="B104"/>
      <c t="s" s="346" r="C104">
        <v>22</v>
      </c>
      <c s="373" r="D104"/>
      <c t="s" s="228" r="E104">
        <v>38</v>
      </c>
      <c t="s" s="228" r="F104">
        <v>38</v>
      </c>
      <c t="s" s="228" r="G104">
        <v>38</v>
      </c>
      <c t="s" s="228" r="H104">
        <v>38</v>
      </c>
      <c s="188" r="I104"/>
    </row>
    <row customHeight="1" r="105" ht="16.5">
      <c s="192" r="A105"/>
      <c s="273" r="B105"/>
      <c s="503" r="C105"/>
      <c s="490" r="D105"/>
      <c s="531" r="E105"/>
      <c s="531" r="F105"/>
      <c s="531" r="G105"/>
      <c s="531" r="H105"/>
      <c s="273" r="I105"/>
    </row>
    <row customHeight="1" r="106" ht="16.5">
      <c t="s" s="40" r="A106">
        <v>49</v>
      </c>
      <c s="40" r="B106"/>
      <c s="40" r="C106"/>
      <c s="40" r="D106"/>
      <c s="40" r="E106"/>
      <c s="40" r="F106"/>
      <c s="40" r="G106"/>
      <c s="40" r="H106"/>
      <c s="40" r="I106"/>
    </row>
    <row customHeight="1" s="383" customFormat="1" r="107" ht="16.5">
      <c t="s" s="433" r="A107">
        <v>11</v>
      </c>
      <c s="253" r="B107">
        <v>0.01</v>
      </c>
      <c t="s" s="162" r="C107">
        <v>12</v>
      </c>
      <c s="116" r="D107">
        <v>0</v>
      </c>
      <c s="583" r="E107">
        <v>2300</v>
      </c>
      <c s="583" r="F107">
        <v>2700</v>
      </c>
      <c s="583" r="G107">
        <v>3000</v>
      </c>
      <c t="s" s="481" r="H107">
        <v>26</v>
      </c>
      <c t="s" s="481" r="I107">
        <v>26</v>
      </c>
    </row>
    <row customHeight="1" s="383" customFormat="1" r="108" ht="16.5">
      <c s="433" r="A108"/>
      <c s="253" r="B108">
        <v>0.02</v>
      </c>
      <c t="s" s="162" r="C108">
        <v>12</v>
      </c>
      <c s="116" r="D108">
        <v>750</v>
      </c>
      <c s="350" r="E108"/>
      <c s="350" r="F108"/>
      <c s="350" r="G108"/>
      <c s="481" r="H108"/>
      <c s="27" r="I108"/>
    </row>
    <row customHeight="1" r="109" ht="16.5">
      <c s="433" r="A109"/>
      <c s="253" r="B109">
        <v>0.03</v>
      </c>
      <c t="s" s="162" r="C109">
        <v>12</v>
      </c>
      <c s="116" r="D109">
        <v>2250</v>
      </c>
      <c s="350" r="E109"/>
      <c s="350" r="F109"/>
      <c s="350" r="G109"/>
      <c s="481" r="H109"/>
      <c s="27" r="I109"/>
    </row>
    <row customHeight="1" r="110" ht="16.5">
      <c s="433" r="A110"/>
      <c s="253" r="B110">
        <v>0.04</v>
      </c>
      <c t="s" s="162" r="C110">
        <v>12</v>
      </c>
      <c s="116" r="D110">
        <v>3750</v>
      </c>
      <c s="350" r="E110"/>
      <c s="350" r="F110"/>
      <c s="350" r="G110"/>
      <c s="481" r="H110"/>
      <c s="27" r="I110"/>
    </row>
    <row customHeight="1" r="111" ht="16.5">
      <c s="433" r="A111"/>
      <c s="253" r="B111">
        <v>0.05</v>
      </c>
      <c t="s" s="162" r="C111">
        <v>12</v>
      </c>
      <c s="116" r="D111">
        <v>5250</v>
      </c>
      <c s="350" r="E111"/>
      <c s="350" r="F111"/>
      <c s="350" r="G111"/>
      <c s="162" r="H111"/>
      <c s="27" r="I111"/>
    </row>
    <row customHeight="1" r="112" ht="16.5">
      <c s="433" r="A112"/>
      <c s="253" r="B112">
        <v>0.06</v>
      </c>
      <c t="s" s="162" r="C112">
        <v>12</v>
      </c>
      <c s="116" r="D112">
        <v>7000</v>
      </c>
      <c s="583" r="E112"/>
      <c s="583" r="F112"/>
      <c s="583" r="G112"/>
      <c s="481" r="H112"/>
      <c s="27" r="I112"/>
    </row>
    <row customHeight="1" r="113" ht="16.5">
      <c t="s" s="5" r="A113">
        <v>17</v>
      </c>
      <c s="421" r="B113">
        <v>0.01</v>
      </c>
      <c t="s" s="423" r="C113">
        <v>12</v>
      </c>
      <c s="61" r="D113">
        <v>0</v>
      </c>
      <c s="197" r="E113">
        <v>3000</v>
      </c>
      <c s="197" r="F113">
        <v>7400</v>
      </c>
      <c s="197" r="G113">
        <v>3000</v>
      </c>
      <c s="147" r="H113"/>
      <c s="208" r="I113"/>
    </row>
    <row customHeight="1" r="114" ht="16.5">
      <c s="5" r="A114"/>
      <c s="421" r="B114">
        <v>0.02</v>
      </c>
      <c t="s" s="423" r="C114">
        <v>12</v>
      </c>
      <c s="61" r="D114">
        <v>1000</v>
      </c>
      <c s="19" r="E114"/>
      <c s="19" r="F114"/>
      <c s="19" r="G114"/>
      <c s="19" r="H114"/>
      <c s="208" r="I114"/>
    </row>
    <row customHeight="1" r="115" ht="16.5">
      <c s="5" r="A115"/>
      <c s="421" r="B115">
        <v>0.03</v>
      </c>
      <c t="s" s="423" r="C115">
        <v>12</v>
      </c>
      <c s="61" r="D115">
        <v>3000</v>
      </c>
      <c s="19" r="E115"/>
      <c s="19" r="F115"/>
      <c s="19" r="G115"/>
      <c s="19" r="H115"/>
      <c s="208" r="I115"/>
    </row>
    <row customHeight="1" r="116" ht="16.5">
      <c s="5" r="A116"/>
      <c s="421" r="B116">
        <v>0.04</v>
      </c>
      <c t="s" s="423" r="C116">
        <v>12</v>
      </c>
      <c s="61" r="D116">
        <v>5000</v>
      </c>
      <c s="19" r="E116"/>
      <c s="19" r="F116"/>
      <c s="19" r="G116"/>
      <c s="19" r="H116"/>
      <c s="208" r="I116"/>
    </row>
    <row customHeight="1" r="117" ht="16.5">
      <c s="5" r="A117"/>
      <c s="421" r="B117">
        <v>0.05</v>
      </c>
      <c t="s" s="423" r="C117">
        <v>12</v>
      </c>
      <c s="61" r="D117">
        <v>7000</v>
      </c>
      <c s="19" r="E117"/>
      <c s="19" r="F117"/>
      <c s="19" r="G117"/>
      <c s="19" r="H117"/>
      <c s="208" r="I117"/>
    </row>
    <row customHeight="1" r="118" ht="16.5">
      <c s="5" r="A118"/>
      <c s="421" r="B118">
        <v>0.06</v>
      </c>
      <c t="s" s="423" r="C118">
        <v>12</v>
      </c>
      <c s="61" r="D118">
        <v>10000</v>
      </c>
      <c s="197" r="E118"/>
      <c s="197" r="F118"/>
      <c s="197" r="G118"/>
      <c s="197" r="H118"/>
      <c s="208" r="I118"/>
    </row>
    <row customHeight="1" r="119" ht="33.0">
      <c t="s" s="192" r="A119">
        <v>50</v>
      </c>
      <c s="192" r="B119"/>
      <c s="192" r="C119"/>
      <c s="192" r="D119"/>
      <c s="192" r="E119"/>
      <c s="192" r="F119"/>
      <c s="192" r="G119"/>
      <c s="192" r="H119"/>
      <c s="192" r="I119"/>
    </row>
    <row customHeight="1" r="120" ht="16.5">
      <c s="192" r="A120"/>
      <c s="47" r="B120"/>
      <c s="503" r="C120"/>
      <c s="254" r="D120"/>
      <c s="107" r="E120"/>
      <c s="107" r="F120"/>
      <c s="107" r="G120"/>
      <c s="107" r="H120"/>
      <c s="273" r="I120"/>
    </row>
    <row customHeight="1" r="121" ht="16.5">
      <c t="s" s="40" r="A121">
        <v>51</v>
      </c>
      <c s="40" r="B121"/>
      <c s="40" r="C121"/>
      <c s="40" r="D121"/>
      <c s="40" r="E121"/>
      <c s="40" r="F121"/>
      <c s="40" r="G121"/>
      <c s="40" r="H121"/>
      <c s="40" r="I121"/>
    </row>
    <row customHeight="1" r="122" ht="16.5">
      <c t="s" s="433" r="A122">
        <v>11</v>
      </c>
      <c s="199" r="B122">
        <v>0.014</v>
      </c>
      <c t="s" s="162" r="C122">
        <v>12</v>
      </c>
      <c s="116" r="D122">
        <v>0</v>
      </c>
      <c s="583" r="E122">
        <v>2200</v>
      </c>
      <c s="583" r="F122">
        <v>1144</v>
      </c>
      <c s="583" r="G122">
        <v>1144</v>
      </c>
      <c t="s" s="481" r="H122">
        <v>26</v>
      </c>
      <c t="s" s="27" r="I122">
        <v>26</v>
      </c>
    </row>
    <row customHeight="1" r="123" ht="16.5">
      <c s="433" r="A123"/>
      <c s="199" r="B123">
        <v>0.032</v>
      </c>
      <c t="s" s="162" r="C123">
        <v>12</v>
      </c>
      <c s="116" r="D123">
        <v>2400</v>
      </c>
      <c s="350" r="E123"/>
      <c s="350" r="F123"/>
      <c s="350" r="G123"/>
      <c s="481" r="H123"/>
      <c s="27" r="I123"/>
    </row>
    <row customHeight="1" r="124" ht="16.5">
      <c s="433" r="A124"/>
      <c s="199" r="B124">
        <v>0.055</v>
      </c>
      <c t="s" s="162" r="C124">
        <v>12</v>
      </c>
      <c s="116" r="D124">
        <v>4800</v>
      </c>
      <c s="350" r="E124"/>
      <c s="350" r="F124"/>
      <c s="350" r="G124"/>
      <c s="481" r="H124"/>
      <c s="27" r="I124"/>
    </row>
    <row customHeight="1" r="125" ht="16.5">
      <c s="433" r="A125"/>
      <c s="199" r="B125">
        <v>0.064</v>
      </c>
      <c t="s" s="162" r="C125">
        <v>12</v>
      </c>
      <c s="116" r="D125">
        <v>9600</v>
      </c>
      <c s="350" r="E125"/>
      <c s="350" r="F125"/>
      <c s="350" r="G125"/>
      <c s="481" r="H125"/>
      <c s="27" r="I125"/>
    </row>
    <row customHeight="1" r="126" ht="16.5">
      <c s="433" r="A126"/>
      <c s="199" r="B126">
        <v>0.068</v>
      </c>
      <c t="s" s="162" r="C126">
        <v>12</v>
      </c>
      <c s="116" r="D126">
        <v>14400</v>
      </c>
      <c s="350" r="E126"/>
      <c s="350" r="F126"/>
      <c s="350" r="G126"/>
      <c s="481" r="H126"/>
      <c s="27" r="I126"/>
    </row>
    <row customHeight="1" r="127" ht="16.5">
      <c s="433" r="A127"/>
      <c s="199" r="B127">
        <v>0.072</v>
      </c>
      <c t="s" s="162" r="C127">
        <v>12</v>
      </c>
      <c s="116" r="D127">
        <v>19200</v>
      </c>
      <c s="350" r="E127"/>
      <c s="350" r="F127"/>
      <c s="350" r="G127"/>
      <c s="481" r="H127"/>
      <c s="27" r="I127"/>
    </row>
    <row customHeight="1" r="128" ht="16.5">
      <c s="433" r="A128"/>
      <c s="199" r="B128">
        <v>0.076</v>
      </c>
      <c t="s" s="162" r="C128">
        <v>12</v>
      </c>
      <c s="116" r="D128">
        <v>24000</v>
      </c>
      <c s="350" r="E128"/>
      <c s="350" r="F128"/>
      <c s="350" r="G128"/>
      <c s="481" r="H128"/>
      <c s="27" r="I128"/>
    </row>
    <row customHeight="1" r="129" ht="16.5">
      <c s="433" r="A129"/>
      <c s="199" r="B129">
        <v>0.079</v>
      </c>
      <c t="s" s="162" r="C129">
        <v>12</v>
      </c>
      <c s="116" r="D129">
        <v>36000</v>
      </c>
      <c s="350" r="E129"/>
      <c s="350" r="F129"/>
      <c s="350" r="G129"/>
      <c s="481" r="H129"/>
      <c s="27" r="I129"/>
    </row>
    <row customHeight="1" r="130" ht="16.5">
      <c s="433" r="A130"/>
      <c s="250" r="B130">
        <v>0.0825</v>
      </c>
      <c t="s" s="162" r="C130">
        <v>12</v>
      </c>
      <c s="116" r="D130">
        <v>48000</v>
      </c>
      <c s="350" r="E130"/>
      <c s="350" r="F130"/>
      <c s="350" r="G130"/>
      <c s="481" r="H130"/>
      <c s="27" r="I130"/>
    </row>
    <row customHeight="1" r="131" ht="16.5">
      <c s="433" r="A131"/>
      <c s="253" r="B131">
        <v>0.09</v>
      </c>
      <c t="s" s="162" r="C131">
        <v>12</v>
      </c>
      <c s="116" r="D131">
        <v>150000</v>
      </c>
      <c s="350" r="E131"/>
      <c s="350" r="F131"/>
      <c s="350" r="G131"/>
      <c s="481" r="H131"/>
      <c s="27" r="I131"/>
    </row>
    <row customHeight="1" r="132" ht="16.5">
      <c s="433" r="A132"/>
      <c s="253" r="B132">
        <v>0.1</v>
      </c>
      <c t="s" s="162" r="C132">
        <v>12</v>
      </c>
      <c s="116" r="D132">
        <v>175000</v>
      </c>
      <c s="350" r="E132"/>
      <c s="350" r="F132"/>
      <c s="350" r="G132"/>
      <c s="162" r="H132"/>
      <c s="27" r="I132"/>
    </row>
    <row customHeight="1" r="133" ht="16.5">
      <c s="433" r="A133"/>
      <c s="253" r="B133">
        <v>0.11</v>
      </c>
      <c t="s" s="162" r="C133">
        <v>12</v>
      </c>
      <c s="116" r="D133">
        <v>200000</v>
      </c>
      <c s="350" r="E133"/>
      <c s="583" r="F133"/>
      <c s="583" r="G133"/>
      <c s="481" r="H133"/>
      <c s="27" r="I133"/>
    </row>
    <row customHeight="1" r="134" ht="16.5">
      <c t="s" s="5" r="A134">
        <v>17</v>
      </c>
      <c s="59" r="B134">
        <v>0.014</v>
      </c>
      <c t="s" s="423" r="C134">
        <v>12</v>
      </c>
      <c s="61" r="D134">
        <v>0</v>
      </c>
      <c s="197" r="E134">
        <v>4400</v>
      </c>
      <c s="197" r="F134">
        <v>1144</v>
      </c>
      <c s="197" r="G134">
        <v>1144</v>
      </c>
      <c s="147" r="H134"/>
      <c s="208" r="I134"/>
    </row>
    <row customHeight="1" r="135" ht="16.5">
      <c s="5" r="A135"/>
      <c s="59" r="B135">
        <v>0.032</v>
      </c>
      <c t="s" s="423" r="C135">
        <v>12</v>
      </c>
      <c s="61" r="D135">
        <v>4800</v>
      </c>
      <c s="19" r="E135"/>
      <c s="19" r="F135"/>
      <c s="19" r="G135"/>
      <c s="19" r="H135"/>
      <c s="208" r="I135"/>
    </row>
    <row customHeight="1" r="136" ht="16.5">
      <c s="5" r="A136"/>
      <c s="59" r="B136">
        <v>0.055</v>
      </c>
      <c t="s" s="423" r="C136">
        <v>12</v>
      </c>
      <c s="61" r="D136">
        <v>9600</v>
      </c>
      <c s="19" r="E136"/>
      <c s="19" r="F136"/>
      <c s="19" r="G136"/>
      <c s="19" r="H136"/>
      <c s="208" r="I136"/>
    </row>
    <row customHeight="1" r="137" ht="16.5">
      <c s="5" r="A137"/>
      <c s="59" r="B137">
        <v>0.064</v>
      </c>
      <c t="s" s="423" r="C137">
        <v>12</v>
      </c>
      <c s="61" r="D137">
        <v>19200</v>
      </c>
      <c s="19" r="E137"/>
      <c s="19" r="F137"/>
      <c s="19" r="G137"/>
      <c s="19" r="H137"/>
      <c s="208" r="I137"/>
    </row>
    <row customHeight="1" r="138" ht="16.5">
      <c s="5" r="A138"/>
      <c s="59" r="B138">
        <v>0.068</v>
      </c>
      <c t="s" s="423" r="C138">
        <v>12</v>
      </c>
      <c s="61" r="D138">
        <v>28800</v>
      </c>
      <c s="19" r="E138"/>
      <c s="19" r="F138"/>
      <c s="19" r="G138"/>
      <c s="19" r="H138"/>
      <c s="208" r="I138"/>
    </row>
    <row customHeight="1" r="139" ht="16.5">
      <c s="5" r="A139"/>
      <c s="59" r="B139">
        <v>0.072</v>
      </c>
      <c t="s" s="423" r="C139">
        <v>12</v>
      </c>
      <c s="61" r="D139">
        <v>38400</v>
      </c>
      <c s="19" r="E139"/>
      <c s="19" r="F139"/>
      <c s="19" r="G139"/>
      <c s="19" r="H139"/>
      <c s="208" r="I139"/>
    </row>
    <row customHeight="1" r="140" ht="16.5">
      <c s="5" r="A140"/>
      <c s="59" r="B140">
        <v>0.076</v>
      </c>
      <c t="s" s="423" r="C140">
        <v>12</v>
      </c>
      <c s="61" r="D140">
        <v>48000</v>
      </c>
      <c s="19" r="E140"/>
      <c s="19" r="F140"/>
      <c s="19" r="G140"/>
      <c s="19" r="H140"/>
      <c s="208" r="I140"/>
    </row>
    <row customHeight="1" r="141" ht="16.5">
      <c s="5" r="A141"/>
      <c s="59" r="B141">
        <v>0.079</v>
      </c>
      <c t="s" s="423" r="C141">
        <v>12</v>
      </c>
      <c s="61" r="D141">
        <v>72000</v>
      </c>
      <c s="19" r="E141"/>
      <c s="19" r="F141"/>
      <c s="19" r="G141"/>
      <c s="19" r="H141"/>
      <c s="208" r="I141"/>
    </row>
    <row customHeight="1" r="142" ht="16.5">
      <c s="5" r="A142"/>
      <c s="169" r="B142">
        <v>0.0825</v>
      </c>
      <c t="s" s="423" r="C142">
        <v>12</v>
      </c>
      <c s="61" r="D142">
        <v>96000</v>
      </c>
      <c s="19" r="E142"/>
      <c s="19" r="F142"/>
      <c s="19" r="G142"/>
      <c s="19" r="H142"/>
      <c s="208" r="I142"/>
    </row>
    <row customHeight="1" r="143" ht="16.5">
      <c s="5" r="A143"/>
      <c s="421" r="B143">
        <v>0.09</v>
      </c>
      <c t="s" s="423" r="C143">
        <v>12</v>
      </c>
      <c s="61" r="D143">
        <v>300000</v>
      </c>
      <c s="19" r="E143"/>
      <c s="19" r="F143"/>
      <c s="19" r="G143"/>
      <c s="19" r="H143"/>
      <c s="208" r="I143"/>
    </row>
    <row customHeight="1" r="144" ht="16.5">
      <c s="5" r="A144"/>
      <c s="421" r="B144">
        <v>0.1</v>
      </c>
      <c t="s" s="423" r="C144">
        <v>12</v>
      </c>
      <c s="61" r="D144">
        <v>350000</v>
      </c>
      <c s="19" r="E144"/>
      <c s="19" r="F144"/>
      <c s="19" r="G144"/>
      <c s="19" r="H144"/>
      <c s="208" r="I144"/>
    </row>
    <row customHeight="1" r="145" ht="16.5">
      <c s="5" r="A145"/>
      <c s="421" r="B145">
        <v>0.11</v>
      </c>
      <c t="s" s="423" r="C145">
        <v>12</v>
      </c>
      <c s="61" r="D145">
        <v>400000</v>
      </c>
      <c s="19" r="E145"/>
      <c s="19" r="F145"/>
      <c s="197" r="G145"/>
      <c s="197" r="H145"/>
      <c s="208" r="I145"/>
    </row>
    <row customHeight="1" r="146" ht="16.5">
      <c t="s" s="273" r="A146">
        <v>52</v>
      </c>
      <c s="273" r="B146"/>
      <c s="273" r="C146"/>
      <c s="273" r="D146"/>
      <c s="273" r="E146"/>
      <c s="273" r="F146"/>
      <c s="273" r="G146"/>
      <c s="273" r="H146"/>
      <c s="273" r="I146"/>
    </row>
    <row customHeight="1" r="147" ht="16.5">
      <c s="273" r="A147"/>
      <c s="47" r="B147"/>
      <c s="503" r="C147"/>
      <c s="254" r="D147"/>
      <c s="531" r="E147"/>
      <c s="531" r="F147"/>
      <c s="107" r="G147"/>
      <c s="107" r="H147"/>
      <c s="273" r="I147"/>
    </row>
    <row customHeight="1" r="148" ht="16.5">
      <c t="s" s="40" r="A148">
        <v>53</v>
      </c>
      <c s="40" r="B148"/>
      <c s="40" r="C148"/>
      <c s="40" r="D148"/>
      <c s="40" r="E148"/>
      <c s="40" r="F148"/>
      <c s="40" r="G148"/>
      <c s="40" r="H148"/>
      <c s="40" r="I148"/>
    </row>
    <row customHeight="1" r="149" ht="16.5">
      <c t="s" s="433" r="A149">
        <v>11</v>
      </c>
      <c s="199" r="B149">
        <v>0.016</v>
      </c>
      <c t="s" s="162" r="C149">
        <v>12</v>
      </c>
      <c s="116" r="D149">
        <v>0</v>
      </c>
      <c s="583" r="E149">
        <v>6200</v>
      </c>
      <c s="583" r="F149">
        <v>3900</v>
      </c>
      <c s="583" r="G149">
        <v>3900</v>
      </c>
      <c t="s" s="481" r="H149">
        <v>26</v>
      </c>
      <c t="s" s="481" r="I149">
        <v>26</v>
      </c>
    </row>
    <row customHeight="1" r="150" ht="16.5">
      <c s="433" r="A150"/>
      <c s="199" r="B150">
        <v>0.036</v>
      </c>
      <c t="s" s="162" r="C150">
        <v>12</v>
      </c>
      <c s="116" r="D150">
        <v>1408</v>
      </c>
      <c s="350" r="E150"/>
      <c s="350" r="F150"/>
      <c s="350" r="G150"/>
      <c s="481" r="H150"/>
      <c s="27" r="I150"/>
    </row>
    <row customHeight="1" s="383" customFormat="1" r="151" ht="16.5">
      <c s="433" r="A151"/>
      <c s="199" r="B151">
        <v>0.041</v>
      </c>
      <c t="s" s="162" r="C151">
        <v>12</v>
      </c>
      <c s="116" r="D151">
        <v>2817</v>
      </c>
      <c s="350" r="E151"/>
      <c s="350" r="F151"/>
      <c s="350" r="G151"/>
      <c s="481" r="H151"/>
      <c s="27" r="I151"/>
    </row>
    <row customHeight="1" s="383" customFormat="1" r="152" ht="16.5">
      <c s="433" r="A152"/>
      <c s="199" r="B152">
        <v>0.051</v>
      </c>
      <c t="s" s="162" r="C152">
        <v>12</v>
      </c>
      <c s="116" r="D152">
        <v>4226</v>
      </c>
      <c s="350" r="E152"/>
      <c s="350" r="F152"/>
      <c s="350" r="G152"/>
      <c s="481" r="H152"/>
      <c s="27" r="I152"/>
    </row>
    <row customHeight="1" r="153" ht="16.5">
      <c s="433" r="A153"/>
      <c s="199" r="B153">
        <v>0.061</v>
      </c>
      <c t="s" s="162" r="C153">
        <v>12</v>
      </c>
      <c s="116" r="D153">
        <v>5635</v>
      </c>
      <c s="350" r="E153"/>
      <c s="350" r="F153"/>
      <c s="350" r="G153"/>
      <c s="481" r="H153"/>
      <c s="27" r="I153"/>
    </row>
    <row customHeight="1" r="154" ht="16.5">
      <c s="433" r="A154"/>
      <c s="199" r="B154">
        <v>0.071</v>
      </c>
      <c t="s" s="162" r="C154">
        <v>12</v>
      </c>
      <c s="116" r="D154">
        <v>7044</v>
      </c>
      <c s="350" r="E154"/>
      <c s="350" r="F154"/>
      <c s="350" r="G154"/>
      <c s="481" r="H154"/>
      <c s="27" r="I154"/>
    </row>
    <row customHeight="1" r="155" ht="16.5">
      <c s="433" r="A155"/>
      <c s="199" r="B155">
        <v>0.074</v>
      </c>
      <c t="s" s="162" r="C155">
        <v>12</v>
      </c>
      <c s="116" r="D155">
        <v>10567</v>
      </c>
      <c s="350" r="E155"/>
      <c s="350" r="F155"/>
      <c s="350" r="G155"/>
      <c s="162" r="H155"/>
      <c s="27" r="I155"/>
    </row>
    <row customHeight="1" r="156" ht="16.5">
      <c t="s" s="5" r="A156">
        <v>17</v>
      </c>
      <c s="59" r="B156">
        <v>0.016</v>
      </c>
      <c t="s" s="423" r="C156">
        <v>12</v>
      </c>
      <c s="61" r="D156">
        <f>2*D149</f>
        <v>0</v>
      </c>
      <c s="197" r="E156">
        <v>12400</v>
      </c>
      <c s="197" r="F156">
        <v>3900</v>
      </c>
      <c s="197" r="G156">
        <v>3900</v>
      </c>
      <c s="147" r="H156"/>
      <c s="208" r="I156"/>
    </row>
    <row customHeight="1" r="157" ht="16.5">
      <c s="5" r="A157"/>
      <c s="59" r="B157">
        <v>0.036</v>
      </c>
      <c t="s" s="423" r="C157">
        <v>12</v>
      </c>
      <c s="61" r="D157">
        <v>2817</v>
      </c>
      <c s="19" r="E157"/>
      <c s="19" r="F157"/>
      <c s="19" r="G157"/>
      <c s="19" r="H157"/>
      <c s="208" r="I157"/>
    </row>
    <row customHeight="1" r="158" ht="16.5">
      <c s="5" r="A158"/>
      <c s="59" r="B158">
        <v>0.041</v>
      </c>
      <c t="s" s="423" r="C158">
        <v>12</v>
      </c>
      <c s="61" r="D158">
        <v>5635</v>
      </c>
      <c s="19" r="E158"/>
      <c s="19" r="F158"/>
      <c s="19" r="G158"/>
      <c s="19" r="H158"/>
      <c s="208" r="I158"/>
    </row>
    <row customHeight="1" r="159" ht="16.5">
      <c s="5" r="A159"/>
      <c s="59" r="B159">
        <v>0.051</v>
      </c>
      <c t="s" s="423" r="C159">
        <v>12</v>
      </c>
      <c s="61" r="D159">
        <v>8453</v>
      </c>
      <c s="19" r="E159"/>
      <c s="19" r="F159"/>
      <c s="19" r="G159"/>
      <c s="19" r="H159"/>
      <c s="208" r="I159"/>
    </row>
    <row customHeight="1" r="160" ht="16.5">
      <c s="5" r="A160"/>
      <c s="59" r="B160">
        <v>0.061</v>
      </c>
      <c t="s" s="423" r="C160">
        <v>12</v>
      </c>
      <c s="61" r="D160">
        <v>11271</v>
      </c>
      <c s="19" r="E160"/>
      <c s="19" r="F160"/>
      <c s="19" r="G160"/>
      <c s="19" r="H160"/>
      <c s="208" r="I160"/>
    </row>
    <row customHeight="1" r="161" ht="16.5">
      <c s="5" r="A161"/>
      <c s="59" r="B161">
        <v>0.071</v>
      </c>
      <c t="s" s="423" r="C161">
        <v>12</v>
      </c>
      <c s="61" r="D161">
        <v>14089</v>
      </c>
      <c s="19" r="E161"/>
      <c s="19" r="F161"/>
      <c s="19" r="G161"/>
      <c s="19" r="H161"/>
      <c s="208" r="I161"/>
    </row>
    <row customHeight="1" r="162" ht="16.5">
      <c s="5" r="A162"/>
      <c s="59" r="B162">
        <v>0.074</v>
      </c>
      <c t="s" s="423" r="C162">
        <v>12</v>
      </c>
      <c s="61" r="D162">
        <v>21136</v>
      </c>
      <c s="19" r="E162"/>
      <c s="19" r="F162"/>
      <c s="19" r="G162"/>
      <c s="19" r="H162"/>
      <c s="208" r="I162"/>
    </row>
    <row customHeight="1" r="163" ht="36.0">
      <c t="s" s="192" r="A163">
        <v>54</v>
      </c>
      <c s="192" r="B163"/>
      <c s="192" r="C163"/>
      <c s="192" r="D163"/>
      <c s="192" r="E163"/>
      <c s="192" r="F163"/>
      <c s="192" r="G163"/>
      <c s="192" r="H163"/>
      <c s="192" r="I163"/>
    </row>
    <row customHeight="1" r="164" ht="16.5">
      <c s="273" r="A164"/>
      <c s="221" r="B164"/>
      <c s="503" r="C164"/>
      <c s="254" r="D164"/>
      <c s="531" r="E164"/>
      <c s="531" r="F164"/>
      <c s="107" r="G164"/>
      <c s="107" r="H164"/>
      <c s="273" r="I164"/>
    </row>
    <row customHeight="1" r="165" ht="16.5">
      <c t="s" s="40" r="A165">
        <v>55</v>
      </c>
      <c s="40" r="B165"/>
      <c s="40" r="C165"/>
      <c s="40" r="D165"/>
      <c s="40" r="E165"/>
      <c s="40" r="F165"/>
      <c s="40" r="G165"/>
      <c s="40" r="H165"/>
      <c s="40" r="I165"/>
    </row>
    <row customHeight="1" r="166" ht="16.5">
      <c s="32" r="A166"/>
      <c t="s" s="180" r="B166">
        <v>56</v>
      </c>
      <c s="148" r="C166"/>
      <c s="496" r="D166"/>
      <c t="s" s="482" r="E166">
        <v>38</v>
      </c>
      <c s="237" r="F166">
        <v>2125</v>
      </c>
      <c s="237" r="G166">
        <v>2125</v>
      </c>
      <c t="s" s="316" r="H166">
        <v>26</v>
      </c>
      <c t="s" s="170" r="I166">
        <v>26</v>
      </c>
    </row>
    <row customHeight="1" r="167" ht="16.5">
      <c s="32" r="A167"/>
      <c t="s" s="394" r="B167">
        <v>57</v>
      </c>
      <c s="148" r="C167"/>
      <c s="496" r="D167"/>
      <c s="482" r="E167"/>
      <c s="482" r="F167"/>
      <c s="237" r="G167"/>
      <c s="237" r="H167"/>
      <c s="170" r="I167"/>
    </row>
    <row customHeight="1" r="168" ht="16.5">
      <c s="32" r="A168"/>
      <c t="s" s="394" r="B168">
        <v>58</v>
      </c>
      <c s="148" r="C168"/>
      <c s="496" r="D168"/>
      <c s="482" r="E168"/>
      <c s="482" r="F168"/>
      <c s="237" r="G168"/>
      <c s="237" r="H168"/>
      <c s="170" r="I168"/>
    </row>
    <row customHeight="1" r="169" ht="16.5">
      <c t="s" s="273" r="A169">
        <v>59</v>
      </c>
      <c s="273" r="B169"/>
      <c s="273" r="C169"/>
      <c s="273" r="D169"/>
      <c s="273" r="E169"/>
      <c s="273" r="F169"/>
      <c s="273" r="G169"/>
      <c s="273" r="H169"/>
      <c s="273" r="I169"/>
    </row>
    <row customHeight="1" r="170" ht="16.5">
      <c s="273" r="A170"/>
      <c s="370" r="B170"/>
      <c s="503" r="C170"/>
      <c s="490" r="D170"/>
      <c s="531" r="E170"/>
      <c s="531" r="F170"/>
      <c s="107" r="G170"/>
      <c s="107" r="H170"/>
      <c s="273" r="I170"/>
    </row>
    <row customHeight="1" r="171" ht="16.5">
      <c t="s" s="40" r="A171">
        <v>60</v>
      </c>
      <c s="40" r="B171"/>
      <c s="40" r="C171"/>
      <c s="40" r="D171"/>
      <c s="40" r="E171"/>
      <c s="40" r="F171"/>
      <c s="40" r="G171"/>
      <c s="40" r="H171"/>
      <c s="40" r="I171"/>
    </row>
    <row customHeight="1" r="172" ht="16.5">
      <c s="32" r="A172"/>
      <c t="s" s="419" r="B172">
        <v>61</v>
      </c>
      <c s="148" r="C172"/>
      <c s="496" r="D172"/>
      <c t="s" s="482" r="E172">
        <v>38</v>
      </c>
      <c s="237" r="F172">
        <v>1000</v>
      </c>
      <c t="s" s="220" r="G172">
        <v>62</v>
      </c>
      <c t="s" s="316" r="H172">
        <v>26</v>
      </c>
      <c t="s" s="170" r="I172">
        <v>16</v>
      </c>
    </row>
    <row customHeight="1" r="173" ht="16.5">
      <c s="32" r="A173"/>
      <c t="s" s="394" r="B173">
        <v>57</v>
      </c>
      <c s="148" r="C173"/>
      <c s="496" r="D173"/>
      <c s="482" r="E173"/>
      <c s="482" r="F173"/>
      <c s="482" r="G173"/>
      <c s="482" r="H173"/>
      <c s="170" r="I173"/>
    </row>
    <row customHeight="1" r="174" ht="16.5">
      <c s="32" r="A174"/>
      <c t="s" s="394" r="B174">
        <v>58</v>
      </c>
      <c s="148" r="C174"/>
      <c s="496" r="D174"/>
      <c s="482" r="E174"/>
      <c s="482" r="F174"/>
      <c s="482" r="G174"/>
      <c s="482" r="H174"/>
      <c s="170" r="I174"/>
    </row>
    <row customHeight="1" r="175" ht="16.5">
      <c t="s" s="273" r="A175">
        <v>63</v>
      </c>
      <c s="273" r="B175"/>
      <c s="273" r="C175"/>
      <c s="273" r="D175"/>
      <c s="273" r="E175"/>
      <c s="273" r="F175"/>
      <c s="273" r="G175"/>
      <c s="273" r="H175"/>
      <c s="273" r="I175"/>
    </row>
    <row customHeight="1" r="176" ht="16.5">
      <c s="273" r="A176"/>
      <c s="192" r="B176"/>
      <c s="503" r="C176"/>
      <c s="490" r="D176"/>
      <c s="531" r="E176"/>
      <c s="531" r="F176"/>
      <c s="531" r="G176"/>
      <c s="531" r="H176"/>
      <c s="273" r="I176"/>
    </row>
    <row customHeight="1" r="177" ht="16.5">
      <c t="s" s="40" r="A177">
        <v>64</v>
      </c>
      <c s="40" r="B177"/>
      <c s="40" r="C177"/>
      <c s="40" r="D177"/>
      <c s="40" r="E177"/>
      <c s="40" r="F177"/>
      <c s="40" r="G177"/>
      <c s="40" r="H177"/>
      <c s="40" r="I177"/>
    </row>
    <row customHeight="1" r="178" ht="16.5">
      <c t="s" s="433" r="A178">
        <v>11</v>
      </c>
      <c s="250" r="B178">
        <v>0.0036</v>
      </c>
      <c t="s" s="162" r="C178">
        <v>12</v>
      </c>
      <c s="140" r="D178">
        <v>0</v>
      </c>
      <c s="116" r="E178">
        <v>1900</v>
      </c>
      <c t="s" s="583" r="F178">
        <v>65</v>
      </c>
      <c t="s" s="583" r="G178">
        <v>65</v>
      </c>
      <c t="s" s="481" r="H178">
        <v>15</v>
      </c>
      <c t="s" s="27" r="I178">
        <v>16</v>
      </c>
    </row>
    <row customHeight="1" r="179" ht="16.5">
      <c s="433" r="A179"/>
      <c s="250" r="B179">
        <v>0.0072</v>
      </c>
      <c t="s" s="162" r="C179">
        <v>12</v>
      </c>
      <c s="140" r="D179">
        <v>1515</v>
      </c>
      <c s="350" r="E179"/>
      <c s="350" r="F179"/>
      <c s="350" r="G179"/>
      <c s="481" r="H179"/>
      <c s="27" r="I179"/>
    </row>
    <row customHeight="1" r="180" ht="16.5">
      <c s="433" r="A180"/>
      <c s="250" r="B180">
        <v>0.0243</v>
      </c>
      <c t="s" s="162" r="C180">
        <v>12</v>
      </c>
      <c s="140" r="D180">
        <v>3030</v>
      </c>
      <c s="350" r="E180"/>
      <c s="350" r="F180"/>
      <c s="350" r="G180"/>
      <c s="481" r="H180"/>
      <c s="27" r="I180"/>
    </row>
    <row customHeight="1" r="181" ht="16.5">
      <c s="433" r="A181"/>
      <c s="250" r="B181">
        <v>0.045</v>
      </c>
      <c t="s" s="162" r="C181">
        <v>12</v>
      </c>
      <c s="140" r="D181">
        <v>6060</v>
      </c>
      <c s="350" r="E181"/>
      <c s="350" r="F181"/>
      <c s="350" r="G181"/>
      <c s="481" r="H181"/>
      <c s="27" r="I181"/>
    </row>
    <row customHeight="1" r="182" ht="16.5">
      <c s="433" r="A182"/>
      <c s="250" r="B182">
        <v>0.0612</v>
      </c>
      <c t="s" s="162" r="C182">
        <v>12</v>
      </c>
      <c s="140" r="D182">
        <v>13635</v>
      </c>
      <c s="350" r="E182"/>
      <c s="350" r="F182"/>
      <c s="350" r="G182"/>
      <c s="481" r="H182"/>
      <c s="27" r="I182"/>
    </row>
    <row customHeight="1" r="183" ht="16.5">
      <c s="433" r="A183"/>
      <c s="250" r="B183">
        <v>0.0648</v>
      </c>
      <c t="s" s="162" r="C183">
        <v>12</v>
      </c>
      <c s="140" r="D183">
        <v>22725</v>
      </c>
      <c s="350" r="E183"/>
      <c s="350" r="F183"/>
      <c s="350" r="G183"/>
      <c s="162" r="H183"/>
      <c s="27" r="I183"/>
    </row>
    <row customHeight="1" r="184" ht="16.5">
      <c s="433" r="A184"/>
      <c s="250" r="B184">
        <v>0.068</v>
      </c>
      <c t="s" s="162" r="C184">
        <v>12</v>
      </c>
      <c s="140" r="D184">
        <v>30300</v>
      </c>
      <c s="583" r="E184"/>
      <c s="583" r="F184"/>
      <c s="583" r="G184"/>
      <c s="481" r="H184"/>
      <c s="27" r="I184"/>
    </row>
    <row customHeight="1" r="185" ht="16.5">
      <c s="433" r="A185"/>
      <c s="250" r="B185">
        <v>0.0792</v>
      </c>
      <c t="s" s="162" r="C185">
        <v>12</v>
      </c>
      <c s="140" r="D185">
        <v>45450</v>
      </c>
      <c s="350" r="E185"/>
      <c s="350" r="F185"/>
      <c s="350" r="G185"/>
      <c s="481" r="H185"/>
      <c s="27" r="I185"/>
    </row>
    <row customHeight="1" r="186" ht="16.5">
      <c s="433" r="A186"/>
      <c s="250" r="B186">
        <v>0.0898</v>
      </c>
      <c t="s" s="162" r="C186">
        <v>12</v>
      </c>
      <c s="140" r="D186">
        <v>68175</v>
      </c>
      <c s="350" r="E186"/>
      <c s="350" r="F186"/>
      <c s="350" r="G186"/>
      <c s="481" r="H186"/>
      <c s="27" r="I186"/>
    </row>
    <row customHeight="1" r="187" ht="16.5">
      <c t="s" s="5" r="A187">
        <v>17</v>
      </c>
      <c s="169" r="B187">
        <v>0.0036</v>
      </c>
      <c t="s" s="423" r="C187">
        <v>12</v>
      </c>
      <c s="312" r="D187">
        <v>0</v>
      </c>
      <c s="61" r="E187">
        <v>4670</v>
      </c>
      <c t="s" s="197" r="F187">
        <v>65</v>
      </c>
      <c t="s" s="197" r="G187">
        <v>65</v>
      </c>
      <c s="147" r="H187"/>
      <c s="208" r="I187"/>
    </row>
    <row customHeight="1" r="188" ht="16.5">
      <c s="5" r="A188"/>
      <c s="169" r="B188">
        <v>0.0072</v>
      </c>
      <c t="s" s="423" r="C188">
        <v>12</v>
      </c>
      <c s="312" r="D188">
        <v>1515</v>
      </c>
      <c s="19" r="E188"/>
      <c s="19" r="F188"/>
      <c s="19" r="G188"/>
      <c s="19" r="H188"/>
      <c s="208" r="I188"/>
    </row>
    <row customHeight="1" r="189" ht="16.5">
      <c s="5" r="A189"/>
      <c s="169" r="B189">
        <v>0.0243</v>
      </c>
      <c t="s" s="423" r="C189">
        <v>12</v>
      </c>
      <c s="312" r="D189">
        <v>3030</v>
      </c>
      <c s="19" r="E189"/>
      <c s="19" r="F189"/>
      <c s="19" r="G189"/>
      <c s="19" r="H189"/>
      <c s="208" r="I189"/>
    </row>
    <row customHeight="1" r="190" ht="16.5">
      <c s="5" r="A190"/>
      <c s="169" r="B190">
        <v>0.045</v>
      </c>
      <c t="s" s="423" r="C190">
        <v>12</v>
      </c>
      <c s="312" r="D190">
        <v>6060</v>
      </c>
      <c s="19" r="E190"/>
      <c s="19" r="F190"/>
      <c s="19" r="G190"/>
      <c s="19" r="H190"/>
      <c s="208" r="I190"/>
    </row>
    <row customHeight="1" r="191" ht="16.5">
      <c s="5" r="A191"/>
      <c s="169" r="B191">
        <v>0.0612</v>
      </c>
      <c t="s" s="423" r="C191">
        <v>12</v>
      </c>
      <c s="312" r="D191">
        <v>13635</v>
      </c>
      <c s="19" r="E191"/>
      <c s="19" r="F191"/>
      <c s="19" r="G191"/>
      <c s="19" r="H191"/>
      <c s="208" r="I191"/>
    </row>
    <row customHeight="1" r="192" ht="16.5">
      <c s="5" r="A192"/>
      <c s="169" r="B192">
        <v>0.0648</v>
      </c>
      <c t="s" s="423" r="C192">
        <v>12</v>
      </c>
      <c s="312" r="D192">
        <v>22725</v>
      </c>
      <c s="19" r="E192"/>
      <c s="19" r="F192"/>
      <c s="19" r="G192"/>
      <c s="19" r="H192"/>
      <c s="208" r="I192"/>
    </row>
    <row customHeight="1" s="383" customFormat="1" r="193" ht="16.5">
      <c s="5" r="A193"/>
      <c s="169" r="B193">
        <v>0.068</v>
      </c>
      <c t="s" s="423" r="C193">
        <v>12</v>
      </c>
      <c s="312" r="D193">
        <v>30300</v>
      </c>
      <c s="197" r="E193"/>
      <c s="197" r="F193"/>
      <c s="197" r="G193"/>
      <c s="197" r="H193"/>
      <c s="208" r="I193"/>
    </row>
    <row customHeight="1" s="383" customFormat="1" r="194" ht="16.5">
      <c s="5" r="A194"/>
      <c s="169" r="B194">
        <v>0.0792</v>
      </c>
      <c t="s" s="423" r="C194">
        <v>12</v>
      </c>
      <c s="312" r="D194">
        <v>45450</v>
      </c>
      <c s="19" r="E194"/>
      <c s="19" r="F194"/>
      <c s="19" r="G194"/>
      <c s="19" r="H194"/>
      <c s="208" r="I194"/>
    </row>
    <row customHeight="1" r="195" ht="16.5">
      <c s="5" r="A195"/>
      <c s="169" r="B195">
        <v>0.0898</v>
      </c>
      <c t="s" s="423" r="C195">
        <v>12</v>
      </c>
      <c s="312" r="D195">
        <v>68175</v>
      </c>
      <c s="19" r="E195"/>
      <c s="19" r="F195"/>
      <c s="19" r="G195"/>
      <c s="19" r="H195"/>
      <c s="208" r="I195"/>
    </row>
    <row customHeight="1" r="196" ht="35.25">
      <c t="s" s="192" r="A196">
        <v>66</v>
      </c>
      <c s="192" r="B196"/>
      <c s="192" r="C196"/>
      <c s="192" r="D196"/>
      <c s="192" r="E196"/>
      <c s="192" r="F196"/>
      <c s="192" r="G196"/>
      <c s="192" r="H196"/>
      <c s="192" r="I196"/>
    </row>
    <row customHeight="1" r="197" ht="16.5">
      <c s="273" r="A197"/>
      <c s="341" r="B197"/>
      <c s="503" r="C197"/>
      <c s="90" r="D197"/>
      <c s="531" r="E197"/>
      <c s="531" r="F197"/>
      <c s="531" r="G197"/>
      <c s="531" r="H197"/>
      <c s="273" r="I197"/>
    </row>
    <row customHeight="1" r="198" ht="16.5">
      <c t="s" s="40" r="A198">
        <v>67</v>
      </c>
      <c s="40" r="B198"/>
      <c s="40" r="C198"/>
      <c s="40" r="D198"/>
      <c s="40" r="E198"/>
      <c s="40" r="F198"/>
      <c s="40" r="G198"/>
      <c s="40" r="H198"/>
      <c s="40" r="I198"/>
    </row>
    <row customHeight="1" r="199" ht="16.5">
      <c t="s" s="433" r="A199">
        <v>11</v>
      </c>
      <c s="199" r="B199">
        <v>0.027</v>
      </c>
      <c t="s" s="162" r="C199">
        <v>12</v>
      </c>
      <c s="116" r="D199">
        <v>0</v>
      </c>
      <c s="583" r="E199">
        <v>3000</v>
      </c>
      <c s="583" r="F199">
        <v>2250</v>
      </c>
      <c s="583" r="G199">
        <v>2250</v>
      </c>
      <c t="s" s="481" r="H199">
        <v>26</v>
      </c>
      <c t="s" s="481" r="I199">
        <v>26</v>
      </c>
    </row>
    <row customHeight="1" r="200" ht="16.5">
      <c s="433" r="A200"/>
      <c s="250" r="B200">
        <v>0.048</v>
      </c>
      <c t="s" s="162" r="C200">
        <v>12</v>
      </c>
      <c s="116" r="D200">
        <v>15000</v>
      </c>
      <c s="583" r="E200"/>
      <c s="583" r="F200"/>
      <c s="583" r="G200"/>
      <c s="481" r="H200"/>
      <c s="481" r="I200"/>
    </row>
    <row customHeight="1" r="201" ht="16.5">
      <c t="s" s="5" r="A201">
        <v>17</v>
      </c>
      <c s="169" r="B201">
        <v>0.027</v>
      </c>
      <c t="s" s="423" r="C201">
        <v>12</v>
      </c>
      <c s="61" r="D201">
        <v>0</v>
      </c>
      <c s="197" r="E201">
        <v>9000</v>
      </c>
      <c s="197" r="F201">
        <v>2250</v>
      </c>
      <c s="197" r="G201">
        <v>2250</v>
      </c>
      <c s="147" r="H201"/>
      <c s="208" r="I201"/>
    </row>
    <row customHeight="1" r="202" ht="16.5">
      <c s="5" r="A202"/>
      <c s="169" r="B202">
        <v>0.048</v>
      </c>
      <c t="s" s="423" r="C202">
        <v>12</v>
      </c>
      <c s="61" r="D202">
        <v>30000</v>
      </c>
      <c s="197" r="E202"/>
      <c s="197" r="F202"/>
      <c s="197" r="G202"/>
      <c s="147" r="H202"/>
      <c s="208" r="I202"/>
    </row>
    <row customHeight="1" r="203" ht="16.5">
      <c t="s" s="273" r="A203">
        <v>68</v>
      </c>
      <c s="273" r="B203"/>
      <c s="273" r="C203"/>
      <c s="273" r="D203"/>
      <c s="273" r="E203"/>
      <c s="273" r="F203"/>
      <c s="273" r="G203"/>
      <c s="273" r="H203"/>
      <c s="273" r="I203"/>
    </row>
    <row customHeight="1" r="204" ht="16.5">
      <c s="273" r="A204"/>
      <c s="341" r="B204"/>
      <c s="503" r="C204"/>
      <c s="254" r="D204"/>
      <c s="531" r="E204"/>
      <c s="531" r="F204"/>
      <c s="531" r="G204"/>
      <c s="531" r="H204"/>
      <c s="273" r="I204"/>
    </row>
    <row customHeight="1" r="205" ht="16.5">
      <c t="s" s="40" r="A205">
        <v>69</v>
      </c>
      <c s="40" r="B205"/>
      <c s="40" r="C205"/>
      <c s="40" r="D205"/>
      <c s="40" r="E205"/>
      <c s="40" r="F205"/>
      <c s="40" r="G205"/>
      <c s="40" r="H205"/>
      <c s="40" r="I205"/>
    </row>
    <row customHeight="1" r="206" ht="16.5">
      <c t="s" s="433" r="A206">
        <v>11</v>
      </c>
      <c s="253" r="B206">
        <v>0.02</v>
      </c>
      <c t="s" s="162" r="C206">
        <v>12</v>
      </c>
      <c s="116" r="D206">
        <v>0</v>
      </c>
      <c s="583" r="E206">
        <v>2360</v>
      </c>
      <c t="s" s="583" r="F206">
        <v>70</v>
      </c>
      <c t="s" s="583" r="G206">
        <v>70</v>
      </c>
      <c t="s" s="481" r="H206">
        <v>26</v>
      </c>
      <c t="s" s="27" r="I206">
        <v>16</v>
      </c>
    </row>
    <row customHeight="1" r="207" ht="16.5">
      <c s="433" r="A207"/>
      <c s="253" r="B207">
        <v>0.03</v>
      </c>
      <c t="s" s="162" r="C207">
        <v>12</v>
      </c>
      <c s="116" r="D207">
        <v>3000</v>
      </c>
      <c s="350" r="E207"/>
      <c s="350" r="F207"/>
      <c s="350" r="G207"/>
      <c s="481" r="H207"/>
      <c s="27" r="I207"/>
    </row>
    <row customHeight="1" r="208" ht="16.5">
      <c s="433" r="A208"/>
      <c s="253" r="B208">
        <v>0.04</v>
      </c>
      <c t="s" s="162" r="C208">
        <v>12</v>
      </c>
      <c s="116" r="D208">
        <v>4000</v>
      </c>
      <c s="350" r="E208"/>
      <c s="350" r="F208"/>
      <c s="350" r="G208"/>
      <c s="162" r="H208"/>
      <c s="27" r="I208"/>
    </row>
    <row customHeight="1" r="209" ht="16.5">
      <c s="433" r="A209"/>
      <c s="253" r="B209">
        <v>0.05</v>
      </c>
      <c t="s" s="162" r="C209">
        <v>12</v>
      </c>
      <c s="116" r="D209">
        <v>5000</v>
      </c>
      <c s="350" r="E209"/>
      <c s="350" r="F209"/>
      <c s="583" r="G209"/>
      <c s="481" r="H209"/>
      <c s="27" r="I209"/>
    </row>
    <row customHeight="1" r="210" ht="16.5">
      <c s="433" r="A210"/>
      <c s="199" r="B210">
        <v>0.058</v>
      </c>
      <c t="s" s="162" r="C210">
        <v>12</v>
      </c>
      <c s="116" r="D210">
        <v>8000</v>
      </c>
      <c s="350" r="E210"/>
      <c s="350" r="F210"/>
      <c s="350" r="G210"/>
      <c s="481" r="H210"/>
      <c s="27" r="I210"/>
    </row>
    <row customHeight="1" r="211" ht="16.5">
      <c s="433" r="A211"/>
      <c s="253" r="B211">
        <v>0.06</v>
      </c>
      <c t="s" s="162" r="C211">
        <v>12</v>
      </c>
      <c s="116" r="D211">
        <v>75000</v>
      </c>
      <c s="350" r="E211"/>
      <c s="350" r="F211"/>
      <c s="350" r="G211"/>
      <c s="481" r="H211"/>
      <c s="27" r="I211"/>
    </row>
    <row customHeight="1" r="212" ht="16.5">
      <c t="s" s="5" r="A212">
        <v>17</v>
      </c>
      <c s="421" r="B212">
        <v>0.02</v>
      </c>
      <c t="s" s="423" r="C212">
        <v>12</v>
      </c>
      <c s="61" r="D212">
        <v>0</v>
      </c>
      <c s="197" r="E212">
        <v>2360</v>
      </c>
      <c t="s" s="197" r="F212">
        <v>70</v>
      </c>
      <c t="s" s="197" r="G212">
        <v>70</v>
      </c>
      <c s="147" r="H212"/>
      <c s="208" r="I212"/>
    </row>
    <row customHeight="1" r="213" ht="16.5">
      <c s="5" r="A213"/>
      <c s="421" r="B213">
        <v>0.03</v>
      </c>
      <c t="s" s="423" r="C213">
        <v>12</v>
      </c>
      <c s="61" r="D213">
        <v>3000</v>
      </c>
      <c s="19" r="E213"/>
      <c s="19" r="F213"/>
      <c s="19" r="G213"/>
      <c s="19" r="H213"/>
      <c s="208" r="I213"/>
    </row>
    <row customHeight="1" r="214" ht="16.5">
      <c s="5" r="A214"/>
      <c s="421" r="B214">
        <v>0.04</v>
      </c>
      <c t="s" s="423" r="C214">
        <v>12</v>
      </c>
      <c s="61" r="D214">
        <v>4000</v>
      </c>
      <c s="19" r="E214"/>
      <c s="19" r="F214"/>
      <c s="19" r="G214"/>
      <c s="19" r="H214"/>
      <c s="208" r="I214"/>
    </row>
    <row customHeight="1" s="383" customFormat="1" r="215" ht="16.5">
      <c s="5" r="A215"/>
      <c s="421" r="B215">
        <v>0.05</v>
      </c>
      <c t="s" s="423" r="C215">
        <v>12</v>
      </c>
      <c s="61" r="D215">
        <v>5000</v>
      </c>
      <c s="19" r="E215"/>
      <c s="19" r="F215"/>
      <c s="19" r="G215"/>
      <c s="197" r="H215"/>
      <c s="208" r="I215"/>
    </row>
    <row customHeight="1" s="383" customFormat="1" r="216" ht="16.5">
      <c s="5" r="A216"/>
      <c s="59" r="B216">
        <v>0.058</v>
      </c>
      <c t="s" s="423" r="C216">
        <v>12</v>
      </c>
      <c s="61" r="D216">
        <v>8000</v>
      </c>
      <c s="19" r="E216"/>
      <c s="19" r="F216"/>
      <c s="19" r="G216"/>
      <c s="19" r="H216"/>
      <c s="208" r="I216"/>
    </row>
    <row customHeight="1" r="217" ht="16.5">
      <c s="5" r="A217"/>
      <c s="421" r="B217">
        <v>0.06</v>
      </c>
      <c t="s" s="423" r="C217">
        <v>12</v>
      </c>
      <c s="61" r="D217">
        <v>75000</v>
      </c>
      <c s="19" r="E217"/>
      <c s="19" r="F217"/>
      <c s="19" r="G217"/>
      <c s="19" r="H217"/>
      <c s="208" r="I217"/>
    </row>
    <row customHeight="1" r="218" ht="165.0">
      <c t="s" s="192" r="A218">
        <v>71</v>
      </c>
      <c s="192" r="B218"/>
      <c s="192" r="C218"/>
      <c s="192" r="D218"/>
      <c s="192" r="E218"/>
      <c s="192" r="F218"/>
      <c s="192" r="G218"/>
      <c s="192" r="H218"/>
      <c s="192" r="I218"/>
    </row>
    <row customHeight="1" r="219" ht="16.5">
      <c s="273" r="A219"/>
      <c s="47" r="B219"/>
      <c s="503" r="C219"/>
      <c s="254" r="D219"/>
      <c s="531" r="E219"/>
      <c s="531" r="F219"/>
      <c s="531" r="G219"/>
      <c s="531" r="H219"/>
      <c s="273" r="I219"/>
    </row>
    <row customHeight="1" r="220" ht="16.5">
      <c t="s" s="40" r="A220">
        <v>72</v>
      </c>
      <c s="40" r="B220"/>
      <c s="40" r="C220"/>
      <c s="40" r="D220"/>
      <c s="40" r="E220"/>
      <c s="40" r="F220"/>
      <c s="40" r="G220"/>
      <c s="40" r="H220"/>
      <c s="40" r="I220"/>
    </row>
    <row customHeight="1" r="221" ht="16.5">
      <c t="s" s="433" r="A221">
        <v>11</v>
      </c>
      <c s="253" r="B221">
        <v>0.02</v>
      </c>
      <c t="s" s="162" r="C221">
        <v>12</v>
      </c>
      <c s="116" r="D221">
        <v>0</v>
      </c>
      <c t="s" s="350" r="E221">
        <v>23</v>
      </c>
      <c t="s" s="350" r="F221">
        <v>73</v>
      </c>
      <c s="583" r="G221">
        <v>1000</v>
      </c>
      <c t="s" s="481" r="H221">
        <v>15</v>
      </c>
      <c t="s" s="481" r="I221">
        <v>26</v>
      </c>
    </row>
    <row customHeight="1" r="222" ht="16.5">
      <c s="433" r="A222"/>
      <c s="253" r="B222">
        <v>0.04</v>
      </c>
      <c t="s" s="162" r="C222">
        <v>12</v>
      </c>
      <c s="116" r="D222">
        <v>12500</v>
      </c>
      <c s="350" r="E222"/>
      <c s="350" r="F222"/>
      <c s="350" r="G222"/>
      <c s="481" r="H222"/>
      <c s="27" r="I222"/>
    </row>
    <row customHeight="1" r="223" ht="16.5">
      <c s="433" r="A223"/>
      <c s="253" r="B223">
        <v>0.06</v>
      </c>
      <c t="s" s="162" r="C223">
        <v>12</v>
      </c>
      <c s="116" r="D223">
        <v>50000</v>
      </c>
      <c s="350" r="E223"/>
      <c s="350" r="F223"/>
      <c s="350" r="G223"/>
      <c s="481" r="H223"/>
      <c s="27" r="I223"/>
    </row>
    <row customHeight="1" r="224" ht="16.5">
      <c t="s" s="5" r="A224">
        <v>17</v>
      </c>
      <c s="421" r="B224">
        <v>0.02</v>
      </c>
      <c t="s" s="423" r="C224">
        <v>12</v>
      </c>
      <c s="61" r="D224">
        <v>0</v>
      </c>
      <c t="s" s="19" r="E224">
        <v>23</v>
      </c>
      <c t="s" s="19" r="F224">
        <v>74</v>
      </c>
      <c s="197" r="G224">
        <v>1000</v>
      </c>
      <c s="147" r="H224"/>
      <c s="208" r="I224"/>
    </row>
    <row customHeight="1" r="225" ht="16.5">
      <c s="5" r="A225"/>
      <c s="421" r="B225">
        <v>0.04</v>
      </c>
      <c t="s" s="423" r="C225">
        <v>12</v>
      </c>
      <c s="61" r="D225">
        <v>25000</v>
      </c>
      <c s="19" r="E225"/>
      <c s="19" r="F225"/>
      <c s="19" r="G225"/>
      <c s="19" r="H225"/>
      <c s="208" r="I225"/>
    </row>
    <row customHeight="1" r="226" ht="16.5">
      <c s="5" r="A226"/>
      <c s="421" r="B226">
        <v>0.06</v>
      </c>
      <c t="s" s="423" r="C226">
        <v>12</v>
      </c>
      <c s="61" r="D226">
        <v>100000</v>
      </c>
      <c s="19" r="E226"/>
      <c s="19" r="F226"/>
      <c s="19" r="G226"/>
      <c s="19" r="H226"/>
      <c s="208" r="I226"/>
    </row>
    <row r="227">
      <c t="s" s="273" r="A227">
        <v>75</v>
      </c>
      <c s="273" r="B227"/>
      <c s="273" r="C227"/>
      <c s="273" r="D227"/>
      <c s="273" r="E227"/>
      <c s="273" r="F227"/>
      <c s="273" r="G227"/>
      <c s="273" r="H227"/>
      <c s="273" r="I227"/>
    </row>
    <row customHeight="1" r="228" ht="16.5">
      <c s="273" r="A228"/>
      <c s="47" r="B228"/>
      <c s="503" r="C228"/>
      <c s="254" r="D228"/>
      <c s="531" r="E228"/>
      <c s="531" r="F228"/>
      <c s="531" r="G228"/>
      <c s="531" r="H228"/>
      <c s="273" r="I228"/>
    </row>
    <row customHeight="1" r="229" ht="16.5">
      <c t="s" s="40" r="A229">
        <v>76</v>
      </c>
      <c s="40" r="B229"/>
      <c s="40" r="C229"/>
      <c s="40" r="D229"/>
      <c s="40" r="E229"/>
      <c s="40" r="F229"/>
      <c s="40" r="G229"/>
      <c s="40" r="H229"/>
      <c s="40" r="I229"/>
    </row>
    <row customHeight="1" r="230" ht="16.5">
      <c t="s" s="433" r="A230">
        <v>11</v>
      </c>
      <c s="250" r="B230">
        <v>0.065</v>
      </c>
      <c t="s" s="162" r="C230">
        <v>12</v>
      </c>
      <c s="116" r="D230">
        <v>5200</v>
      </c>
      <c s="583" r="E230">
        <v>6100</v>
      </c>
      <c s="583" r="F230">
        <v>3900</v>
      </c>
      <c s="583" r="G230">
        <v>3900</v>
      </c>
      <c t="s" s="481" r="H230">
        <v>26</v>
      </c>
      <c t="s" s="27" r="I230">
        <v>26</v>
      </c>
    </row>
    <row customHeight="1" r="231" ht="16.5">
      <c s="433" r="A231"/>
      <c s="457" r="B231">
        <v>0.0795</v>
      </c>
      <c t="s" s="162" r="C231">
        <v>12</v>
      </c>
      <c s="116" r="D231">
        <v>20900</v>
      </c>
      <c s="350" r="E231"/>
      <c s="583" r="F231"/>
      <c s="583" r="G231"/>
      <c s="481" r="H231"/>
      <c s="27" r="I231"/>
    </row>
    <row customHeight="1" r="232" ht="16.5">
      <c t="s" s="5" r="A232">
        <v>17</v>
      </c>
      <c s="169" r="B232">
        <v>0.065</v>
      </c>
      <c t="s" s="423" r="C232">
        <v>12</v>
      </c>
      <c s="61" r="D232">
        <v>10450</v>
      </c>
      <c s="197" r="E232">
        <v>10150</v>
      </c>
      <c s="197" r="F232">
        <v>3900</v>
      </c>
      <c s="197" r="G232">
        <v>3900</v>
      </c>
      <c s="147" r="H232"/>
      <c s="208" r="I232"/>
    </row>
    <row customHeight="1" r="233" ht="16.5">
      <c s="5" r="A233"/>
      <c s="79" r="B233">
        <v>0.0795</v>
      </c>
      <c t="s" s="423" r="C233">
        <v>12</v>
      </c>
      <c s="61" r="D233">
        <v>41850</v>
      </c>
      <c s="19" r="E233"/>
      <c s="19" r="F233"/>
      <c s="197" r="G233"/>
      <c s="197" r="H233"/>
      <c s="208" r="I233"/>
    </row>
    <row r="234">
      <c t="s" s="273" r="A234">
        <v>77</v>
      </c>
      <c s="273" r="B234"/>
      <c s="273" r="C234"/>
      <c s="273" r="D234"/>
      <c s="273" r="E234"/>
      <c s="273" r="F234"/>
      <c s="273" r="G234"/>
      <c s="273" r="H234"/>
      <c s="273" r="I234"/>
    </row>
    <row customHeight="1" r="235" ht="16.5">
      <c s="273" r="A235"/>
      <c s="85" r="B235"/>
      <c s="503" r="C235"/>
      <c s="254" r="D235"/>
      <c s="531" r="E235"/>
      <c s="531" r="F235"/>
      <c s="107" r="G235"/>
      <c s="107" r="H235"/>
      <c s="273" r="I235"/>
    </row>
    <row customHeight="1" r="236" ht="16.5">
      <c t="s" s="40" r="A236">
        <v>78</v>
      </c>
      <c s="40" r="B236"/>
      <c s="40" r="C236"/>
      <c s="40" r="D236"/>
      <c s="40" r="E236"/>
      <c s="40" r="F236"/>
      <c s="40" r="G236"/>
      <c s="40" r="H236"/>
      <c s="40" r="I236"/>
    </row>
    <row customHeight="1" r="237" ht="16.5">
      <c t="s" s="433" r="A237">
        <v>11</v>
      </c>
      <c s="253" r="B237">
        <v>0.02</v>
      </c>
      <c t="s" s="162" r="C237">
        <v>12</v>
      </c>
      <c s="500" r="D237">
        <v>0</v>
      </c>
      <c t="s" s="350" r="E237">
        <v>79</v>
      </c>
      <c t="s" s="583" r="F237">
        <v>80</v>
      </c>
      <c t="s" s="583" r="G237">
        <v>80</v>
      </c>
      <c t="s" s="481" r="H237">
        <v>26</v>
      </c>
      <c t="s" s="27" r="I237">
        <v>16</v>
      </c>
    </row>
    <row customHeight="1" r="238" ht="16.5">
      <c s="433" r="A238"/>
      <c s="253" r="B238">
        <v>0.03</v>
      </c>
      <c t="s" s="162" r="C238">
        <v>12</v>
      </c>
      <c s="451" r="D238">
        <v>1000</v>
      </c>
      <c s="350" r="E238"/>
      <c s="350" r="F238"/>
      <c s="350" r="G238"/>
      <c s="481" r="H238"/>
      <c s="27" r="I238"/>
    </row>
    <row customHeight="1" r="239" ht="16.5">
      <c s="433" r="A239"/>
      <c s="253" r="B239">
        <v>0.04</v>
      </c>
      <c t="s" s="162" r="C239">
        <v>12</v>
      </c>
      <c s="451" r="D239">
        <v>2000</v>
      </c>
      <c s="350" r="E239"/>
      <c s="350" r="F239"/>
      <c s="350" r="G239"/>
      <c s="481" r="H239"/>
      <c s="27" r="I239"/>
    </row>
    <row customHeight="1" r="240" ht="16.5">
      <c s="433" r="A240"/>
      <c s="250" r="B240">
        <v>0.0475</v>
      </c>
      <c t="s" s="162" r="C240">
        <v>12</v>
      </c>
      <c s="451" r="D240">
        <v>3000</v>
      </c>
      <c s="249" r="E240"/>
      <c s="350" r="F240"/>
      <c s="350" r="G240"/>
      <c s="481" r="H240"/>
      <c s="27" r="I240"/>
    </row>
    <row customHeight="1" s="383" customFormat="1" r="241" ht="16.5">
      <c s="433" r="A241"/>
      <c s="253" r="B241">
        <v>0.05</v>
      </c>
      <c t="s" s="162" r="C241">
        <v>12</v>
      </c>
      <c s="451" r="D241">
        <v>100000</v>
      </c>
      <c s="249" r="E241"/>
      <c s="350" r="F241"/>
      <c s="350" r="G241"/>
      <c s="481" r="H241"/>
      <c s="27" r="I241"/>
    </row>
    <row customHeight="1" s="383" customFormat="1" r="242" ht="16.5">
      <c s="433" r="A242"/>
      <c s="250" r="B242">
        <v>0.0525</v>
      </c>
      <c t="s" s="162" r="C242">
        <v>12</v>
      </c>
      <c s="451" r="D242">
        <v>125000</v>
      </c>
      <c s="350" r="E242"/>
      <c s="350" r="F242"/>
      <c s="350" r="G242"/>
      <c s="481" r="H242"/>
      <c s="27" r="I242"/>
    </row>
    <row customHeight="1" r="243" ht="16.5">
      <c s="433" r="A243"/>
      <c s="199" r="B243">
        <v>0.055</v>
      </c>
      <c t="s" s="162" r="C243">
        <v>12</v>
      </c>
      <c s="451" r="D243">
        <v>150000</v>
      </c>
      <c s="350" r="E243"/>
      <c s="350" r="F243"/>
      <c s="350" r="G243"/>
      <c s="162" r="H243"/>
      <c s="27" r="I243"/>
    </row>
    <row customHeight="1" r="244" ht="16.5">
      <c s="433" r="A244"/>
      <c s="250" r="B244">
        <v>0.0575</v>
      </c>
      <c t="s" s="162" r="C244">
        <v>12</v>
      </c>
      <c s="451" r="D244">
        <v>250000</v>
      </c>
      <c s="350" r="E244"/>
      <c s="350" r="F244"/>
      <c s="350" r="G244"/>
      <c s="162" r="H244"/>
      <c s="27" r="I244"/>
    </row>
    <row customHeight="1" r="245" ht="16.5">
      <c t="s" s="5" r="A245">
        <v>17</v>
      </c>
      <c s="421" r="B245">
        <v>0.02</v>
      </c>
      <c t="s" s="423" r="C245">
        <v>12</v>
      </c>
      <c s="566" r="D245">
        <v>0</v>
      </c>
      <c t="s" s="19" r="E245">
        <v>81</v>
      </c>
      <c t="s" s="197" r="F245">
        <v>80</v>
      </c>
      <c t="s" s="197" r="G245">
        <v>80</v>
      </c>
      <c s="147" r="H245"/>
      <c s="208" r="I245"/>
    </row>
    <row customHeight="1" r="246" ht="16.5">
      <c s="5" r="A246"/>
      <c s="421" r="B246">
        <v>0.03</v>
      </c>
      <c t="s" s="423" r="C246">
        <v>12</v>
      </c>
      <c s="295" r="D246">
        <v>1000</v>
      </c>
      <c s="19" r="E246"/>
      <c s="19" r="F246"/>
      <c s="19" r="G246"/>
      <c s="19" r="H246"/>
      <c s="208" r="I246"/>
    </row>
    <row customHeight="1" r="247" ht="16.5">
      <c s="5" r="A247"/>
      <c s="421" r="B247">
        <v>0.04</v>
      </c>
      <c t="s" s="423" r="C247">
        <v>12</v>
      </c>
      <c s="295" r="D247">
        <v>2000</v>
      </c>
      <c s="19" r="E247"/>
      <c s="19" r="F247"/>
      <c s="19" r="G247"/>
      <c s="19" r="H247"/>
      <c s="208" r="I247"/>
    </row>
    <row customHeight="1" r="248" ht="16.5">
      <c s="5" r="A248"/>
      <c s="169" r="B248">
        <v>0.0475</v>
      </c>
      <c t="s" s="423" r="C248">
        <v>12</v>
      </c>
      <c s="295" r="D248">
        <v>3000</v>
      </c>
      <c s="106" r="E248"/>
      <c s="19" r="F248"/>
      <c s="19" r="G248"/>
      <c s="19" r="H248"/>
      <c s="208" r="I248"/>
    </row>
    <row customHeight="1" r="249" ht="16.5">
      <c s="5" r="A249"/>
      <c s="421" r="B249">
        <v>0.05</v>
      </c>
      <c t="s" s="423" r="C249">
        <v>12</v>
      </c>
      <c s="295" r="D249">
        <v>150000</v>
      </c>
      <c s="106" r="E249"/>
      <c s="19" r="F249"/>
      <c s="19" r="G249"/>
      <c s="19" r="H249"/>
      <c s="208" r="I249"/>
    </row>
    <row customHeight="1" r="250" ht="16.5">
      <c s="5" r="A250"/>
      <c s="169" r="B250">
        <v>0.0525</v>
      </c>
      <c t="s" s="423" r="C250">
        <v>12</v>
      </c>
      <c s="295" r="D250">
        <v>175000</v>
      </c>
      <c s="19" r="E250"/>
      <c s="19" r="F250"/>
      <c s="19" r="G250"/>
      <c s="19" r="H250"/>
      <c s="208" r="I250"/>
    </row>
    <row customHeight="1" s="383" customFormat="1" r="251" ht="16.5">
      <c s="5" r="A251"/>
      <c s="59" r="B251">
        <v>0.055</v>
      </c>
      <c t="s" s="423" r="C251">
        <v>12</v>
      </c>
      <c s="295" r="D251">
        <v>225000</v>
      </c>
      <c s="19" r="E251"/>
      <c s="19" r="F251"/>
      <c s="19" r="G251"/>
      <c s="19" r="H251"/>
      <c s="208" r="I251"/>
    </row>
    <row customHeight="1" s="383" customFormat="1" r="252" ht="16.5">
      <c s="5" r="A252"/>
      <c s="169" r="B252">
        <v>0.0575</v>
      </c>
      <c t="s" s="423" r="C252">
        <v>12</v>
      </c>
      <c s="295" r="D252">
        <v>300000</v>
      </c>
      <c s="19" r="E252"/>
      <c s="19" r="F252"/>
      <c s="19" r="G252"/>
      <c s="19" r="H252"/>
      <c s="208" r="I252"/>
    </row>
    <row customHeight="1" r="253" ht="33.0">
      <c t="s" s="192" r="A253">
        <v>82</v>
      </c>
      <c s="192" r="B253"/>
      <c s="192" r="C253"/>
      <c s="192" r="D253"/>
      <c s="192" r="E253"/>
      <c s="192" r="F253"/>
      <c s="192" r="G253"/>
      <c s="192" r="H253"/>
      <c s="192" r="I253"/>
    </row>
    <row customHeight="1" r="254" ht="16.5">
      <c s="273" r="A254"/>
      <c s="341" r="B254"/>
      <c s="503" r="C254"/>
      <c s="254" r="D254"/>
      <c s="531" r="E254"/>
      <c s="531" r="F254"/>
      <c s="107" r="G254"/>
      <c s="107" r="H254"/>
      <c s="273" r="I254"/>
    </row>
    <row customHeight="1" r="255" ht="16.5">
      <c t="s" s="40" r="A255">
        <v>83</v>
      </c>
      <c s="40" r="B255"/>
      <c s="40" r="C255"/>
      <c s="40" r="D255"/>
      <c s="40" r="E255"/>
      <c s="40" r="F255"/>
      <c s="40" r="G255"/>
      <c s="40" r="H255"/>
      <c s="40" r="I255"/>
    </row>
    <row customHeight="1" r="256" ht="16.5">
      <c s="32" r="A256"/>
      <c s="473" r="B256">
        <v>0.052</v>
      </c>
      <c t="s" s="148" r="C256">
        <v>12</v>
      </c>
      <c s="220" r="D256">
        <v>0</v>
      </c>
      <c t="s" s="482" r="E256">
        <v>23</v>
      </c>
      <c s="237" r="F256">
        <v>4400</v>
      </c>
      <c s="237" r="G256">
        <v>1000</v>
      </c>
      <c t="s" s="316" r="H256">
        <v>26</v>
      </c>
      <c t="s" s="170" r="I256">
        <v>26</v>
      </c>
    </row>
    <row customHeight="1" r="257" ht="31.5">
      <c t="s" s="389" r="A257">
        <v>84</v>
      </c>
      <c s="389" r="B257"/>
      <c s="389" r="C257"/>
      <c s="389" r="D257"/>
      <c s="389" r="E257"/>
      <c s="389" r="F257"/>
      <c s="389" r="G257"/>
      <c s="389" r="H257"/>
      <c s="389" r="I257"/>
    </row>
    <row customHeight="1" r="258" ht="33.75">
      <c t="s" s="508" r="A258">
        <v>85</v>
      </c>
      <c s="508" r="B258"/>
      <c s="508" r="C258"/>
      <c s="508" r="D258"/>
      <c s="508" r="E258"/>
      <c s="508" r="F258"/>
      <c s="508" r="G258"/>
      <c s="508" r="H258"/>
      <c s="508" r="I258"/>
    </row>
    <row customHeight="1" r="259" ht="16.5">
      <c t="s" s="40" r="A259">
        <v>86</v>
      </c>
      <c s="40" r="B259"/>
      <c s="40" r="C259"/>
      <c s="40" r="D259"/>
      <c s="40" r="E259"/>
      <c s="40" r="F259"/>
      <c s="40" r="G259"/>
      <c s="40" r="H259"/>
      <c s="40" r="I259"/>
    </row>
    <row customHeight="1" r="260" ht="16.5">
      <c s="32" r="A260"/>
      <c t="s" s="419" r="B260">
        <v>87</v>
      </c>
      <c s="148" r="C260"/>
      <c s="496" r="D260"/>
      <c t="s" s="482" r="E260">
        <v>23</v>
      </c>
      <c s="237" r="F260">
        <v>3950</v>
      </c>
      <c t="s" s="237" r="G260">
        <v>23</v>
      </c>
      <c t="s" s="316" r="H260">
        <v>26</v>
      </c>
      <c t="s" s="170" r="I260">
        <v>16</v>
      </c>
    </row>
    <row customHeight="1" r="261" ht="16.5">
      <c s="32" r="A261"/>
      <c t="s" s="394" r="B261">
        <v>57</v>
      </c>
      <c s="148" r="C261"/>
      <c s="496" r="D261"/>
      <c s="482" r="E261"/>
      <c s="482" r="F261"/>
      <c s="482" r="G261"/>
      <c s="482" r="H261"/>
      <c s="170" r="I261"/>
    </row>
    <row customHeight="1" r="262" ht="16.5">
      <c s="32" r="A262"/>
      <c t="s" s="394" r="B262">
        <v>58</v>
      </c>
      <c s="148" r="C262"/>
      <c s="496" r="D262"/>
      <c s="482" r="E262"/>
      <c s="482" r="F262"/>
      <c s="482" r="G262"/>
      <c s="482" r="H262"/>
      <c s="170" r="I262"/>
    </row>
    <row customHeight="1" r="263" ht="16.5">
      <c t="s" s="273" r="A263">
        <v>88</v>
      </c>
      <c s="273" r="B263"/>
      <c s="273" r="C263"/>
      <c s="273" r="D263"/>
      <c s="273" r="E263"/>
      <c s="273" r="F263"/>
      <c s="273" r="G263"/>
      <c s="273" r="H263"/>
      <c s="273" r="I263"/>
    </row>
    <row customHeight="1" r="264" ht="16.5">
      <c s="273" r="A264"/>
      <c s="370" r="B264"/>
      <c s="503" r="C264"/>
      <c s="490" r="D264"/>
      <c s="531" r="E264"/>
      <c s="531" r="F264"/>
      <c s="531" r="G264"/>
      <c s="531" r="H264"/>
      <c s="273" r="I264"/>
    </row>
    <row customHeight="1" r="265" ht="16.5">
      <c t="s" s="40" r="A265">
        <v>89</v>
      </c>
      <c s="40" r="B265"/>
      <c s="40" r="C265"/>
      <c s="40" r="D265"/>
      <c s="40" r="E265"/>
      <c s="40" r="F265"/>
      <c s="40" r="G265"/>
      <c s="40" r="H265"/>
      <c s="40" r="I265"/>
    </row>
    <row customHeight="1" r="266" ht="16.5">
      <c t="s" s="433" r="A266">
        <v>11</v>
      </c>
      <c s="250" r="B266">
        <v>0.0535</v>
      </c>
      <c t="s" s="162" r="C266">
        <v>12</v>
      </c>
      <c s="140" r="D266">
        <v>0</v>
      </c>
      <c t="s" s="249" r="E266">
        <v>90</v>
      </c>
      <c t="s" s="350" r="F266">
        <v>91</v>
      </c>
      <c t="s" s="350" r="G266">
        <v>91</v>
      </c>
      <c t="s" s="481" r="H266">
        <v>26</v>
      </c>
      <c s="27" r="I266"/>
    </row>
    <row customHeight="1" r="267" ht="16.5">
      <c s="433" r="A267"/>
      <c s="250" r="B267">
        <v>0.0705</v>
      </c>
      <c t="s" s="162" r="C267">
        <v>12</v>
      </c>
      <c s="140" r="D267">
        <v>24680</v>
      </c>
      <c s="350" r="E267"/>
      <c s="350" r="F267"/>
      <c s="350" r="G267"/>
      <c s="481" r="H267"/>
      <c s="27" r="I267"/>
    </row>
    <row customHeight="1" r="268" ht="16.5">
      <c s="433" r="A268"/>
      <c s="250" r="B268">
        <v>0.0785</v>
      </c>
      <c t="s" s="162" r="C268">
        <v>12</v>
      </c>
      <c s="140" r="D268">
        <v>81080</v>
      </c>
      <c s="350" r="E268"/>
      <c s="350" r="F268"/>
      <c s="350" r="G268"/>
      <c s="481" r="H268"/>
      <c s="27" r="I268"/>
    </row>
    <row customHeight="1" r="269" ht="16.5">
      <c s="433" r="A269"/>
      <c s="250" r="B269">
        <v>0.0985</v>
      </c>
      <c t="s" s="162" r="C269">
        <v>12</v>
      </c>
      <c s="140" r="D269">
        <v>152540</v>
      </c>
      <c s="350" r="E269"/>
      <c s="350" r="F269"/>
      <c s="350" r="G269"/>
      <c s="481" r="H269"/>
      <c s="27" r="I269"/>
    </row>
    <row customHeight="1" s="383" customFormat="1" r="270" ht="16.5">
      <c t="s" s="5" r="A270">
        <v>17</v>
      </c>
      <c s="169" r="B270">
        <v>0.0535</v>
      </c>
      <c t="s" s="423" r="C270">
        <v>12</v>
      </c>
      <c s="312" r="D270">
        <v>0</v>
      </c>
      <c t="s" s="106" r="E270">
        <v>92</v>
      </c>
      <c t="s" s="19" r="F270">
        <v>91</v>
      </c>
      <c t="s" s="19" r="G270">
        <v>91</v>
      </c>
      <c s="147" r="H270"/>
      <c s="208" r="I270"/>
    </row>
    <row customHeight="1" s="383" customFormat="1" r="271" ht="16.5">
      <c s="5" r="A271"/>
      <c s="169" r="B271">
        <v>0.0705</v>
      </c>
      <c t="s" s="423" r="C271">
        <v>12</v>
      </c>
      <c s="312" r="D271">
        <v>36080</v>
      </c>
      <c s="19" r="E271"/>
      <c s="19" r="F271"/>
      <c s="19" r="G271"/>
      <c s="19" r="H271"/>
      <c s="208" r="I271"/>
    </row>
    <row customHeight="1" r="272" ht="16.5">
      <c s="5" r="A272"/>
      <c s="169" r="B272">
        <v>0.0785</v>
      </c>
      <c t="s" s="423" r="C272">
        <v>12</v>
      </c>
      <c s="312" r="D272">
        <v>143350</v>
      </c>
      <c s="19" r="E272"/>
      <c s="19" r="F272"/>
      <c s="19" r="G272"/>
      <c s="19" r="H272"/>
      <c s="208" r="I272"/>
    </row>
    <row customHeight="1" r="273" ht="16.5">
      <c s="5" r="A273"/>
      <c s="169" r="B273">
        <v>0.0985</v>
      </c>
      <c t="s" s="423" r="C273">
        <v>12</v>
      </c>
      <c s="312" r="D273">
        <v>254240</v>
      </c>
      <c s="19" r="E273"/>
      <c s="19" r="F273"/>
      <c s="19" r="G273"/>
      <c s="19" r="H273"/>
      <c s="208" r="I273"/>
    </row>
    <row r="274">
      <c t="s" s="192" r="A274">
        <v>93</v>
      </c>
      <c s="192" r="B274"/>
      <c s="192" r="C274"/>
      <c s="192" r="D274"/>
      <c s="192" r="E274"/>
      <c s="192" r="F274"/>
      <c s="192" r="G274"/>
      <c s="192" r="H274"/>
      <c s="192" r="I274"/>
    </row>
    <row customHeight="1" r="275" ht="16.5">
      <c s="273" r="A275"/>
      <c s="341" r="B275"/>
      <c s="503" r="C275"/>
      <c s="90" r="D275"/>
      <c s="531" r="E275"/>
      <c s="531" r="F275"/>
      <c s="531" r="G275"/>
      <c s="531" r="H275"/>
      <c s="273" r="I275"/>
    </row>
    <row customHeight="1" r="276" ht="16.5">
      <c t="s" s="40" r="A276">
        <v>94</v>
      </c>
      <c s="40" r="B276"/>
      <c s="40" r="C276"/>
      <c s="40" r="D276"/>
      <c s="40" r="E276"/>
      <c s="40" r="F276"/>
      <c s="40" r="G276"/>
      <c s="40" r="H276"/>
      <c s="40" r="I276"/>
    </row>
    <row customHeight="1" r="277" ht="16.5">
      <c t="s" s="433" r="A277">
        <v>11</v>
      </c>
      <c s="253" r="B277">
        <v>0.03</v>
      </c>
      <c t="s" s="162" r="C277">
        <v>12</v>
      </c>
      <c s="311" r="D277">
        <v>0</v>
      </c>
      <c s="583" r="E277">
        <v>2300</v>
      </c>
      <c s="583" r="F277">
        <v>6000</v>
      </c>
      <c s="583" r="G277">
        <v>1500</v>
      </c>
      <c t="s" s="481" r="H277">
        <v>26</v>
      </c>
      <c t="s" s="481" r="I277">
        <v>26</v>
      </c>
    </row>
    <row customHeight="1" r="278" ht="16.5">
      <c s="433" r="A278"/>
      <c s="253" r="B278">
        <v>0.04</v>
      </c>
      <c t="s" s="162" r="C278">
        <v>12</v>
      </c>
      <c s="311" r="D278">
        <v>5000</v>
      </c>
      <c s="350" r="E278"/>
      <c s="350" r="F278"/>
      <c s="350" r="G278"/>
      <c s="481" r="H278"/>
      <c s="27" r="I278"/>
    </row>
    <row customHeight="1" r="279" ht="16.5">
      <c s="433" r="A279"/>
      <c s="253" r="B279">
        <v>0.05</v>
      </c>
      <c t="s" s="162" r="C279">
        <v>12</v>
      </c>
      <c s="311" r="D279">
        <v>10000</v>
      </c>
      <c s="350" r="E279"/>
      <c s="350" r="F279"/>
      <c s="350" r="G279"/>
      <c s="162" r="H279"/>
      <c s="27" r="I279"/>
    </row>
    <row customHeight="1" r="280" ht="16.5">
      <c t="s" s="5" r="A280">
        <v>17</v>
      </c>
      <c s="421" r="B280">
        <v>0.03</v>
      </c>
      <c t="s" s="423" r="C280">
        <v>12</v>
      </c>
      <c s="587" r="D280">
        <v>0</v>
      </c>
      <c s="197" r="E280">
        <v>4600</v>
      </c>
      <c s="197" r="F280">
        <v>12000</v>
      </c>
      <c s="197" r="G280">
        <v>1500</v>
      </c>
      <c s="147" r="H280"/>
      <c s="208" r="I280"/>
    </row>
    <row customHeight="1" r="281" ht="16.5">
      <c s="5" r="A281"/>
      <c s="421" r="B281">
        <v>0.04</v>
      </c>
      <c t="s" s="423" r="C281">
        <v>12</v>
      </c>
      <c s="587" r="D281">
        <v>5000</v>
      </c>
      <c s="19" r="E281"/>
      <c s="19" r="F281"/>
      <c s="19" r="G281"/>
      <c s="19" r="H281"/>
      <c s="208" r="I281"/>
    </row>
    <row customHeight="1" r="282" ht="16.5">
      <c s="5" r="A282"/>
      <c s="421" r="B282">
        <v>0.05</v>
      </c>
      <c t="s" s="423" r="C282">
        <v>12</v>
      </c>
      <c s="587" r="D282">
        <v>10000</v>
      </c>
      <c s="19" r="E282"/>
      <c s="19" r="F282"/>
      <c s="19" r="G282"/>
      <c s="19" r="H282"/>
      <c s="208" r="I282"/>
    </row>
    <row r="283">
      <c t="s" s="273" r="A283">
        <v>95</v>
      </c>
      <c s="273" r="B283"/>
      <c s="273" r="C283"/>
      <c s="273" r="D283"/>
      <c s="273" r="E283"/>
      <c s="273" r="F283"/>
      <c s="273" r="G283"/>
      <c s="273" r="H283"/>
      <c s="273" r="I283"/>
    </row>
    <row customHeight="1" r="284" ht="16.5">
      <c s="273" r="A284"/>
      <c s="47" r="B284"/>
      <c s="503" r="C284"/>
      <c s="254" r="D284"/>
      <c s="531" r="E284"/>
      <c s="531" r="F284"/>
      <c s="531" r="G284"/>
      <c s="531" r="H284"/>
      <c s="273" r="I284"/>
    </row>
    <row customHeight="1" r="285" ht="16.5">
      <c t="s" s="40" r="A285">
        <v>96</v>
      </c>
      <c s="40" r="B285"/>
      <c s="40" r="C285"/>
      <c s="40" r="D285"/>
      <c s="40" r="E285"/>
      <c s="40" r="F285"/>
      <c s="40" r="G285"/>
      <c s="40" r="H285"/>
      <c s="40" r="I285"/>
    </row>
    <row customHeight="1" r="286" ht="16.5">
      <c t="s" s="433" r="A286">
        <v>11</v>
      </c>
      <c s="199" r="B286">
        <v>0.015</v>
      </c>
      <c t="s" s="162" r="C286">
        <v>12</v>
      </c>
      <c s="311" r="D286">
        <v>0</v>
      </c>
      <c s="583" r="E286">
        <v>6200</v>
      </c>
      <c s="583" r="F286">
        <v>2100</v>
      </c>
      <c s="583" r="G286">
        <v>1200</v>
      </c>
      <c t="s" s="481" r="H286">
        <v>97</v>
      </c>
      <c t="s" s="27" r="I286">
        <v>16</v>
      </c>
    </row>
    <row customHeight="1" r="287" ht="16.5">
      <c s="433" r="A287"/>
      <c s="253" r="B287">
        <v>0.02</v>
      </c>
      <c t="s" s="162" r="C287">
        <v>12</v>
      </c>
      <c s="311" r="D287">
        <v>1000</v>
      </c>
      <c s="350" r="E287"/>
      <c s="350" r="F287"/>
      <c s="350" r="G287"/>
      <c s="481" r="H287"/>
      <c s="27" r="I287"/>
    </row>
    <row customHeight="1" r="288" ht="16.5">
      <c s="433" r="A288"/>
      <c s="199" r="B288">
        <v>0.025</v>
      </c>
      <c t="s" s="162" r="C288">
        <v>12</v>
      </c>
      <c s="311" r="D288">
        <v>2000</v>
      </c>
      <c s="350" r="E288"/>
      <c s="350" r="F288"/>
      <c s="350" r="G288"/>
      <c s="481" r="H288"/>
      <c s="27" r="I288"/>
    </row>
    <row customHeight="1" r="289" ht="16.5">
      <c s="433" r="A289"/>
      <c s="253" r="B289">
        <v>0.03</v>
      </c>
      <c t="s" s="162" r="C289">
        <v>12</v>
      </c>
      <c s="311" r="D289">
        <v>3000</v>
      </c>
      <c s="350" r="E289"/>
      <c s="350" r="F289"/>
      <c s="350" r="G289"/>
      <c s="481" r="H289"/>
      <c s="27" r="I289"/>
    </row>
    <row customHeight="1" r="290" ht="16.5">
      <c s="433" r="A290"/>
      <c s="199" r="B290">
        <v>0.035</v>
      </c>
      <c t="s" s="162" r="C290">
        <v>12</v>
      </c>
      <c s="311" r="D290">
        <v>4000</v>
      </c>
      <c s="350" r="E290"/>
      <c s="350" r="F290"/>
      <c s="350" r="G290"/>
      <c s="481" r="H290"/>
      <c s="27" r="I290"/>
    </row>
    <row customHeight="1" r="291" ht="16.5">
      <c s="433" r="A291"/>
      <c s="253" r="B291">
        <v>0.04</v>
      </c>
      <c t="s" s="162" r="C291">
        <v>12</v>
      </c>
      <c s="311" r="D291">
        <v>5000</v>
      </c>
      <c s="350" r="E291"/>
      <c s="350" r="F291"/>
      <c s="350" r="G291"/>
      <c s="481" r="H291"/>
      <c s="27" r="I291"/>
    </row>
    <row customHeight="1" r="292" ht="16.5">
      <c s="433" r="A292"/>
      <c s="199" r="B292">
        <v>0.045</v>
      </c>
      <c t="s" s="162" r="C292">
        <v>12</v>
      </c>
      <c s="311" r="D292">
        <v>6000</v>
      </c>
      <c s="350" r="E292"/>
      <c s="350" r="F292"/>
      <c s="350" r="G292"/>
      <c s="162" r="H292"/>
      <c s="27" r="I292"/>
    </row>
    <row customHeight="1" r="293" ht="16.5">
      <c s="433" r="A293"/>
      <c s="253" r="B293">
        <v>0.05</v>
      </c>
      <c t="s" s="162" r="C293">
        <v>12</v>
      </c>
      <c s="311" r="D293">
        <v>7000</v>
      </c>
      <c s="350" r="E293"/>
      <c s="350" r="F293"/>
      <c s="350" r="G293"/>
      <c s="481" r="H293"/>
      <c s="27" r="I293"/>
    </row>
    <row customHeight="1" r="294" ht="16.5">
      <c s="433" r="A294"/>
      <c s="199" r="B294">
        <v>0.055</v>
      </c>
      <c t="s" s="162" r="C294">
        <v>12</v>
      </c>
      <c s="311" r="D294">
        <v>8000</v>
      </c>
      <c s="350" r="E294"/>
      <c s="350" r="F294"/>
      <c s="350" r="G294"/>
      <c s="481" r="H294"/>
      <c s="27" r="I294"/>
    </row>
    <row customHeight="1" r="295" ht="16.5">
      <c s="433" r="A295"/>
      <c s="253" r="B295">
        <v>0.06</v>
      </c>
      <c t="s" s="162" r="C295">
        <v>12</v>
      </c>
      <c s="311" r="D295">
        <v>9000</v>
      </c>
      <c s="350" r="E295"/>
      <c s="350" r="F295"/>
      <c s="350" r="G295"/>
      <c s="481" r="H295"/>
      <c s="27" r="I295"/>
    </row>
    <row customHeight="1" r="296" ht="16.5">
      <c t="s" s="5" r="A296">
        <v>17</v>
      </c>
      <c s="59" r="B296">
        <v>0.015</v>
      </c>
      <c t="s" s="423" r="C296">
        <v>12</v>
      </c>
      <c s="587" r="D296">
        <v>0</v>
      </c>
      <c s="197" r="E296">
        <v>12400</v>
      </c>
      <c s="197" r="F296">
        <v>4200</v>
      </c>
      <c s="197" r="G296">
        <v>1200</v>
      </c>
      <c s="147" r="H296"/>
      <c s="208" r="I296"/>
    </row>
    <row customHeight="1" r="297" ht="16.5">
      <c s="5" r="A297"/>
      <c s="421" r="B297">
        <v>0.02</v>
      </c>
      <c t="s" s="423" r="C297">
        <v>12</v>
      </c>
      <c s="587" r="D297">
        <v>1000</v>
      </c>
      <c s="19" r="E297"/>
      <c s="19" r="F297"/>
      <c s="19" r="G297"/>
      <c s="19" r="H297"/>
      <c s="208" r="I297"/>
    </row>
    <row customHeight="1" r="298" ht="16.5">
      <c s="5" r="A298"/>
      <c s="59" r="B298">
        <v>0.025</v>
      </c>
      <c t="s" s="423" r="C298">
        <v>12</v>
      </c>
      <c s="587" r="D298">
        <v>2000</v>
      </c>
      <c s="19" r="E298"/>
      <c s="19" r="F298"/>
      <c s="19" r="G298"/>
      <c s="19" r="H298"/>
      <c s="208" r="I298"/>
    </row>
    <row customHeight="1" r="299" ht="16.5">
      <c s="5" r="A299"/>
      <c s="421" r="B299">
        <v>0.03</v>
      </c>
      <c t="s" s="423" r="C299">
        <v>12</v>
      </c>
      <c s="587" r="D299">
        <v>3000</v>
      </c>
      <c s="19" r="E299"/>
      <c s="19" r="F299"/>
      <c s="19" r="G299"/>
      <c s="19" r="H299"/>
      <c s="208" r="I299"/>
    </row>
    <row customHeight="1" r="300" ht="16.5">
      <c s="5" r="A300"/>
      <c s="59" r="B300">
        <v>0.035</v>
      </c>
      <c t="s" s="423" r="C300">
        <v>12</v>
      </c>
      <c s="587" r="D300">
        <v>4000</v>
      </c>
      <c s="19" r="E300"/>
      <c s="19" r="F300"/>
      <c s="19" r="G300"/>
      <c s="19" r="H300"/>
      <c s="208" r="I300"/>
    </row>
    <row customHeight="1" r="301" ht="16.5">
      <c s="5" r="A301"/>
      <c s="421" r="B301">
        <v>0.04</v>
      </c>
      <c t="s" s="423" r="C301">
        <v>12</v>
      </c>
      <c s="587" r="D301">
        <v>5000</v>
      </c>
      <c s="19" r="E301"/>
      <c s="19" r="F301"/>
      <c s="19" r="G301"/>
      <c s="19" r="H301"/>
      <c s="208" r="I301"/>
    </row>
    <row customHeight="1" r="302" ht="16.5">
      <c s="5" r="A302"/>
      <c s="59" r="B302">
        <v>0.045</v>
      </c>
      <c t="s" s="423" r="C302">
        <v>12</v>
      </c>
      <c s="587" r="D302">
        <v>6000</v>
      </c>
      <c s="19" r="E302"/>
      <c s="19" r="F302"/>
      <c s="19" r="G302"/>
      <c s="19" r="H302"/>
      <c s="208" r="I302"/>
    </row>
    <row customHeight="1" r="303" ht="16.5">
      <c s="5" r="A303"/>
      <c s="421" r="B303">
        <v>0.05</v>
      </c>
      <c t="s" s="423" r="C303">
        <v>12</v>
      </c>
      <c s="587" r="D303">
        <v>7000</v>
      </c>
      <c s="19" r="E303"/>
      <c s="19" r="F303"/>
      <c s="19" r="G303"/>
      <c s="19" r="H303"/>
      <c s="208" r="I303"/>
    </row>
    <row customHeight="1" r="304" ht="16.5">
      <c s="5" r="A304"/>
      <c s="59" r="B304">
        <v>0.055</v>
      </c>
      <c t="s" s="423" r="C304">
        <v>12</v>
      </c>
      <c s="587" r="D304">
        <v>8000</v>
      </c>
      <c s="19" r="E304"/>
      <c s="19" r="F304"/>
      <c s="19" r="G304"/>
      <c s="19" r="H304"/>
      <c s="208" r="I304"/>
    </row>
    <row customHeight="1" r="305" ht="16.5">
      <c s="5" r="A305"/>
      <c s="421" r="B305">
        <v>0.06</v>
      </c>
      <c t="s" s="423" r="C305">
        <v>12</v>
      </c>
      <c s="587" r="D305">
        <v>9000</v>
      </c>
      <c s="19" r="E305"/>
      <c s="19" r="F305"/>
      <c s="19" r="G305"/>
      <c s="19" r="H305"/>
      <c s="208" r="I305"/>
    </row>
    <row customHeight="1" r="306" ht="34.5">
      <c t="s" s="192" r="A306">
        <v>98</v>
      </c>
      <c s="192" r="B306"/>
      <c s="192" r="C306"/>
      <c s="192" r="D306"/>
      <c s="192" r="E306"/>
      <c s="192" r="F306"/>
      <c s="192" r="G306"/>
      <c s="192" r="H306"/>
      <c s="192" r="I306"/>
    </row>
    <row customHeight="1" r="307" ht="16.5">
      <c s="273" r="A307"/>
      <c s="47" r="B307"/>
      <c s="503" r="C307"/>
      <c s="490" r="D307"/>
      <c s="531" r="E307"/>
      <c s="531" r="F307"/>
      <c s="531" r="G307"/>
      <c s="531" r="H307"/>
      <c s="273" r="I307"/>
    </row>
    <row customHeight="1" r="308" ht="16.5">
      <c t="s" s="40" r="A308">
        <v>99</v>
      </c>
      <c s="40" r="B308"/>
      <c s="40" r="C308"/>
      <c s="40" r="D308"/>
      <c s="40" r="E308"/>
      <c s="40" r="F308"/>
      <c s="40" r="G308"/>
      <c s="40" r="H308"/>
      <c s="40" r="I308"/>
    </row>
    <row customHeight="1" r="309" ht="16.5">
      <c t="s" s="433" r="A309">
        <v>11</v>
      </c>
      <c s="253" r="B309">
        <v>0.01</v>
      </c>
      <c t="s" s="162" r="C309">
        <v>12</v>
      </c>
      <c s="116" r="D309">
        <v>0</v>
      </c>
      <c t="s" s="116" r="E309">
        <v>100</v>
      </c>
      <c s="116" r="F309">
        <v>2280</v>
      </c>
      <c s="116" r="G309">
        <v>2280</v>
      </c>
      <c t="s" s="583" r="H309">
        <v>97</v>
      </c>
      <c t="s" s="481" r="I309">
        <v>26</v>
      </c>
    </row>
    <row customHeight="1" r="310" ht="16.5">
      <c s="433" r="A310"/>
      <c s="253" r="B310">
        <v>0.02</v>
      </c>
      <c t="s" s="162" r="C310">
        <v>12</v>
      </c>
      <c s="116" r="D310">
        <v>2800</v>
      </c>
      <c s="350" r="E310"/>
      <c s="350" r="F310"/>
      <c s="350" r="G310"/>
      <c s="350" r="H310"/>
      <c s="27" r="I310"/>
    </row>
    <row customHeight="1" s="383" customFormat="1" r="311" ht="16.5">
      <c s="433" r="A311"/>
      <c s="253" r="B311">
        <v>0.03</v>
      </c>
      <c t="s" s="162" r="C311">
        <v>12</v>
      </c>
      <c s="116" r="D311">
        <v>4900</v>
      </c>
      <c s="350" r="E311"/>
      <c s="350" r="F311"/>
      <c s="350" r="G311"/>
      <c s="350" r="H311"/>
      <c s="27" r="I311"/>
    </row>
    <row customHeight="1" s="383" customFormat="1" r="312" ht="16.5">
      <c s="433" r="A312"/>
      <c s="253" r="B312">
        <v>0.04</v>
      </c>
      <c t="s" s="162" r="C312">
        <v>12</v>
      </c>
      <c s="116" r="D312">
        <v>7400</v>
      </c>
      <c s="350" r="E312"/>
      <c s="350" r="F312"/>
      <c s="350" r="G312"/>
      <c s="350" r="H312"/>
      <c s="27" r="I312"/>
    </row>
    <row customHeight="1" r="313" ht="16.5">
      <c s="433" r="A313"/>
      <c s="253" r="B313">
        <v>0.05</v>
      </c>
      <c t="s" s="162" r="C313">
        <v>12</v>
      </c>
      <c s="116" r="D313">
        <v>10100</v>
      </c>
      <c s="350" r="E313"/>
      <c s="350" r="F313"/>
      <c s="350" r="G313"/>
      <c s="350" r="H313"/>
      <c s="27" r="I313"/>
    </row>
    <row customHeight="1" r="314" ht="16.5">
      <c s="433" r="A314"/>
      <c s="253" r="B314">
        <v>0.06</v>
      </c>
      <c t="s" s="162" r="C314">
        <v>12</v>
      </c>
      <c s="116" r="D314">
        <v>13000</v>
      </c>
      <c s="350" r="E314"/>
      <c s="350" r="F314"/>
      <c s="350" r="G314"/>
      <c s="350" r="H314"/>
      <c s="27" r="I314"/>
    </row>
    <row customHeight="1" r="315" ht="16.5">
      <c s="433" r="A315"/>
      <c s="199" r="B315">
        <v>0.069</v>
      </c>
      <c t="s" s="162" r="C315">
        <v>12</v>
      </c>
      <c s="116" r="D315">
        <v>16700</v>
      </c>
      <c s="350" r="E315"/>
      <c s="350" r="F315"/>
      <c s="350" r="G315"/>
      <c s="350" r="H315"/>
      <c s="27" r="I315"/>
    </row>
    <row customHeight="1" r="316" ht="16.5">
      <c t="s" s="5" r="A316">
        <v>17</v>
      </c>
      <c s="421" r="B316">
        <v>0.01</v>
      </c>
      <c t="s" s="423" r="C316">
        <v>12</v>
      </c>
      <c s="61" r="D316">
        <v>0</v>
      </c>
      <c t="s" s="61" r="E316">
        <v>101</v>
      </c>
      <c s="61" r="F316">
        <v>2280</v>
      </c>
      <c s="61" r="G316">
        <v>2280</v>
      </c>
      <c s="197" r="H316"/>
      <c s="208" r="I316"/>
    </row>
    <row customHeight="1" r="317" ht="16.5">
      <c s="5" r="A317"/>
      <c s="421" r="B317">
        <v>0.02</v>
      </c>
      <c t="s" s="423" r="C317">
        <v>12</v>
      </c>
      <c s="61" r="D317">
        <v>2800</v>
      </c>
      <c s="19" r="E317"/>
      <c s="19" r="F317"/>
      <c s="19" r="G317"/>
      <c s="19" r="H317"/>
      <c s="208" r="I317"/>
    </row>
    <row customHeight="1" r="318" ht="16.5">
      <c s="5" r="A318"/>
      <c s="421" r="B318">
        <v>0.03</v>
      </c>
      <c t="s" s="423" r="C318">
        <v>12</v>
      </c>
      <c s="61" r="D318">
        <v>4900</v>
      </c>
      <c s="19" r="E318"/>
      <c s="19" r="F318"/>
      <c s="19" r="G318"/>
      <c s="19" r="H318"/>
      <c s="208" r="I318"/>
    </row>
    <row customHeight="1" r="319" ht="16.5">
      <c s="5" r="A319"/>
      <c s="421" r="B319">
        <v>0.04</v>
      </c>
      <c t="s" s="423" r="C319">
        <v>12</v>
      </c>
      <c s="61" r="D319">
        <v>7400</v>
      </c>
      <c s="19" r="E319"/>
      <c s="19" r="F319"/>
      <c s="19" r="G319"/>
      <c s="19" r="H319"/>
      <c s="208" r="I319"/>
    </row>
    <row customHeight="1" r="320" ht="16.5">
      <c s="5" r="A320"/>
      <c s="421" r="B320">
        <v>0.05</v>
      </c>
      <c t="s" s="423" r="C320">
        <v>12</v>
      </c>
      <c s="61" r="D320">
        <v>10100</v>
      </c>
      <c s="19" r="E320"/>
      <c s="19" r="F320"/>
      <c s="19" r="G320"/>
      <c s="19" r="H320"/>
      <c s="208" r="I320"/>
    </row>
    <row customHeight="1" r="321" ht="16.5">
      <c s="5" r="A321"/>
      <c s="421" r="B321">
        <v>0.06</v>
      </c>
      <c t="s" s="423" r="C321">
        <v>12</v>
      </c>
      <c s="61" r="D321">
        <v>13000</v>
      </c>
      <c s="19" r="E321"/>
      <c s="19" r="F321"/>
      <c s="19" r="G321"/>
      <c s="19" r="H321"/>
      <c s="208" r="I321"/>
    </row>
    <row customHeight="1" r="322" ht="16.5">
      <c s="5" r="A322"/>
      <c s="59" r="B322">
        <v>0.069</v>
      </c>
      <c t="s" s="423" r="C322">
        <v>12</v>
      </c>
      <c s="61" r="D322">
        <v>16700</v>
      </c>
      <c s="19" r="E322"/>
      <c s="19" r="F322"/>
      <c s="19" r="G322"/>
      <c s="19" r="H322"/>
      <c s="208" r="I322"/>
    </row>
    <row customHeight="1" r="323" ht="34.5">
      <c t="s" s="508" r="A323">
        <v>102</v>
      </c>
      <c s="508" r="B323"/>
      <c s="508" r="C323"/>
      <c s="508" r="D323"/>
      <c s="508" r="E323"/>
      <c s="508" r="F323"/>
      <c s="508" r="G323"/>
      <c s="508" r="H323"/>
      <c s="508" r="I323"/>
    </row>
    <row customHeight="1" r="324" ht="16.5">
      <c s="273" r="A324"/>
      <c s="221" r="B324"/>
      <c s="503" r="C324"/>
      <c s="254" r="D324"/>
      <c s="531" r="E324"/>
      <c s="531" r="F324"/>
      <c s="531" r="G324"/>
      <c s="531" r="H324"/>
      <c s="273" r="I324"/>
    </row>
    <row customHeight="1" r="325" ht="16.5">
      <c t="s" s="40" r="A325">
        <v>103</v>
      </c>
      <c s="40" r="B325"/>
      <c s="40" r="C325"/>
      <c s="40" r="D325"/>
      <c s="40" r="E325"/>
      <c s="40" r="F325"/>
      <c s="40" r="G325"/>
      <c s="40" r="H325"/>
      <c s="40" r="I325"/>
    </row>
    <row customHeight="1" r="326" ht="16.5">
      <c t="s" s="433" r="A326">
        <v>104</v>
      </c>
      <c s="250" r="B326">
        <v>0.0246</v>
      </c>
      <c t="s" s="162" r="C326">
        <v>12</v>
      </c>
      <c s="116" r="D326">
        <v>0</v>
      </c>
      <c s="583" r="E326">
        <v>6200</v>
      </c>
      <c t="s" s="583" r="F326">
        <v>105</v>
      </c>
      <c t="s" s="583" r="G326">
        <v>105</v>
      </c>
      <c t="s" s="481" r="H326">
        <v>26</v>
      </c>
      <c t="s" s="481" r="I326">
        <v>26</v>
      </c>
    </row>
    <row customHeight="1" r="327" ht="16.5">
      <c s="433" r="A327"/>
      <c s="250" r="B327">
        <v>0.0351</v>
      </c>
      <c t="s" s="162" r="C327">
        <v>12</v>
      </c>
      <c s="116" r="D327">
        <v>3000</v>
      </c>
      <c s="350" r="E327"/>
      <c s="350" r="F327"/>
      <c s="350" r="G327"/>
      <c s="162" r="H327"/>
      <c s="27" r="I327"/>
    </row>
    <row customHeight="1" r="328" ht="16.5">
      <c s="433" r="A328"/>
      <c s="250" r="B328">
        <v>0.0501</v>
      </c>
      <c t="s" s="162" r="C328">
        <v>12</v>
      </c>
      <c s="116" r="D328">
        <v>18000</v>
      </c>
      <c s="350" r="E328"/>
      <c s="350" r="F328"/>
      <c s="350" r="G328"/>
      <c s="162" r="H328"/>
      <c s="27" r="I328"/>
    </row>
    <row customHeight="1" r="329" ht="16.5">
      <c s="433" r="A329"/>
      <c s="250" r="B329">
        <v>0.0684</v>
      </c>
      <c t="s" s="162" r="C329">
        <v>12</v>
      </c>
      <c s="116" r="D329">
        <v>29000</v>
      </c>
      <c s="583" r="E329"/>
      <c s="350" r="F329"/>
      <c s="350" r="G329"/>
      <c s="162" r="H329"/>
      <c s="27" r="I329"/>
    </row>
    <row customHeight="1" r="330" ht="16.5">
      <c t="s" s="5" r="A330">
        <v>106</v>
      </c>
      <c s="169" r="B330">
        <v>0.0246</v>
      </c>
      <c t="s" s="423" r="C330">
        <v>12</v>
      </c>
      <c s="61" r="D330">
        <v>0</v>
      </c>
      <c s="197" r="E330">
        <v>12400</v>
      </c>
      <c t="s" s="197" r="F330">
        <v>105</v>
      </c>
      <c t="s" s="197" r="G330">
        <v>105</v>
      </c>
      <c s="147" r="H330"/>
      <c s="208" r="I330"/>
    </row>
    <row customHeight="1" r="331" ht="16.5">
      <c s="5" r="A331"/>
      <c s="169" r="B331">
        <v>0.0351</v>
      </c>
      <c t="s" s="423" r="C331">
        <v>12</v>
      </c>
      <c s="61" r="D331">
        <v>6000</v>
      </c>
      <c s="19" r="E331"/>
      <c s="19" r="F331"/>
      <c s="19" r="G331"/>
      <c s="19" r="H331"/>
      <c s="208" r="I331"/>
    </row>
    <row customHeight="1" r="332" ht="16.5">
      <c s="5" r="A332"/>
      <c s="169" r="B332">
        <v>0.0501</v>
      </c>
      <c t="s" s="423" r="C332">
        <v>12</v>
      </c>
      <c s="61" r="D332">
        <v>36000</v>
      </c>
      <c s="19" r="E332"/>
      <c s="19" r="F332"/>
      <c s="19" r="G332"/>
      <c s="19" r="H332"/>
      <c s="208" r="I332"/>
    </row>
    <row customHeight="1" r="333" ht="16.5">
      <c s="5" r="A333"/>
      <c s="169" r="B333">
        <v>0.0684</v>
      </c>
      <c t="s" s="423" r="C333">
        <v>12</v>
      </c>
      <c s="61" r="D333">
        <v>58000</v>
      </c>
      <c s="197" r="E333"/>
      <c s="197" r="F333"/>
      <c s="19" r="G333"/>
      <c s="19" r="H333"/>
      <c s="208" r="I333"/>
    </row>
    <row customHeight="1" r="334" ht="16.5">
      <c t="s" s="273" r="A334">
        <v>107</v>
      </c>
      <c s="273" r="B334"/>
      <c s="503" r="C334"/>
      <c s="490" r="D334"/>
      <c s="531" r="E334"/>
      <c s="531" r="F334"/>
      <c s="107" r="G334"/>
      <c s="107" r="H334"/>
      <c s="273" r="I334"/>
    </row>
    <row customHeight="1" r="335" ht="16.5">
      <c s="273" r="A335"/>
      <c s="273" r="B335"/>
      <c s="503" r="C335"/>
      <c s="490" r="D335"/>
      <c s="531" r="E335"/>
      <c s="531" r="F335"/>
      <c s="107" r="G335"/>
      <c s="107" r="H335"/>
      <c s="273" r="I335"/>
    </row>
    <row customHeight="1" r="336" ht="16.5">
      <c t="s" s="40" r="A336">
        <v>108</v>
      </c>
      <c s="40" r="B336"/>
      <c s="40" r="C336"/>
      <c s="40" r="D336"/>
      <c s="40" r="E336"/>
      <c s="40" r="F336"/>
      <c s="40" r="G336"/>
      <c s="40" r="H336"/>
      <c s="40" r="I336"/>
    </row>
    <row customHeight="1" r="337" ht="16.5">
      <c s="8" r="A337"/>
      <c s="188" r="B337"/>
      <c t="s" s="346" r="C337">
        <v>22</v>
      </c>
      <c s="373" r="D337"/>
      <c t="s" s="228" r="E337">
        <v>38</v>
      </c>
      <c t="s" s="228" r="F337">
        <v>38</v>
      </c>
      <c t="s" s="228" r="G337">
        <v>38</v>
      </c>
      <c s="228" r="H337"/>
      <c s="188" r="I337"/>
    </row>
    <row customHeight="1" r="338" ht="16.5">
      <c s="273" r="A338"/>
      <c s="273" r="B338"/>
      <c s="273" r="C338"/>
      <c s="273" r="D338"/>
      <c s="273" r="E338"/>
      <c s="273" r="F338"/>
      <c s="273" r="G338"/>
      <c s="273" r="H338"/>
      <c s="273" r="I338"/>
    </row>
    <row customHeight="1" r="339" ht="16.5">
      <c t="s" s="40" r="A339">
        <v>109</v>
      </c>
      <c s="40" r="B339"/>
      <c s="40" r="C339"/>
      <c s="40" r="D339"/>
      <c s="40" r="E339"/>
      <c s="40" r="F339"/>
      <c s="40" r="G339"/>
      <c s="40" r="H339"/>
      <c s="40" r="I339"/>
    </row>
    <row customHeight="1" r="340" ht="16.5">
      <c t="s" s="433" r="A340">
        <v>11</v>
      </c>
      <c s="253" r="B340">
        <v>0.05</v>
      </c>
      <c t="s" s="162" r="C340">
        <v>12</v>
      </c>
      <c s="116" r="D340">
        <v>0</v>
      </c>
      <c t="s" s="583" r="E340">
        <v>23</v>
      </c>
      <c s="546" r="F340">
        <v>2400</v>
      </c>
      <c t="s" s="350" r="G340">
        <v>23</v>
      </c>
      <c t="s" s="481" r="H340">
        <v>26</v>
      </c>
      <c t="s" s="481" r="I340">
        <v>26</v>
      </c>
    </row>
    <row customHeight="1" r="341" ht="16.5">
      <c t="s" s="5" r="A341">
        <v>17</v>
      </c>
      <c s="421" r="B341">
        <v>0.05</v>
      </c>
      <c t="s" s="423" r="C341">
        <v>12</v>
      </c>
      <c s="61" r="D341">
        <v>0</v>
      </c>
      <c t="s" s="197" r="E341">
        <v>23</v>
      </c>
      <c s="11" r="F341">
        <v>4800</v>
      </c>
      <c t="s" s="19" r="G341">
        <v>23</v>
      </c>
      <c s="147" r="H341"/>
      <c s="208" r="I341"/>
    </row>
    <row customHeight="1" r="342" ht="16.5">
      <c t="s" s="273" r="A342">
        <v>110</v>
      </c>
      <c s="273" r="B342"/>
      <c s="273" r="C342"/>
      <c s="273" r="D342"/>
      <c s="273" r="E342"/>
      <c s="273" r="F342"/>
      <c s="273" r="G342"/>
      <c s="273" r="H342"/>
      <c s="273" r="I342"/>
    </row>
    <row customHeight="1" r="343" ht="16.5">
      <c s="273" r="A343"/>
      <c s="192" r="B343"/>
      <c s="503" r="C343"/>
      <c s="490" r="D343"/>
      <c s="40" r="E343"/>
      <c s="40" r="F343"/>
      <c s="40" r="G343"/>
      <c s="40" r="H343"/>
      <c s="40" r="I343"/>
    </row>
    <row customHeight="1" r="344" ht="16.5">
      <c t="s" s="40" r="A344">
        <v>111</v>
      </c>
      <c s="40" r="B344"/>
      <c s="40" r="C344"/>
      <c s="40" r="D344"/>
      <c s="40" r="E344"/>
      <c s="40" r="F344"/>
      <c s="40" r="G344"/>
      <c s="40" r="H344"/>
      <c s="40" r="I344"/>
    </row>
    <row customHeight="1" r="345" ht="16.5">
      <c t="s" s="433" r="A345">
        <v>11</v>
      </c>
      <c s="199" r="B345">
        <v>0.014</v>
      </c>
      <c t="s" s="162" r="C345">
        <v>12</v>
      </c>
      <c s="116" r="D345">
        <v>0</v>
      </c>
      <c t="s" s="350" r="E345">
        <v>23</v>
      </c>
      <c s="583" r="F345">
        <v>1000</v>
      </c>
      <c s="583" r="G345">
        <v>1500</v>
      </c>
      <c t="s" s="481" r="H345">
        <v>26</v>
      </c>
      <c t="s" s="481" r="I345">
        <v>16</v>
      </c>
    </row>
    <row customHeight="1" r="346" ht="16.5">
      <c s="433" r="A346"/>
      <c s="250" r="B346">
        <v>0.0175</v>
      </c>
      <c t="s" s="162" r="C346">
        <v>12</v>
      </c>
      <c s="116" r="D346">
        <v>20000</v>
      </c>
      <c s="350" r="E346"/>
      <c s="350" r="F346"/>
      <c s="350" r="G346"/>
      <c s="481" r="H346"/>
      <c s="27" r="I346"/>
    </row>
    <row customHeight="1" r="347" ht="16.5">
      <c s="433" r="A347"/>
      <c s="199" r="B347">
        <v>0.035</v>
      </c>
      <c t="s" s="162" r="C347">
        <v>12</v>
      </c>
      <c s="116" r="D347">
        <v>35000</v>
      </c>
      <c s="350" r="E347"/>
      <c s="350" r="F347"/>
      <c s="350" r="G347"/>
      <c s="481" r="H347"/>
      <c s="27" r="I347"/>
    </row>
    <row customHeight="1" r="348" ht="16.5">
      <c s="433" r="A348"/>
      <c s="554" r="B348">
        <v>0.05525</v>
      </c>
      <c t="s" s="162" r="C348">
        <v>12</v>
      </c>
      <c s="116" r="D348">
        <v>40000</v>
      </c>
      <c s="350" r="E348"/>
      <c s="350" r="F348"/>
      <c s="350" r="G348"/>
      <c s="162" r="H348"/>
      <c s="27" r="I348"/>
    </row>
    <row customHeight="1" r="349" ht="16.5">
      <c s="433" r="A349"/>
      <c s="250" r="B349">
        <v>0.0637</v>
      </c>
      <c t="s" s="162" r="C349">
        <v>12</v>
      </c>
      <c s="116" r="D349">
        <v>75000</v>
      </c>
      <c s="350" r="E349"/>
      <c s="350" r="F349"/>
      <c s="350" r="G349"/>
      <c s="481" r="H349"/>
      <c s="27" r="I349"/>
    </row>
    <row customHeight="1" r="350" ht="16.5">
      <c s="433" r="A350"/>
      <c s="250" r="B350">
        <v>0.0897</v>
      </c>
      <c t="s" s="162" r="C350">
        <v>12</v>
      </c>
      <c s="116" r="D350">
        <v>500000</v>
      </c>
      <c s="350" r="E350"/>
      <c s="350" r="F350"/>
      <c s="350" r="G350"/>
      <c s="481" r="H350"/>
      <c s="27" r="I350"/>
    </row>
    <row customHeight="1" r="351" ht="16.5">
      <c t="s" s="5" r="A351">
        <v>17</v>
      </c>
      <c s="169" r="B351">
        <v>0.014</v>
      </c>
      <c t="s" s="423" r="C351">
        <v>12</v>
      </c>
      <c s="61" r="D351">
        <v>0</v>
      </c>
      <c t="s" s="19" r="E351">
        <v>23</v>
      </c>
      <c s="197" r="F351">
        <v>1000</v>
      </c>
      <c s="197" r="G351">
        <v>1500</v>
      </c>
      <c s="147" r="H351"/>
      <c s="208" r="I351"/>
    </row>
    <row customHeight="1" r="352" ht="16.5">
      <c s="5" r="A352"/>
      <c s="169" r="B352">
        <v>0.0175</v>
      </c>
      <c t="s" s="423" r="C352">
        <v>12</v>
      </c>
      <c s="61" r="D352">
        <v>20000</v>
      </c>
      <c s="19" r="E352"/>
      <c s="19" r="F352"/>
      <c s="19" r="G352"/>
      <c s="19" r="H352"/>
      <c s="208" r="I352"/>
    </row>
    <row customHeight="1" r="353" ht="16.5">
      <c s="5" r="A353"/>
      <c s="169" r="B353">
        <v>0.0245</v>
      </c>
      <c t="s" s="423" r="C353">
        <v>12</v>
      </c>
      <c s="61" r="D353">
        <v>50000</v>
      </c>
      <c s="19" r="E353"/>
      <c s="19" r="F353"/>
      <c s="19" r="G353"/>
      <c s="19" r="H353"/>
      <c s="208" r="I353"/>
    </row>
    <row customHeight="1" r="354" ht="16.5">
      <c s="5" r="A354"/>
      <c s="169" r="B354">
        <v>0.035</v>
      </c>
      <c t="s" s="423" r="C354">
        <v>12</v>
      </c>
      <c s="61" r="D354">
        <v>70000</v>
      </c>
      <c s="19" r="E354"/>
      <c s="19" r="F354"/>
      <c s="19" r="G354"/>
      <c s="19" r="H354"/>
      <c s="208" r="I354"/>
    </row>
    <row customHeight="1" r="355" ht="16.5">
      <c s="5" r="A355"/>
      <c s="368" r="B355">
        <v>0.05525</v>
      </c>
      <c t="s" s="423" r="C355">
        <v>12</v>
      </c>
      <c s="61" r="D355">
        <v>80000</v>
      </c>
      <c s="19" r="E355"/>
      <c s="19" r="F355"/>
      <c s="19" r="G355"/>
      <c s="19" r="H355"/>
      <c s="208" r="I355"/>
    </row>
    <row customHeight="1" r="356" ht="16.5">
      <c s="5" r="A356"/>
      <c s="169" r="B356">
        <v>0.0637</v>
      </c>
      <c t="s" s="423" r="C356">
        <v>12</v>
      </c>
      <c s="61" r="D356">
        <v>150000</v>
      </c>
      <c s="19" r="E356"/>
      <c s="19" r="F356"/>
      <c s="19" r="G356"/>
      <c s="19" r="H356"/>
      <c s="208" r="I356"/>
    </row>
    <row customHeight="1" r="357" ht="16.5">
      <c s="5" r="A357"/>
      <c s="169" r="B357">
        <v>0.0897</v>
      </c>
      <c t="s" s="423" r="C357">
        <v>12</v>
      </c>
      <c s="61" r="D357">
        <v>500000</v>
      </c>
      <c s="19" r="E357"/>
      <c s="19" r="F357"/>
      <c s="19" r="G357"/>
      <c s="19" r="H357"/>
      <c s="208" r="I357"/>
    </row>
    <row customHeight="1" r="358" ht="16.5">
      <c t="s" s="273" r="A358">
        <v>112</v>
      </c>
      <c s="273" r="B358"/>
      <c s="273" r="C358"/>
      <c s="273" r="D358"/>
      <c s="273" r="E358"/>
      <c s="273" r="F358"/>
      <c s="273" r="G358"/>
      <c s="273" r="H358"/>
      <c s="273" r="I358"/>
    </row>
    <row customHeight="1" r="359" ht="16.5">
      <c s="273" r="A359"/>
      <c s="341" r="B359"/>
      <c s="503" r="C359"/>
      <c s="254" r="D359"/>
      <c s="531" r="E359"/>
      <c s="531" r="F359"/>
      <c s="531" r="G359"/>
      <c s="531" r="H359"/>
      <c s="273" r="I359"/>
    </row>
    <row customHeight="1" r="360" ht="16.5">
      <c t="s" s="40" r="A360">
        <v>113</v>
      </c>
      <c s="40" r="B360"/>
      <c s="40" r="C360"/>
      <c s="40" r="D360"/>
      <c s="40" r="E360"/>
      <c s="40" r="F360"/>
      <c s="40" r="G360"/>
      <c s="40" r="H360"/>
      <c s="40" r="I360"/>
    </row>
    <row customHeight="1" r="361" ht="16.5">
      <c t="s" s="433" r="A361">
        <v>11</v>
      </c>
      <c s="199" r="B361">
        <v>0.017</v>
      </c>
      <c t="s" s="162" r="C361">
        <v>12</v>
      </c>
      <c s="116" r="D361">
        <v>0</v>
      </c>
      <c s="583" r="E361">
        <v>6200</v>
      </c>
      <c s="583" r="F361">
        <v>3900</v>
      </c>
      <c s="583" r="G361">
        <v>3900</v>
      </c>
      <c t="s" s="481" r="H361">
        <v>26</v>
      </c>
      <c t="s" s="481" r="I361">
        <v>26</v>
      </c>
    </row>
    <row customHeight="1" r="362" ht="16.5">
      <c s="433" r="A362"/>
      <c s="199" r="B362">
        <v>0.032</v>
      </c>
      <c t="s" s="162" r="C362">
        <v>12</v>
      </c>
      <c s="116" r="D362">
        <v>5500</v>
      </c>
      <c s="350" r="E362"/>
      <c s="350" r="F362"/>
      <c s="350" r="G362"/>
      <c s="162" r="H362"/>
      <c s="27" r="I362"/>
    </row>
    <row customHeight="1" r="363" ht="16.5">
      <c s="433" r="A363"/>
      <c s="199" r="B363">
        <v>0.047</v>
      </c>
      <c t="s" s="162" r="C363">
        <v>12</v>
      </c>
      <c s="116" r="D363">
        <v>11000</v>
      </c>
      <c s="583" r="E363"/>
      <c s="350" r="F363"/>
      <c s="583" r="G363"/>
      <c s="481" r="H363"/>
      <c s="27" r="I363"/>
    </row>
    <row customHeight="1" r="364" ht="16.5">
      <c s="433" r="A364"/>
      <c s="199" r="B364">
        <v>0.049</v>
      </c>
      <c t="s" s="162" r="C364">
        <v>12</v>
      </c>
      <c s="116" r="D364">
        <v>16000</v>
      </c>
      <c s="350" r="E364"/>
      <c s="350" r="F364"/>
      <c s="350" r="G364"/>
      <c s="481" r="H364"/>
      <c s="27" r="I364"/>
    </row>
    <row customHeight="1" r="365" ht="16.5">
      <c t="s" s="5" r="A365">
        <v>17</v>
      </c>
      <c s="59" r="B365">
        <v>0.017</v>
      </c>
      <c t="s" s="423" r="C365">
        <v>12</v>
      </c>
      <c s="61" r="D365">
        <v>0</v>
      </c>
      <c s="197" r="E365">
        <v>12400</v>
      </c>
      <c s="197" r="F365">
        <v>3900</v>
      </c>
      <c s="197" r="G365">
        <v>3900</v>
      </c>
      <c s="147" r="H365"/>
      <c s="208" r="I365"/>
    </row>
    <row customHeight="1" r="366" ht="16.5">
      <c s="5" r="A366"/>
      <c s="59" r="B366">
        <v>0.032</v>
      </c>
      <c t="s" s="423" r="C366">
        <v>12</v>
      </c>
      <c s="61" r="D366">
        <v>8000</v>
      </c>
      <c s="19" r="E366"/>
      <c s="19" r="F366"/>
      <c s="19" r="G366"/>
      <c s="19" r="H366"/>
      <c s="208" r="I366"/>
    </row>
    <row customHeight="1" r="367" ht="16.5">
      <c s="5" r="A367"/>
      <c s="59" r="B367">
        <v>0.047</v>
      </c>
      <c t="s" s="423" r="C367">
        <v>12</v>
      </c>
      <c s="61" r="D367">
        <v>16000</v>
      </c>
      <c s="197" r="E367"/>
      <c s="197" r="F367"/>
      <c s="19" r="G367"/>
      <c s="197" r="H367"/>
      <c s="208" r="I367"/>
    </row>
    <row customHeight="1" r="368" ht="16.5">
      <c s="5" r="A368"/>
      <c s="59" r="B368">
        <v>0.049</v>
      </c>
      <c t="s" s="423" r="C368">
        <v>12</v>
      </c>
      <c s="61" r="D368">
        <v>24000</v>
      </c>
      <c s="19" r="E368"/>
      <c s="19" r="F368"/>
      <c s="19" r="G368"/>
      <c s="19" r="H368"/>
      <c s="208" r="I368"/>
    </row>
    <row customHeight="1" r="369" ht="33.75">
      <c t="s" s="192" r="A369">
        <v>114</v>
      </c>
      <c s="192" r="B369"/>
      <c s="192" r="C369"/>
      <c s="192" r="D369"/>
      <c s="192" r="E369"/>
      <c s="192" r="F369"/>
      <c s="192" r="G369"/>
      <c s="192" r="H369"/>
      <c s="192" r="I369"/>
    </row>
    <row customHeight="1" r="370" ht="18.0">
      <c s="273" r="A370"/>
      <c s="221" r="B370"/>
      <c s="503" r="C370"/>
      <c s="254" r="D370"/>
      <c s="531" r="E370"/>
      <c s="531" r="F370"/>
      <c s="531" r="G370"/>
      <c s="531" r="H370"/>
      <c s="273" r="I370"/>
    </row>
    <row customHeight="1" r="371" ht="16.5">
      <c t="s" s="40" r="A371">
        <v>115</v>
      </c>
      <c s="40" r="B371"/>
      <c s="40" r="C371"/>
      <c s="40" r="D371"/>
      <c s="40" r="E371"/>
      <c s="40" r="F371"/>
      <c s="40" r="G371"/>
      <c s="40" r="H371"/>
      <c s="40" r="I371"/>
    </row>
    <row customHeight="1" r="372" ht="16.5">
      <c t="s" s="433" r="A372">
        <v>116</v>
      </c>
      <c s="253" r="B372">
        <v>0.04</v>
      </c>
      <c t="s" s="162" r="C372">
        <v>12</v>
      </c>
      <c s="311" r="D372">
        <v>0</v>
      </c>
      <c t="s" s="583" r="E372">
        <v>117</v>
      </c>
      <c t="s" s="350" r="F372">
        <v>23</v>
      </c>
      <c s="583" r="G372">
        <v>1000</v>
      </c>
      <c t="s" s="481" r="H372">
        <v>26</v>
      </c>
      <c t="s" s="481" r="I372">
        <v>16</v>
      </c>
    </row>
    <row customHeight="1" r="373" ht="16.5">
      <c s="433" r="A373"/>
      <c s="199" r="B373">
        <v>0.045</v>
      </c>
      <c t="s" s="162" r="C373">
        <v>12</v>
      </c>
      <c s="311" r="D373">
        <v>8200</v>
      </c>
      <c s="350" r="E373"/>
      <c s="350" r="F373"/>
      <c s="350" r="G373"/>
      <c s="481" r="H373"/>
      <c s="27" r="I373"/>
    </row>
    <row customHeight="1" r="374" ht="16.5">
      <c s="433" r="A374"/>
      <c s="250" r="B374">
        <v>0.0525</v>
      </c>
      <c t="s" s="162" r="C374">
        <v>12</v>
      </c>
      <c s="311" r="D374">
        <v>11300</v>
      </c>
      <c s="350" r="E374"/>
      <c s="350" r="F374"/>
      <c s="350" r="G374"/>
      <c s="481" r="H374"/>
      <c s="27" r="I374"/>
    </row>
    <row customHeight="1" r="375" ht="16.5">
      <c s="433" r="A375"/>
      <c s="199" r="B375">
        <v>0.059</v>
      </c>
      <c t="s" s="162" r="C375">
        <v>12</v>
      </c>
      <c s="311" r="D375">
        <v>13350</v>
      </c>
      <c s="350" r="E375"/>
      <c s="350" r="F375"/>
      <c s="350" r="G375"/>
      <c s="481" r="H375"/>
      <c s="27" r="I375"/>
    </row>
    <row customHeight="1" s="383" customFormat="1" r="376" ht="16.5">
      <c s="433" r="A376"/>
      <c s="250" r="B376">
        <v>0.0645</v>
      </c>
      <c t="s" s="162" r="C376">
        <v>12</v>
      </c>
      <c s="311" r="D376">
        <v>20550</v>
      </c>
      <c s="350" r="E376"/>
      <c s="350" r="F376"/>
      <c s="350" r="G376"/>
      <c s="162" r="H376"/>
      <c s="27" r="I376"/>
    </row>
    <row customHeight="1" s="383" customFormat="1" r="377" ht="16.5">
      <c s="433" r="A377"/>
      <c s="250" r="B377">
        <v>0.0665</v>
      </c>
      <c t="s" s="162" r="C377">
        <v>12</v>
      </c>
      <c s="311" r="D377">
        <v>77150</v>
      </c>
      <c s="583" r="E377"/>
      <c s="350" r="F377"/>
      <c s="350" r="G377"/>
      <c s="481" r="H377"/>
      <c s="27" r="I377"/>
    </row>
    <row customHeight="1" r="378" ht="16.5">
      <c s="433" r="A378"/>
      <c s="250" r="B378">
        <v>0.0685</v>
      </c>
      <c t="s" s="162" r="C378">
        <v>12</v>
      </c>
      <c s="311" r="D378">
        <v>205850</v>
      </c>
      <c s="583" r="E378"/>
      <c s="350" r="F378"/>
      <c s="350" r="G378"/>
      <c s="481" r="H378"/>
      <c s="27" r="I378"/>
    </row>
    <row customHeight="1" r="379" ht="16.5">
      <c s="433" r="A379"/>
      <c s="250" r="B379">
        <v>0.0882</v>
      </c>
      <c t="s" s="162" r="C379">
        <v>12</v>
      </c>
      <c s="311" r="D379">
        <v>1029250</v>
      </c>
      <c s="350" r="E379"/>
      <c s="350" r="F379"/>
      <c s="350" r="G379"/>
      <c s="481" r="H379"/>
      <c s="27" r="I379"/>
    </row>
    <row customHeight="1" r="380" ht="16.5">
      <c t="s" s="5" r="A380">
        <v>118</v>
      </c>
      <c s="421" r="B380">
        <v>0.04</v>
      </c>
      <c t="s" s="423" r="C380">
        <v>12</v>
      </c>
      <c s="587" r="D380">
        <v>0</v>
      </c>
      <c t="s" s="197" r="E380">
        <v>119</v>
      </c>
      <c t="s" s="19" r="F380">
        <v>23</v>
      </c>
      <c s="197" r="G380">
        <v>1000</v>
      </c>
      <c s="147" r="H380"/>
      <c s="208" r="I380"/>
    </row>
    <row customHeight="1" r="381" ht="16.5">
      <c s="5" r="A381"/>
      <c s="59" r="B381">
        <v>0.045</v>
      </c>
      <c t="s" s="423" r="C381">
        <v>12</v>
      </c>
      <c s="587" r="D381">
        <v>16450</v>
      </c>
      <c s="19" r="E381"/>
      <c s="19" r="F381"/>
      <c s="19" r="G381"/>
      <c s="19" r="H381"/>
      <c s="208" r="I381"/>
    </row>
    <row customHeight="1" r="382" ht="16.5">
      <c s="5" r="A382"/>
      <c s="169" r="B382">
        <v>0.0525</v>
      </c>
      <c t="s" s="423" r="C382">
        <v>12</v>
      </c>
      <c s="587" r="D382">
        <v>22600</v>
      </c>
      <c s="19" r="E382"/>
      <c s="19" r="F382"/>
      <c s="19" r="G382"/>
      <c s="19" r="H382"/>
      <c s="208" r="I382"/>
    </row>
    <row customHeight="1" r="383" ht="16.5">
      <c s="5" r="A383"/>
      <c s="59" r="B383">
        <v>0.059</v>
      </c>
      <c t="s" s="423" r="C383">
        <v>12</v>
      </c>
      <c s="587" r="D383">
        <v>26750</v>
      </c>
      <c s="19" r="E383"/>
      <c s="19" r="F383"/>
      <c s="19" r="G383"/>
      <c s="19" r="H383"/>
      <c s="208" r="I383"/>
    </row>
    <row customHeight="1" r="384" ht="16.5">
      <c s="5" r="A384"/>
      <c s="169" r="B384">
        <v>0.0645</v>
      </c>
      <c t="s" s="423" r="C384">
        <v>12</v>
      </c>
      <c s="587" r="D384">
        <v>41150</v>
      </c>
      <c s="19" r="E384"/>
      <c s="19" r="F384"/>
      <c s="19" r="G384"/>
      <c s="19" r="H384"/>
      <c s="208" r="I384"/>
    </row>
    <row customHeight="1" r="385" ht="16.5">
      <c s="5" r="A385"/>
      <c s="169" r="B385">
        <v>0.0665</v>
      </c>
      <c t="s" s="423" r="C385">
        <v>12</v>
      </c>
      <c s="587" r="D385">
        <v>154350</v>
      </c>
      <c s="197" r="E385"/>
      <c s="197" r="F385"/>
      <c s="19" r="G385"/>
      <c s="19" r="H385"/>
      <c s="208" r="I385"/>
    </row>
    <row customHeight="1" r="386" ht="16.5">
      <c s="5" r="A386"/>
      <c s="169" r="B386">
        <v>0.0685</v>
      </c>
      <c t="s" s="423" r="C386">
        <v>12</v>
      </c>
      <c s="587" r="D386">
        <v>308750</v>
      </c>
      <c s="197" r="E386"/>
      <c s="197" r="F386"/>
      <c s="19" r="G386"/>
      <c s="19" r="H386"/>
      <c s="208" r="I386"/>
    </row>
    <row customHeight="1" r="387" ht="16.5">
      <c s="5" r="A387"/>
      <c s="169" r="B387">
        <v>0.0882</v>
      </c>
      <c t="s" s="423" r="C387">
        <v>12</v>
      </c>
      <c s="587" r="D387">
        <v>2058550</v>
      </c>
      <c s="19" r="E387"/>
      <c s="19" r="F387"/>
      <c s="19" r="G387"/>
      <c s="19" r="H387"/>
      <c s="208" r="I387"/>
    </row>
    <row customHeight="1" r="388" ht="16.5">
      <c t="s" s="273" r="A388">
        <v>120</v>
      </c>
      <c s="273" r="B388"/>
      <c s="273" r="C388"/>
      <c s="273" r="D388"/>
      <c s="273" r="E388"/>
      <c s="273" r="F388"/>
      <c s="273" r="G388"/>
      <c s="273" r="H388"/>
      <c s="273" r="I388"/>
    </row>
    <row customHeight="1" r="389" ht="16.5">
      <c s="273" r="A389"/>
      <c s="341" r="B389"/>
      <c s="503" r="C389"/>
      <c s="254" r="D389"/>
      <c s="531" r="E389"/>
      <c s="531" r="F389"/>
      <c s="531" r="G389"/>
      <c s="531" r="H389"/>
      <c s="273" r="I389"/>
    </row>
    <row customHeight="1" r="390" ht="16.5">
      <c t="s" s="40" r="A390">
        <v>121</v>
      </c>
      <c s="40" r="B390"/>
      <c s="40" r="C390"/>
      <c s="40" r="D390"/>
      <c s="40" r="E390"/>
      <c s="40" r="F390"/>
      <c s="40" r="G390"/>
      <c s="40" r="H390"/>
      <c s="40" r="I390"/>
    </row>
    <row customHeight="1" r="391" ht="16.5">
      <c t="s" s="433" r="A391">
        <v>11</v>
      </c>
      <c s="199" r="B391">
        <v>0.058</v>
      </c>
      <c t="s" s="162" r="C391">
        <v>12</v>
      </c>
      <c s="116" r="D391">
        <v>0</v>
      </c>
      <c s="583" r="E391">
        <v>7500</v>
      </c>
      <c t="s" s="572" r="F391">
        <v>23</v>
      </c>
      <c t="s" s="572" r="G391">
        <v>23</v>
      </c>
      <c t="s" s="481" r="H391">
        <v>26</v>
      </c>
      <c t="s" s="481" r="I391">
        <v>26</v>
      </c>
    </row>
    <row customHeight="1" r="392" ht="16.5">
      <c t="s" s="5" r="A392">
        <v>17</v>
      </c>
      <c s="59" r="B392">
        <v>0.058</v>
      </c>
      <c t="s" s="423" r="C392">
        <v>12</v>
      </c>
      <c s="61" r="D392">
        <v>0</v>
      </c>
      <c s="197" r="E392">
        <v>15000</v>
      </c>
      <c t="s" s="265" r="F392">
        <v>23</v>
      </c>
      <c t="s" s="265" r="G392">
        <v>23</v>
      </c>
      <c s="147" r="H392"/>
      <c s="208" r="I392"/>
    </row>
    <row customHeight="1" r="393" ht="16.5">
      <c t="s" s="273" r="A393">
        <v>122</v>
      </c>
      <c s="273" r="B393"/>
      <c s="273" r="C393"/>
      <c s="273" r="D393"/>
      <c s="273" r="E393"/>
      <c s="273" r="F393"/>
      <c s="273" r="G393"/>
      <c s="273" r="H393"/>
      <c s="273" r="I393"/>
    </row>
    <row customHeight="1" r="394" ht="16.5">
      <c s="273" r="A394"/>
      <c s="341" r="B394"/>
      <c s="503" r="C394"/>
      <c s="254" r="D394"/>
      <c s="531" r="E394"/>
      <c s="531" r="F394"/>
      <c s="531" r="G394"/>
      <c s="531" r="H394"/>
      <c s="273" r="I394"/>
    </row>
    <row customHeight="1" s="383" customFormat="1" r="395" ht="16.5">
      <c t="s" s="40" r="A395">
        <v>123</v>
      </c>
      <c s="40" r="B395"/>
      <c s="40" r="C395"/>
      <c s="40" r="D395"/>
      <c s="40" r="E395"/>
      <c s="40" r="F395"/>
      <c s="40" r="G395"/>
      <c s="40" r="H395"/>
      <c s="40" r="I395"/>
    </row>
    <row customHeight="1" r="396" ht="16.5">
      <c t="s" s="433" r="A396">
        <v>11</v>
      </c>
      <c s="250" r="B396">
        <v>0.0122</v>
      </c>
      <c t="s" s="162" r="C396">
        <v>12</v>
      </c>
      <c s="116" r="D396">
        <v>0</v>
      </c>
      <c t="s" s="249" r="E396">
        <v>124</v>
      </c>
      <c t="s" s="249" r="F396">
        <v>125</v>
      </c>
      <c t="s" s="249" r="G396">
        <v>125</v>
      </c>
      <c t="s" s="481" r="H396">
        <v>26</v>
      </c>
      <c t="s" s="481" r="I396">
        <v>26</v>
      </c>
    </row>
    <row customHeight="1" r="397" ht="16.5">
      <c s="433" r="A397"/>
      <c s="250" r="B397">
        <v>0.0227</v>
      </c>
      <c t="s" s="162" r="C397">
        <v>12</v>
      </c>
      <c s="116" r="D397">
        <v>36900</v>
      </c>
      <c s="350" r="E397"/>
      <c s="350" r="F397"/>
      <c s="350" r="G397"/>
      <c s="481" r="H397"/>
      <c s="27" r="I397"/>
    </row>
    <row customHeight="1" r="398" ht="16.5">
      <c s="433" r="A398"/>
      <c s="250" r="B398">
        <v>0.0252</v>
      </c>
      <c t="s" s="162" r="C398">
        <v>12</v>
      </c>
      <c s="116" r="D398">
        <v>89350</v>
      </c>
      <c s="350" r="E398"/>
      <c s="350" r="F398"/>
      <c s="350" r="G398"/>
      <c s="162" r="H398"/>
      <c s="27" r="I398"/>
    </row>
    <row customHeight="1" r="399" ht="16.5">
      <c s="433" r="A399"/>
      <c s="250" r="B399">
        <v>0.0293</v>
      </c>
      <c t="s" s="162" r="C399">
        <v>12</v>
      </c>
      <c s="116" r="D399">
        <v>186350</v>
      </c>
      <c s="350" r="E399"/>
      <c s="350" r="F399"/>
      <c s="350" r="G399"/>
      <c s="481" r="H399"/>
      <c s="27" r="I399"/>
    </row>
    <row customHeight="1" r="400" ht="16.5">
      <c s="433" r="A400"/>
      <c s="250" r="B400">
        <v>0.0322</v>
      </c>
      <c t="s" s="162" r="C400">
        <v>12</v>
      </c>
      <c s="116" r="D400">
        <v>405100</v>
      </c>
      <c s="350" r="E400"/>
      <c s="350" r="F400"/>
      <c s="350" r="G400"/>
      <c s="481" r="H400"/>
      <c s="27" r="I400"/>
    </row>
    <row customHeight="1" r="401" ht="16.5">
      <c t="s" s="5" r="A401">
        <v>17</v>
      </c>
      <c s="169" r="B401">
        <v>0.0122</v>
      </c>
      <c t="s" s="423" r="C401">
        <v>12</v>
      </c>
      <c s="312" r="D401">
        <v>0</v>
      </c>
      <c t="s" s="106" r="E401">
        <v>126</v>
      </c>
      <c t="s" s="106" r="F401">
        <v>125</v>
      </c>
      <c t="s" s="106" r="G401">
        <v>125</v>
      </c>
      <c s="147" r="H401"/>
      <c s="208" r="I401"/>
    </row>
    <row customHeight="1" r="402" ht="16.5">
      <c s="5" r="A402"/>
      <c s="169" r="B402">
        <v>0.0227</v>
      </c>
      <c t="s" s="423" r="C402">
        <v>12</v>
      </c>
      <c s="312" r="D402">
        <v>73800</v>
      </c>
      <c s="19" r="E402"/>
      <c s="19" r="F402"/>
      <c s="19" r="G402"/>
      <c s="19" r="H402"/>
      <c s="208" r="I402"/>
    </row>
    <row customHeight="1" r="403" ht="16.5">
      <c s="5" r="A403"/>
      <c s="169" r="B403">
        <v>0.0252</v>
      </c>
      <c t="s" s="423" r="C403">
        <v>12</v>
      </c>
      <c s="312" r="D403">
        <v>148850</v>
      </c>
      <c s="19" r="E403"/>
      <c s="19" r="F403"/>
      <c s="19" r="G403"/>
      <c s="19" r="H403"/>
      <c s="208" r="I403"/>
    </row>
    <row customHeight="1" r="404" ht="16.5">
      <c s="5" r="A404"/>
      <c s="169" r="B404">
        <v>0.0293</v>
      </c>
      <c t="s" s="423" r="C404">
        <v>12</v>
      </c>
      <c s="312" r="D404">
        <v>226850</v>
      </c>
      <c s="19" r="E404"/>
      <c s="19" r="F404"/>
      <c s="19" r="G404"/>
      <c s="19" r="H404"/>
      <c s="208" r="I404"/>
    </row>
    <row customHeight="1" r="405" ht="16.5">
      <c s="5" r="A405"/>
      <c s="169" r="B405">
        <v>0.0322</v>
      </c>
      <c t="s" s="423" r="C405">
        <v>12</v>
      </c>
      <c s="312" r="D405">
        <v>405100</v>
      </c>
      <c s="19" r="E405"/>
      <c s="19" r="F405"/>
      <c s="19" r="G405"/>
      <c s="19" r="H405"/>
      <c s="208" r="I405"/>
    </row>
    <row customHeight="1" r="406" ht="35.25">
      <c t="s" s="192" r="A406">
        <v>127</v>
      </c>
      <c s="192" r="B406"/>
      <c s="192" r="C406"/>
      <c s="192" r="D406"/>
      <c s="192" r="E406"/>
      <c s="192" r="F406"/>
      <c s="192" r="G406"/>
      <c s="192" r="H406"/>
      <c s="192" r="I406"/>
    </row>
    <row customHeight="1" r="407" ht="16.5">
      <c s="192" r="A407"/>
      <c s="341" r="B407"/>
      <c s="503" r="C407"/>
      <c s="90" r="D407"/>
      <c s="531" r="E407"/>
      <c s="531" r="F407"/>
      <c s="531" r="G407"/>
      <c s="531" r="H407"/>
      <c s="273" r="I407"/>
    </row>
    <row customHeight="1" r="408" ht="16.5">
      <c t="s" s="40" r="A408">
        <v>128</v>
      </c>
      <c s="40" r="B408"/>
      <c s="40" r="C408"/>
      <c s="40" r="D408"/>
      <c s="40" r="E408"/>
      <c s="40" r="F408"/>
      <c s="40" r="G408"/>
      <c s="40" r="H408"/>
      <c s="40" r="I408"/>
    </row>
    <row customHeight="1" r="409" ht="16.5">
      <c t="s" s="433" r="A409">
        <v>11</v>
      </c>
      <c s="554" r="B409">
        <v>0.0054</v>
      </c>
      <c t="s" s="162" r="C409">
        <v>12</v>
      </c>
      <c s="116" r="D409">
        <v>0</v>
      </c>
      <c t="s" s="350" r="E409">
        <v>38</v>
      </c>
      <c s="583" r="F409">
        <v>1700</v>
      </c>
      <c s="583" r="G409">
        <v>1700</v>
      </c>
      <c t="s" s="481" r="H409">
        <v>26</v>
      </c>
      <c t="s" s="481" r="I409">
        <v>16</v>
      </c>
    </row>
    <row customHeight="1" r="410" ht="16.5">
      <c s="433" r="A410"/>
      <c s="554" r="B410">
        <v>0.0107</v>
      </c>
      <c t="s" s="162" r="C410">
        <v>12</v>
      </c>
      <c s="116" r="D410">
        <v>5200</v>
      </c>
      <c s="350" r="E410"/>
      <c s="350" r="F410"/>
      <c s="350" r="G410"/>
      <c s="481" r="H410"/>
      <c s="27" r="I410"/>
    </row>
    <row customHeight="1" r="411" ht="16.5">
      <c s="433" r="A411"/>
      <c s="554" r="B411">
        <v>0.0215</v>
      </c>
      <c t="s" s="162" r="C411">
        <v>12</v>
      </c>
      <c s="116" r="D411">
        <v>10400</v>
      </c>
      <c s="350" r="E411"/>
      <c s="350" r="F411"/>
      <c s="350" r="G411"/>
      <c s="481" r="H411"/>
      <c s="27" r="I411"/>
    </row>
    <row customHeight="1" r="412" ht="16.5">
      <c s="433" r="A412"/>
      <c s="554" r="B412">
        <v>0.0269</v>
      </c>
      <c t="s" s="162" r="C412">
        <v>12</v>
      </c>
      <c s="116" r="D412">
        <v>15650</v>
      </c>
      <c s="350" r="E412"/>
      <c s="350" r="F412"/>
      <c s="350" r="G412"/>
      <c s="481" r="H412"/>
      <c s="27" r="I412"/>
    </row>
    <row customHeight="1" r="413" ht="16.5">
      <c s="433" r="A413"/>
      <c s="554" r="B413">
        <v>0.0322</v>
      </c>
      <c t="s" s="162" r="C413">
        <v>12</v>
      </c>
      <c s="116" r="D413">
        <v>20900</v>
      </c>
      <c s="350" r="E413"/>
      <c s="350" r="F413"/>
      <c s="350" r="G413"/>
      <c s="481" r="H413"/>
      <c s="27" r="I413"/>
    </row>
    <row customHeight="1" r="414" ht="16.5">
      <c s="433" r="A414"/>
      <c s="554" r="B414">
        <v>0.0376</v>
      </c>
      <c t="s" s="162" r="C414">
        <v>12</v>
      </c>
      <c s="116" r="D414">
        <v>41700</v>
      </c>
      <c s="350" r="E414"/>
      <c s="350" r="F414"/>
      <c s="350" r="G414"/>
      <c s="481" r="H414"/>
      <c s="27" r="I414"/>
    </row>
    <row customHeight="1" r="415" ht="16.5">
      <c s="433" r="A415"/>
      <c s="554" r="B415">
        <v>0.043</v>
      </c>
      <c t="s" s="162" r="C415">
        <v>12</v>
      </c>
      <c s="116" r="D415">
        <v>83350</v>
      </c>
      <c s="350" r="E415"/>
      <c s="350" r="F415"/>
      <c s="350" r="G415"/>
      <c s="162" r="H415"/>
      <c s="27" r="I415"/>
    </row>
    <row customHeight="1" r="416" ht="16.5">
      <c s="433" r="A416"/>
      <c s="554" r="B416">
        <v>0.0499</v>
      </c>
      <c t="s" s="162" r="C416">
        <v>12</v>
      </c>
      <c s="116" r="D416">
        <v>104250</v>
      </c>
      <c s="583" r="E416"/>
      <c s="583" r="F416"/>
      <c s="583" r="G416"/>
      <c s="481" r="H416"/>
      <c s="27" r="I416"/>
    </row>
    <row customHeight="1" r="417" ht="16.5">
      <c s="433" r="A417"/>
      <c s="554" r="B417">
        <v>0.05392</v>
      </c>
      <c t="s" s="162" r="C417">
        <v>12</v>
      </c>
      <c s="116" r="D417">
        <v>208500</v>
      </c>
      <c s="350" r="E417"/>
      <c s="350" r="F417"/>
      <c s="350" r="G417"/>
      <c s="481" r="H417"/>
      <c s="27" r="I417"/>
    </row>
    <row customHeight="1" r="418" ht="16.5">
      <c t="s" s="5" r="A418">
        <v>17</v>
      </c>
      <c s="368" r="B418">
        <v>0.0054</v>
      </c>
      <c t="s" s="423" r="C418">
        <v>12</v>
      </c>
      <c s="61" r="D418">
        <v>0</v>
      </c>
      <c t="s" s="19" r="E418">
        <v>38</v>
      </c>
      <c s="197" r="F418">
        <v>1700</v>
      </c>
      <c s="197" r="G418">
        <v>1700</v>
      </c>
      <c s="147" r="H418"/>
      <c s="208" r="I418"/>
    </row>
    <row customHeight="1" r="419" ht="16.5">
      <c s="5" r="A419"/>
      <c s="368" r="B419">
        <v>0.0107</v>
      </c>
      <c t="s" s="423" r="C419">
        <v>12</v>
      </c>
      <c s="61" r="D419">
        <v>5200</v>
      </c>
      <c s="19" r="E419"/>
      <c s="19" r="F419"/>
      <c s="19" r="G419"/>
      <c s="19" r="H419"/>
      <c s="208" r="I419"/>
    </row>
    <row customHeight="1" r="420" ht="16.5">
      <c s="5" r="A420"/>
      <c s="368" r="B420">
        <v>0.0215</v>
      </c>
      <c t="s" s="423" r="C420">
        <v>12</v>
      </c>
      <c s="61" r="D420">
        <v>10400</v>
      </c>
      <c s="19" r="E420"/>
      <c s="19" r="F420"/>
      <c s="19" r="G420"/>
      <c s="19" r="H420"/>
      <c s="208" r="I420"/>
    </row>
    <row customHeight="1" r="421" ht="16.5">
      <c s="5" r="A421"/>
      <c s="368" r="B421">
        <v>0.0269</v>
      </c>
      <c t="s" s="423" r="C421">
        <v>12</v>
      </c>
      <c s="61" r="D421">
        <v>15650</v>
      </c>
      <c s="19" r="E421"/>
      <c s="19" r="F421"/>
      <c s="19" r="G421"/>
      <c s="19" r="H421"/>
      <c s="208" r="I421"/>
    </row>
    <row customHeight="1" r="422" ht="16.5">
      <c s="5" r="A422"/>
      <c s="368" r="B422">
        <v>0.0322</v>
      </c>
      <c t="s" s="423" r="C422">
        <v>12</v>
      </c>
      <c s="61" r="D422">
        <v>20900</v>
      </c>
      <c s="19" r="E422"/>
      <c s="19" r="F422"/>
      <c s="19" r="G422"/>
      <c s="19" r="H422"/>
      <c s="208" r="I422"/>
    </row>
    <row customHeight="1" r="423" ht="16.5">
      <c s="5" r="A423"/>
      <c s="368" r="B423">
        <v>0.0376</v>
      </c>
      <c t="s" s="423" r="C423">
        <v>12</v>
      </c>
      <c s="61" r="D423">
        <v>41700</v>
      </c>
      <c s="19" r="E423"/>
      <c s="19" r="F423"/>
      <c s="19" r="G423"/>
      <c s="19" r="H423"/>
      <c s="208" r="I423"/>
    </row>
    <row customHeight="1" r="424" ht="16.5">
      <c s="5" r="A424"/>
      <c s="368" r="B424">
        <v>0.043</v>
      </c>
      <c t="s" s="423" r="C424">
        <v>12</v>
      </c>
      <c s="61" r="D424">
        <v>83350</v>
      </c>
      <c s="19" r="E424"/>
      <c s="19" r="F424"/>
      <c s="19" r="G424"/>
      <c s="19" r="H424"/>
      <c s="208" r="I424"/>
    </row>
    <row customHeight="1" r="425" ht="16.5">
      <c s="5" r="A425"/>
      <c s="368" r="B425">
        <v>0.0499</v>
      </c>
      <c t="s" s="423" r="C425">
        <v>12</v>
      </c>
      <c s="61" r="D425">
        <v>104250</v>
      </c>
      <c s="197" r="E425"/>
      <c s="197" r="F425"/>
      <c s="197" r="G425"/>
      <c s="197" r="H425"/>
      <c s="208" r="I425"/>
    </row>
    <row customHeight="1" r="426" ht="16.5">
      <c s="5" r="A426"/>
      <c s="368" r="B426">
        <v>0.05392</v>
      </c>
      <c t="s" s="423" r="C426">
        <v>12</v>
      </c>
      <c s="61" r="D426">
        <v>208500</v>
      </c>
      <c s="19" r="E426"/>
      <c s="19" r="F426"/>
      <c s="19" r="G426"/>
      <c s="19" r="H426"/>
      <c s="208" r="I426"/>
    </row>
    <row customHeight="1" r="427" ht="16.5">
      <c t="s" s="273" r="A427">
        <v>129</v>
      </c>
      <c s="273" r="B427"/>
      <c s="273" r="C427"/>
      <c s="273" r="D427"/>
      <c s="273" r="E427"/>
      <c s="273" r="F427"/>
      <c s="273" r="G427"/>
      <c s="273" r="H427"/>
      <c s="273" r="I427"/>
    </row>
    <row customHeight="1" r="428" ht="16.5">
      <c s="273" r="A428"/>
      <c s="327" r="B428"/>
      <c s="503" r="C428"/>
      <c s="254" r="D428"/>
      <c s="531" r="E428"/>
      <c s="531" r="F428"/>
      <c s="531" r="G428"/>
      <c s="531" r="H428"/>
      <c s="273" r="I428"/>
    </row>
    <row customHeight="1" r="429" ht="16.5">
      <c t="s" s="40" r="A429">
        <v>130</v>
      </c>
      <c s="40" r="B429"/>
      <c s="40" r="C429"/>
      <c s="40" r="D429"/>
      <c s="40" r="E429"/>
      <c s="40" r="F429"/>
      <c s="40" r="G429"/>
      <c s="40" r="H429"/>
      <c s="40" r="I429"/>
    </row>
    <row customHeight="1" r="430" ht="16.5">
      <c t="s" s="433" r="A430">
        <v>11</v>
      </c>
      <c s="199" r="B430">
        <v>0.005</v>
      </c>
      <c t="s" s="162" r="C430">
        <v>12</v>
      </c>
      <c s="116" r="D430">
        <v>0</v>
      </c>
      <c t="s" s="583" r="E430">
        <v>131</v>
      </c>
      <c s="583" r="F430">
        <v>1000</v>
      </c>
      <c s="583" r="G430">
        <v>1000</v>
      </c>
      <c t="s" s="481" r="H430">
        <v>26</v>
      </c>
      <c t="s" s="481" r="I430">
        <v>26</v>
      </c>
    </row>
    <row customHeight="1" r="431" ht="16.5">
      <c s="433" r="A431"/>
      <c s="253" r="B431">
        <v>0.01</v>
      </c>
      <c t="s" s="162" r="C431">
        <v>12</v>
      </c>
      <c s="116" r="D431">
        <v>1000</v>
      </c>
      <c s="350" r="E431"/>
      <c s="350" r="F431"/>
      <c s="350" r="G431"/>
      <c s="481" r="H431"/>
      <c s="27" r="I431"/>
    </row>
    <row customHeight="1" s="383" customFormat="1" r="432" ht="16.5">
      <c s="433" r="A432"/>
      <c s="253" r="B432">
        <v>0.02</v>
      </c>
      <c t="s" s="162" r="C432">
        <v>12</v>
      </c>
      <c s="116" r="D432">
        <v>2500</v>
      </c>
      <c s="350" r="E432"/>
      <c s="350" r="F432"/>
      <c s="350" r="G432"/>
      <c s="481" r="H432"/>
      <c s="27" r="I432"/>
    </row>
    <row customHeight="1" s="383" customFormat="1" r="433" ht="16.5">
      <c s="433" r="A433"/>
      <c s="253" r="B433">
        <v>0.03</v>
      </c>
      <c t="s" s="162" r="C433">
        <v>12</v>
      </c>
      <c s="116" r="D433">
        <v>3750</v>
      </c>
      <c s="350" r="E433"/>
      <c s="350" r="F433"/>
      <c s="350" r="G433"/>
      <c s="481" r="H433"/>
      <c s="27" r="I433"/>
    </row>
    <row customHeight="1" r="434" ht="16.5">
      <c s="433" r="A434"/>
      <c s="253" r="B434">
        <v>0.04</v>
      </c>
      <c t="s" s="162" r="C434">
        <v>12</v>
      </c>
      <c s="116" r="D434">
        <v>4900</v>
      </c>
      <c s="350" r="E434"/>
      <c s="350" r="F434"/>
      <c s="350" r="G434"/>
      <c s="162" r="H434"/>
      <c s="27" r="I434"/>
    </row>
    <row customHeight="1" r="435" ht="16.5">
      <c s="433" r="A435"/>
      <c s="253" r="B435">
        <v>0.05</v>
      </c>
      <c t="s" s="162" r="C435">
        <v>12</v>
      </c>
      <c s="116" r="D435">
        <v>7200</v>
      </c>
      <c s="350" r="E435"/>
      <c s="350" r="F435"/>
      <c s="350" r="G435"/>
      <c s="481" r="H435"/>
      <c s="27" r="I435"/>
    </row>
    <row customHeight="1" r="436" ht="16.5">
      <c s="433" r="A436"/>
      <c t="s" s="250" r="B436">
        <v>132</v>
      </c>
      <c t="s" s="162" r="C436">
        <v>12</v>
      </c>
      <c s="116" r="D436">
        <v>8700</v>
      </c>
      <c s="350" r="E436"/>
      <c s="350" r="F436"/>
      <c s="350" r="G436"/>
      <c s="481" r="H436"/>
      <c s="27" r="I436"/>
    </row>
    <row customHeight="1" r="437" ht="16.5">
      <c t="s" s="5" r="A437">
        <v>17</v>
      </c>
      <c s="59" r="B437">
        <v>0.005</v>
      </c>
      <c t="s" s="423" r="C437">
        <v>12</v>
      </c>
      <c s="61" r="D437">
        <v>0</v>
      </c>
      <c t="s" s="197" r="E437">
        <v>133</v>
      </c>
      <c s="197" r="F437">
        <v>1000</v>
      </c>
      <c s="197" r="G437">
        <v>1000</v>
      </c>
      <c s="147" r="H437"/>
      <c s="208" r="I437"/>
    </row>
    <row customHeight="1" r="438" ht="16.5">
      <c s="5" r="A438"/>
      <c s="421" r="B438">
        <v>0.01</v>
      </c>
      <c t="s" s="423" r="C438">
        <v>12</v>
      </c>
      <c s="61" r="D438">
        <v>2000</v>
      </c>
      <c s="19" r="E438"/>
      <c s="19" r="F438"/>
      <c s="19" r="G438"/>
      <c s="19" r="H438"/>
      <c s="208" r="I438"/>
    </row>
    <row customHeight="1" r="439" ht="16.5">
      <c s="5" r="A439"/>
      <c s="421" r="B439">
        <v>0.02</v>
      </c>
      <c t="s" s="423" r="C439">
        <v>12</v>
      </c>
      <c s="61" r="D439">
        <v>5000</v>
      </c>
      <c s="19" r="E439"/>
      <c s="19" r="F439"/>
      <c s="19" r="G439"/>
      <c s="19" r="H439"/>
      <c s="208" r="I439"/>
    </row>
    <row customHeight="1" r="440" ht="16.5">
      <c s="5" r="A440"/>
      <c s="421" r="B440">
        <v>0.03</v>
      </c>
      <c t="s" s="423" r="C440">
        <v>12</v>
      </c>
      <c s="61" r="D440">
        <v>7500</v>
      </c>
      <c s="19" r="E440"/>
      <c s="19" r="F440"/>
      <c s="19" r="G440"/>
      <c s="19" r="H440"/>
      <c s="208" r="I440"/>
    </row>
    <row customHeight="1" r="441" ht="16.5">
      <c s="5" r="A441"/>
      <c s="421" r="B441">
        <v>0.04</v>
      </c>
      <c t="s" s="423" r="C441">
        <v>12</v>
      </c>
      <c s="61" r="D441">
        <v>9800</v>
      </c>
      <c s="19" r="E441"/>
      <c s="19" r="F441"/>
      <c s="19" r="G441"/>
      <c s="19" r="H441"/>
      <c s="208" r="I441"/>
    </row>
    <row customHeight="1" r="442" ht="16.5">
      <c s="5" r="A442"/>
      <c s="421" r="B442">
        <v>0.05</v>
      </c>
      <c t="s" s="423" r="C442">
        <v>12</v>
      </c>
      <c s="61" r="D442">
        <v>12200</v>
      </c>
      <c s="19" r="E442"/>
      <c s="19" r="F442"/>
      <c s="19" r="G442"/>
      <c s="19" r="H442"/>
      <c s="208" r="I442"/>
    </row>
    <row customHeight="1" r="443" ht="16.5">
      <c s="5" r="A443"/>
      <c t="s" s="169" r="B443">
        <v>132</v>
      </c>
      <c t="s" s="423" r="C443">
        <v>12</v>
      </c>
      <c s="61" r="D443">
        <v>15000</v>
      </c>
      <c s="19" r="E443"/>
      <c s="19" r="F443"/>
      <c s="19" r="G443"/>
      <c s="19" r="H443"/>
      <c s="208" r="I443"/>
    </row>
    <row customHeight="1" r="444" ht="33.75">
      <c t="s" s="192" r="A444">
        <v>134</v>
      </c>
      <c s="192" r="B444"/>
      <c s="192" r="C444"/>
      <c s="192" r="D444"/>
      <c s="192" r="E444"/>
      <c s="192" r="F444"/>
      <c s="192" r="G444"/>
      <c s="192" r="H444"/>
      <c s="192" r="I444"/>
    </row>
    <row customHeight="1" r="445" ht="16.5">
      <c s="273" r="A445"/>
      <c s="221" r="B445"/>
      <c s="503" r="C445"/>
      <c s="254" r="D445"/>
      <c s="531" r="E445"/>
      <c s="531" r="F445"/>
      <c s="531" r="G445"/>
      <c s="531" r="H445"/>
      <c s="273" r="I445"/>
    </row>
    <row customHeight="1" r="446" ht="16.5">
      <c t="s" s="40" r="A446">
        <v>135</v>
      </c>
      <c s="40" r="B446"/>
      <c s="40" r="C446"/>
      <c s="40" r="D446"/>
      <c s="40" r="E446"/>
      <c s="40" r="F446"/>
      <c s="40" r="G446"/>
      <c s="40" r="H446"/>
      <c s="40" r="I446"/>
    </row>
    <row customHeight="1" r="447" ht="16.5">
      <c t="s" s="433" r="A447">
        <v>11</v>
      </c>
      <c s="253" r="B447">
        <v>0.05</v>
      </c>
      <c t="s" s="162" r="C447">
        <v>12</v>
      </c>
      <c s="140" r="D447">
        <v>0</v>
      </c>
      <c s="116" r="E447">
        <v>2025</v>
      </c>
      <c t="s" s="583" r="F447">
        <v>136</v>
      </c>
      <c t="s" s="583" r="G447">
        <v>136</v>
      </c>
      <c t="s" s="481" r="H447">
        <v>97</v>
      </c>
      <c t="s" s="481" r="I447">
        <v>16</v>
      </c>
    </row>
    <row customHeight="1" s="383" customFormat="1" r="448" ht="16.5">
      <c s="433" r="A448"/>
      <c s="253" r="B448">
        <v>0.07</v>
      </c>
      <c t="s" s="162" r="C448">
        <v>12</v>
      </c>
      <c s="140" r="D448">
        <v>3300</v>
      </c>
      <c s="350" r="E448"/>
      <c s="350" r="F448"/>
      <c s="350" r="G448"/>
      <c s="481" r="H448"/>
      <c s="27" r="I448"/>
    </row>
    <row customHeight="1" s="383" customFormat="1" r="449" ht="16.5">
      <c s="433" r="A449"/>
      <c s="253" r="B449">
        <v>0.09</v>
      </c>
      <c t="s" s="162" r="C449">
        <v>12</v>
      </c>
      <c s="140" r="D449">
        <v>8250</v>
      </c>
      <c s="350" r="E449"/>
      <c s="350" r="F449"/>
      <c s="350" r="G449"/>
      <c s="162" r="H449"/>
      <c s="27" r="I449"/>
    </row>
    <row customHeight="1" r="450" ht="16.5">
      <c s="433" r="A450"/>
      <c s="199" r="B450">
        <v>0.099</v>
      </c>
      <c t="s" s="162" r="C450">
        <v>12</v>
      </c>
      <c s="140" r="D450">
        <v>125000</v>
      </c>
      <c s="350" r="E450"/>
      <c s="350" r="F450"/>
      <c s="350" r="G450"/>
      <c s="162" r="H450"/>
      <c s="27" r="I450"/>
    </row>
    <row customHeight="1" r="451" ht="16.5">
      <c t="s" s="5" r="A451">
        <v>17</v>
      </c>
      <c s="421" r="B451">
        <v>0.05</v>
      </c>
      <c t="s" s="423" r="C451">
        <v>12</v>
      </c>
      <c s="61" r="D451">
        <v>0</v>
      </c>
      <c s="61" r="E451">
        <v>4055</v>
      </c>
      <c t="s" s="197" r="F451">
        <v>136</v>
      </c>
      <c t="s" s="197" r="G451">
        <v>136</v>
      </c>
      <c s="147" r="H451"/>
      <c s="208" r="I451"/>
    </row>
    <row customHeight="1" r="452" ht="16.5">
      <c s="5" r="A452"/>
      <c s="421" r="B452">
        <v>0.07</v>
      </c>
      <c t="s" s="423" r="C452">
        <v>12</v>
      </c>
      <c s="61" r="D452">
        <v>6500</v>
      </c>
      <c s="19" r="E452"/>
      <c s="19" r="F452"/>
      <c s="19" r="G452"/>
      <c s="19" r="H452"/>
      <c s="208" r="I452"/>
    </row>
    <row customHeight="1" r="453" ht="16.5">
      <c s="5" r="A453"/>
      <c s="421" r="B453">
        <v>0.09</v>
      </c>
      <c t="s" s="423" r="C453">
        <v>12</v>
      </c>
      <c s="61" r="D453">
        <v>16300</v>
      </c>
      <c s="19" r="E453"/>
      <c s="19" r="F453"/>
      <c s="19" r="G453"/>
      <c s="19" r="H453"/>
      <c s="208" r="I453"/>
    </row>
    <row customHeight="1" r="454" ht="16.5">
      <c s="5" r="A454"/>
      <c s="59" r="B454">
        <v>0.099</v>
      </c>
      <c t="s" s="423" r="C454">
        <v>12</v>
      </c>
      <c s="61" r="D454">
        <v>250000</v>
      </c>
      <c s="19" r="E454"/>
      <c s="19" r="F454"/>
      <c s="19" r="G454"/>
      <c s="19" r="H454"/>
      <c s="208" r="I454"/>
    </row>
    <row r="455">
      <c t="s" s="192" r="A455">
        <v>137</v>
      </c>
      <c s="192" r="B455"/>
      <c s="192" r="C455"/>
      <c s="192" r="D455"/>
      <c s="192" r="E455"/>
      <c s="192" r="F455"/>
      <c s="192" r="G455"/>
      <c s="192" r="H455"/>
      <c s="192" r="I455"/>
    </row>
    <row customHeight="1" r="456" ht="16.5">
      <c s="273" r="A456"/>
      <c s="47" r="B456"/>
      <c s="503" r="C456"/>
      <c s="254" r="D456"/>
      <c s="40" r="E456"/>
      <c s="40" r="F456"/>
      <c s="40" r="G456"/>
      <c s="40" r="H456"/>
      <c s="40" r="I456"/>
    </row>
    <row customHeight="1" r="457" ht="16.5">
      <c t="s" s="40" r="A457">
        <v>138</v>
      </c>
      <c s="40" r="B457"/>
      <c s="40" r="C457"/>
      <c s="40" r="D457"/>
      <c s="40" r="E457"/>
      <c s="40" r="F457"/>
      <c s="40" r="G457"/>
      <c s="40" r="H457"/>
      <c s="40" r="I457"/>
    </row>
    <row customHeight="1" r="458" ht="16.5">
      <c s="32" r="A458"/>
      <c t="s" s="473" r="B458">
        <v>139</v>
      </c>
      <c t="s" s="148" r="C458">
        <v>12</v>
      </c>
      <c s="220" r="D458">
        <v>0</v>
      </c>
      <c t="s" s="482" r="E458">
        <v>38</v>
      </c>
      <c t="s" s="482" r="F458">
        <v>38</v>
      </c>
      <c t="s" s="482" r="G458">
        <v>38</v>
      </c>
      <c t="s" s="316" r="H458">
        <v>26</v>
      </c>
      <c t="s" s="316" r="I458">
        <v>16</v>
      </c>
    </row>
    <row customHeight="1" r="459" ht="16.5">
      <c s="32" r="A459"/>
      <c s="473" r="B459"/>
      <c s="148" r="C459"/>
      <c s="220" r="D459"/>
      <c s="482" r="E459"/>
      <c s="482" r="F459"/>
      <c s="482" r="G459"/>
      <c s="316" r="H459"/>
      <c s="170" r="I459"/>
    </row>
    <row customHeight="1" r="460" ht="16.5">
      <c t="s" s="273" r="A460">
        <v>140</v>
      </c>
      <c s="273" r="B460"/>
      <c s="273" r="C460"/>
      <c s="273" r="D460"/>
      <c s="273" r="E460"/>
      <c s="273" r="F460"/>
      <c s="273" r="G460"/>
      <c s="273" r="H460"/>
      <c s="273" r="I460"/>
    </row>
    <row customHeight="1" r="461" ht="16.5">
      <c s="273" r="A461"/>
      <c s="273" r="B461"/>
      <c s="273" r="C461"/>
      <c s="273" r="D461"/>
      <c s="273" r="E461"/>
      <c s="273" r="F461"/>
      <c s="273" r="G461"/>
      <c s="273" r="H461"/>
      <c s="273" r="I461"/>
    </row>
    <row customHeight="1" r="462" ht="16.5">
      <c t="s" s="40" r="A462">
        <v>141</v>
      </c>
      <c s="40" r="B462"/>
      <c s="40" r="C462"/>
      <c s="40" r="D462"/>
      <c s="40" r="E462"/>
      <c s="40" r="F462"/>
      <c s="40" r="G462"/>
      <c s="40" r="H462"/>
      <c s="40" r="I462"/>
    </row>
    <row customHeight="1" r="463" ht="16.5">
      <c t="s" s="433" r="A463">
        <v>11</v>
      </c>
      <c s="457" r="B463">
        <v>0.0375</v>
      </c>
      <c t="s" s="162" r="C463">
        <v>12</v>
      </c>
      <c s="140" r="D463">
        <v>0</v>
      </c>
      <c t="s" s="129" r="E463">
        <v>142</v>
      </c>
      <c t="s" s="583" r="F463">
        <v>143</v>
      </c>
      <c t="s" s="583" r="G463">
        <v>143</v>
      </c>
      <c t="s" s="481" r="H463">
        <v>26</v>
      </c>
      <c t="s" s="481" r="I463">
        <v>26</v>
      </c>
    </row>
    <row customHeight="1" r="464" ht="16.5">
      <c s="433" r="A464"/>
      <c s="457" r="B464">
        <v>0.0475</v>
      </c>
      <c t="s" s="162" r="C464">
        <v>12</v>
      </c>
      <c s="140" r="D464">
        <v>59600</v>
      </c>
      <c s="350" r="E464"/>
      <c s="350" r="F464"/>
      <c s="350" r="G464"/>
      <c s="162" r="H464"/>
      <c s="27" r="I464"/>
    </row>
    <row customHeight="1" r="465" ht="16.5">
      <c s="27" r="A465"/>
      <c s="457" r="B465">
        <v>0.0599</v>
      </c>
      <c t="s" s="162" r="C465">
        <v>12</v>
      </c>
      <c s="140" r="D465">
        <v>135500</v>
      </c>
      <c s="350" r="E465"/>
      <c s="350" r="F465"/>
      <c s="350" r="G465"/>
      <c s="481" r="H465"/>
      <c s="27" r="I465"/>
    </row>
    <row customHeight="1" r="466" ht="16.5">
      <c t="s" s="5" r="A466">
        <v>17</v>
      </c>
      <c s="79" r="B466">
        <v>0.0375</v>
      </c>
      <c t="s" s="423" r="C466">
        <v>12</v>
      </c>
      <c s="312" r="D466">
        <v>0</v>
      </c>
      <c t="s" s="91" r="E466">
        <v>144</v>
      </c>
      <c t="s" s="197" r="F466">
        <v>143</v>
      </c>
      <c t="s" s="197" r="G466">
        <v>143</v>
      </c>
      <c s="147" r="H466"/>
      <c s="208" r="I466"/>
    </row>
    <row customHeight="1" r="467" ht="16.5">
      <c s="5" r="A467"/>
      <c s="79" r="B467">
        <v>0.0475</v>
      </c>
      <c t="s" s="423" r="C467">
        <v>12</v>
      </c>
      <c s="312" r="D467">
        <v>59600</v>
      </c>
      <c s="19" r="E467"/>
      <c s="19" r="F467"/>
      <c s="19" r="G467"/>
      <c s="19" r="H467"/>
      <c s="208" r="I467"/>
    </row>
    <row customHeight="1" r="468" ht="16.5">
      <c s="208" r="A468"/>
      <c s="79" r="B468">
        <v>0.0599</v>
      </c>
      <c t="s" s="423" r="C468">
        <v>12</v>
      </c>
      <c s="312" r="D468">
        <v>135500</v>
      </c>
      <c s="19" r="E468"/>
      <c s="19" r="F468"/>
      <c s="19" r="G468"/>
      <c s="19" r="H468"/>
      <c s="208" r="I468"/>
    </row>
    <row customHeight="1" r="469" ht="16.5">
      <c t="s" s="273" r="A469">
        <v>140</v>
      </c>
      <c s="273" r="B469"/>
      <c s="273" r="C469"/>
      <c s="273" r="D469"/>
      <c s="273" r="E469"/>
      <c s="273" r="F469"/>
      <c s="273" r="G469"/>
      <c s="273" r="H469"/>
      <c s="273" r="I469"/>
    </row>
    <row customHeight="1" r="470" ht="16.5">
      <c s="273" r="A470"/>
      <c s="273" r="B470"/>
      <c s="273" r="C470"/>
      <c s="273" r="D470"/>
      <c s="273" r="E470"/>
      <c s="273" r="F470"/>
      <c s="273" r="G470"/>
      <c s="273" r="H470"/>
      <c s="273" r="I470"/>
    </row>
    <row customHeight="1" r="471" ht="16.5">
      <c t="s" s="40" r="A471">
        <v>145</v>
      </c>
      <c s="40" r="B471"/>
      <c s="40" r="C471"/>
      <c s="40" r="D471"/>
      <c s="40" r="E471"/>
      <c s="40" r="F471"/>
      <c s="40" r="G471"/>
      <c s="40" r="H471"/>
      <c s="40" r="I471"/>
    </row>
    <row customHeight="1" r="472" ht="16.5">
      <c t="s" s="433" r="A472">
        <v>11</v>
      </c>
      <c s="253" r="B472">
        <v>0</v>
      </c>
      <c t="s" s="162" r="C472">
        <v>12</v>
      </c>
      <c s="116" r="D472">
        <v>0</v>
      </c>
      <c t="s" s="249" r="E472">
        <v>90</v>
      </c>
      <c t="s" s="249" r="F472">
        <v>91</v>
      </c>
      <c t="s" s="249" r="G472">
        <v>146</v>
      </c>
      <c t="s" s="481" r="H472">
        <v>26</v>
      </c>
      <c t="s" s="481" r="I472">
        <v>26</v>
      </c>
    </row>
    <row customHeight="1" s="383" customFormat="1" r="473" ht="16.5">
      <c s="433" r="A473"/>
      <c s="253" r="B473">
        <v>0.03</v>
      </c>
      <c t="s" s="162" r="C473">
        <v>12</v>
      </c>
      <c s="116" r="D473">
        <v>2880</v>
      </c>
      <c s="350" r="E473"/>
      <c s="350" r="F473"/>
      <c s="350" r="G473"/>
      <c s="162" r="H473"/>
      <c s="27" r="I473"/>
    </row>
    <row customHeight="1" r="474" ht="16.5">
      <c s="433" r="A474"/>
      <c s="253" r="B474">
        <v>0.04</v>
      </c>
      <c t="s" s="162" r="C474">
        <v>12</v>
      </c>
      <c s="116" r="D474">
        <v>5760</v>
      </c>
      <c s="350" r="E474"/>
      <c s="350" r="F474"/>
      <c s="350" r="G474"/>
      <c s="162" r="H474"/>
      <c s="27" r="I474"/>
    </row>
    <row customHeight="1" r="475" ht="16.5">
      <c s="433" r="A475"/>
      <c s="253" r="B475">
        <v>0.05</v>
      </c>
      <c t="s" s="162" r="C475">
        <v>12</v>
      </c>
      <c s="116" r="D475">
        <v>8640</v>
      </c>
      <c s="350" r="E475"/>
      <c s="350" r="F475"/>
      <c s="350" r="G475"/>
      <c s="481" r="H475"/>
      <c s="27" r="I475"/>
    </row>
    <row customHeight="1" r="476" ht="16.5">
      <c s="433" r="A476"/>
      <c s="253" r="B476">
        <v>0.06</v>
      </c>
      <c t="s" s="162" r="C476">
        <v>12</v>
      </c>
      <c s="116" r="D476">
        <v>11520</v>
      </c>
      <c s="350" r="E476"/>
      <c s="350" r="F476"/>
      <c s="350" r="G476"/>
      <c s="162" r="H476"/>
      <c s="27" r="I476"/>
    </row>
    <row customHeight="1" r="477" ht="16.5">
      <c s="433" r="A477"/>
      <c s="253" r="B477">
        <v>0.07</v>
      </c>
      <c t="s" s="162" r="C477">
        <v>12</v>
      </c>
      <c s="116" r="D477">
        <v>14400</v>
      </c>
      <c s="350" r="E477"/>
      <c s="583" r="F477"/>
      <c s="350" r="G477"/>
      <c s="162" r="H477"/>
      <c s="27" r="I477"/>
    </row>
    <row customHeight="1" r="478" ht="16.5">
      <c t="s" s="5" r="A478">
        <v>17</v>
      </c>
      <c s="421" r="B478">
        <v>0</v>
      </c>
      <c t="s" s="423" r="C478">
        <v>12</v>
      </c>
      <c s="61" r="D478">
        <v>0</v>
      </c>
      <c t="s" s="106" r="E478">
        <v>92</v>
      </c>
      <c t="s" s="106" r="F478">
        <v>91</v>
      </c>
      <c t="s" s="106" r="G478">
        <v>146</v>
      </c>
      <c s="147" r="H478"/>
      <c s="208" r="I478"/>
    </row>
    <row customHeight="1" s="383" customFormat="1" r="479" ht="16.5">
      <c s="5" r="A479"/>
      <c s="421" r="B479">
        <v>0.03</v>
      </c>
      <c t="s" s="423" r="C479">
        <v>12</v>
      </c>
      <c s="61" r="D479">
        <v>2880</v>
      </c>
      <c s="19" r="E479"/>
      <c s="19" r="F479"/>
      <c s="19" r="G479"/>
      <c s="19" r="H479"/>
      <c s="208" r="I479"/>
    </row>
    <row customHeight="1" s="383" customFormat="1" r="480" ht="16.5">
      <c s="5" r="A480"/>
      <c s="421" r="B480">
        <v>0.04</v>
      </c>
      <c t="s" s="423" r="C480">
        <v>12</v>
      </c>
      <c s="61" r="D480">
        <v>5760</v>
      </c>
      <c s="19" r="E480"/>
      <c s="19" r="F480"/>
      <c s="19" r="G480"/>
      <c s="19" r="H480"/>
      <c s="208" r="I480"/>
    </row>
    <row customHeight="1" s="383" customFormat="1" r="481" ht="16.5">
      <c s="5" r="A481"/>
      <c s="421" r="B481">
        <v>0.05</v>
      </c>
      <c t="s" s="423" r="C481">
        <v>12</v>
      </c>
      <c s="61" r="D481">
        <v>8640</v>
      </c>
      <c s="19" r="E481"/>
      <c s="19" r="F481"/>
      <c s="19" r="G481"/>
      <c s="19" r="H481"/>
      <c s="208" r="I481"/>
    </row>
    <row customHeight="1" r="482" ht="16.5">
      <c s="5" r="A482"/>
      <c s="421" r="B482">
        <v>0.06</v>
      </c>
      <c t="s" s="423" r="C482">
        <v>12</v>
      </c>
      <c s="61" r="D482">
        <v>11520</v>
      </c>
      <c s="19" r="E482"/>
      <c s="19" r="F482"/>
      <c s="19" r="G482"/>
      <c s="19" r="H482"/>
      <c s="208" r="I482"/>
    </row>
    <row customHeight="1" r="483" ht="16.5">
      <c s="5" r="A483"/>
      <c s="421" r="B483">
        <v>0.07</v>
      </c>
      <c t="s" s="423" r="C483">
        <v>12</v>
      </c>
      <c s="61" r="D483">
        <v>14400</v>
      </c>
      <c s="19" r="E483"/>
      <c s="19" r="F483"/>
      <c s="197" r="G483"/>
      <c s="19" r="H483"/>
      <c s="208" r="I483"/>
    </row>
    <row customHeight="1" r="484" ht="34.5">
      <c t="s" s="192" r="A484">
        <v>147</v>
      </c>
      <c s="192" r="B484"/>
      <c s="192" r="C484"/>
      <c s="192" r="D484"/>
      <c s="192" r="E484"/>
      <c s="192" r="F484"/>
      <c s="192" r="G484"/>
      <c s="192" r="H484"/>
      <c s="192" r="I484"/>
    </row>
    <row customHeight="1" r="485" ht="16.5">
      <c s="192" r="A485"/>
      <c s="47" r="B485"/>
      <c s="503" r="C485"/>
      <c s="254" r="D485"/>
      <c s="531" r="E485"/>
      <c s="531" r="F485"/>
      <c s="107" r="G485"/>
      <c s="531" r="H485"/>
      <c s="273" r="I485"/>
    </row>
    <row customHeight="1" s="383" customFormat="1" r="486" ht="16.5">
      <c t="s" s="40" r="A486">
        <v>148</v>
      </c>
      <c s="40" r="B486"/>
      <c s="40" r="C486"/>
      <c s="40" r="D486"/>
      <c s="40" r="E486"/>
      <c s="40" r="F486"/>
      <c s="40" r="G486"/>
      <c s="40" r="H486"/>
      <c s="40" r="I486"/>
    </row>
    <row customHeight="1" s="383" customFormat="1" r="487" ht="16.5">
      <c s="8" r="A487"/>
      <c s="188" r="B487"/>
      <c t="s" s="346" r="C487">
        <v>22</v>
      </c>
      <c s="373" r="D487"/>
      <c t="s" s="228" r="E487">
        <v>38</v>
      </c>
      <c t="s" s="228" r="F487">
        <v>38</v>
      </c>
      <c t="s" s="228" r="G487">
        <v>38</v>
      </c>
      <c s="157" r="H487"/>
      <c s="188" r="I487"/>
    </row>
    <row customHeight="1" r="488" ht="16.5">
      <c s="192" r="A488"/>
      <c s="273" r="B488"/>
      <c s="503" r="C488"/>
      <c s="490" r="D488"/>
      <c s="531" r="E488"/>
      <c s="531" r="F488"/>
      <c s="531" r="G488"/>
      <c s="207" r="H488"/>
      <c s="273" r="I488"/>
    </row>
    <row customHeight="1" r="489" ht="16.5">
      <c t="s" s="40" r="A489">
        <v>149</v>
      </c>
      <c s="40" r="B489"/>
      <c s="40" r="C489"/>
      <c s="40" r="D489"/>
      <c s="40" r="E489"/>
      <c s="40" r="F489"/>
      <c s="40" r="G489"/>
      <c s="40" r="H489"/>
      <c s="40" r="I489"/>
    </row>
    <row customHeight="1" r="490" ht="16.5">
      <c t="s" s="32" r="A490">
        <v>11</v>
      </c>
      <c s="444" r="B490">
        <v>0.06</v>
      </c>
      <c t="s" s="148" r="C490">
        <v>12</v>
      </c>
      <c s="220" r="D490">
        <v>0</v>
      </c>
      <c t="s" s="482" r="E490">
        <v>38</v>
      </c>
      <c s="237" r="F490">
        <v>1250</v>
      </c>
      <c t="s" s="482" r="G490">
        <v>38</v>
      </c>
      <c t="s" s="316" r="H490">
        <v>26</v>
      </c>
      <c t="s" s="316" r="I490">
        <v>26</v>
      </c>
    </row>
    <row customHeight="1" r="491" ht="16.5">
      <c t="s" s="32" r="A491">
        <v>17</v>
      </c>
      <c s="444" r="B491">
        <v>0.06</v>
      </c>
      <c t="s" s="148" r="C491">
        <v>12</v>
      </c>
      <c s="220" r="D491">
        <v>0</v>
      </c>
      <c t="s" s="482" r="E491">
        <v>38</v>
      </c>
      <c s="237" r="F491">
        <v>2500</v>
      </c>
      <c t="s" s="482" r="G491">
        <v>23</v>
      </c>
      <c t="s" s="316" r="H491">
        <v>26</v>
      </c>
      <c t="s" s="316" r="I491">
        <v>26</v>
      </c>
    </row>
    <row customHeight="1" r="492" ht="16.5">
      <c t="s" s="273" r="A492">
        <v>140</v>
      </c>
      <c s="273" r="B492"/>
      <c s="273" r="C492"/>
      <c s="273" r="D492"/>
      <c s="273" r="E492"/>
      <c s="273" r="F492"/>
      <c s="273" r="G492"/>
      <c s="273" r="H492"/>
      <c s="273" r="I492"/>
    </row>
    <row customHeight="1" r="493" ht="16.5">
      <c s="273" r="A493"/>
      <c s="273" r="B493"/>
      <c s="273" r="C493"/>
      <c s="273" r="D493"/>
      <c s="273" r="E493"/>
      <c s="273" r="F493"/>
      <c s="273" r="G493"/>
      <c s="273" r="H493"/>
      <c s="273" r="I493"/>
    </row>
    <row customHeight="1" r="494" ht="16.5">
      <c t="s" s="40" r="A494">
        <v>150</v>
      </c>
      <c s="40" r="B494"/>
      <c s="40" r="C494"/>
      <c s="40" r="D494"/>
      <c s="40" r="E494"/>
      <c s="40" r="F494"/>
      <c s="40" r="G494"/>
      <c s="40" r="H494"/>
      <c s="40" r="I494"/>
    </row>
    <row customHeight="1" r="495" ht="16.5">
      <c s="8" r="A495"/>
      <c s="188" r="B495"/>
      <c t="s" s="346" r="C495">
        <v>22</v>
      </c>
      <c s="373" r="D495"/>
      <c t="s" s="228" r="E495">
        <v>38</v>
      </c>
      <c t="s" s="228" r="F495">
        <v>38</v>
      </c>
      <c t="s" s="228" r="G495">
        <v>38</v>
      </c>
      <c s="157" r="H495"/>
      <c s="188" r="I495"/>
    </row>
    <row customHeight="1" r="496" ht="16.5">
      <c s="192" r="A496"/>
      <c s="273" r="B496"/>
      <c s="503" r="C496"/>
      <c s="490" r="D496"/>
      <c s="531" r="E496"/>
      <c s="531" r="F496"/>
      <c s="531" r="G496"/>
      <c s="207" r="H496"/>
      <c s="273" r="I496"/>
    </row>
    <row customHeight="1" r="497" ht="16.5">
      <c t="s" s="40" r="A497">
        <v>151</v>
      </c>
      <c s="40" r="B497"/>
      <c s="40" r="C497"/>
      <c s="40" r="D497"/>
      <c s="40" r="E497"/>
      <c s="40" r="F497"/>
      <c s="40" r="G497"/>
      <c s="40" r="H497"/>
      <c s="40" r="I497"/>
    </row>
    <row customHeight="1" r="498" ht="16.5">
      <c s="32" r="A498"/>
      <c s="444" r="B498">
        <v>0.05</v>
      </c>
      <c t="s" s="148" r="C498">
        <v>12</v>
      </c>
      <c s="220" r="D498">
        <v>0</v>
      </c>
      <c t="s" s="482" r="E498">
        <v>152</v>
      </c>
      <c s="237" r="F498">
        <v>2850</v>
      </c>
      <c s="237" r="G498">
        <v>2850</v>
      </c>
      <c t="s" s="316" r="H498">
        <v>26</v>
      </c>
      <c t="s" s="316" r="I498">
        <v>26</v>
      </c>
    </row>
    <row customHeight="1" r="499" ht="16.5">
      <c t="s" s="273" r="A499">
        <v>140</v>
      </c>
      <c s="273" r="B499"/>
      <c s="273" r="C499"/>
      <c s="273" r="D499"/>
      <c s="273" r="E499"/>
      <c s="273" r="F499"/>
      <c s="273" r="G499"/>
      <c s="273" r="H499"/>
      <c s="273" r="I499"/>
    </row>
    <row customHeight="1" r="500" ht="16.5">
      <c s="273" r="A500"/>
      <c s="273" r="B500"/>
      <c s="273" r="C500"/>
      <c s="273" r="D500"/>
      <c s="273" r="E500"/>
      <c s="273" r="F500"/>
      <c s="273" r="G500"/>
      <c s="273" r="H500"/>
      <c s="273" r="I500"/>
    </row>
    <row customHeight="1" r="501" ht="16.5">
      <c t="s" s="40" r="A501">
        <v>153</v>
      </c>
      <c s="40" r="B501"/>
      <c s="40" r="C501"/>
      <c s="40" r="D501"/>
      <c s="40" r="E501"/>
      <c s="40" r="F501"/>
      <c s="40" r="G501"/>
      <c s="40" r="H501"/>
      <c s="40" r="I501"/>
    </row>
    <row customHeight="1" r="502" ht="16.5">
      <c t="s" s="433" r="A502">
        <v>11</v>
      </c>
      <c s="250" r="B502">
        <v>0.0355</v>
      </c>
      <c t="s" s="162" r="C502">
        <v>12</v>
      </c>
      <c s="116" r="D502">
        <v>0</v>
      </c>
      <c t="s" s="249" r="E502">
        <v>90</v>
      </c>
      <c t="s" s="249" r="F502">
        <v>91</v>
      </c>
      <c t="s" s="249" r="G502">
        <v>91</v>
      </c>
      <c t="s" s="481" r="H502">
        <v>26</v>
      </c>
      <c t="s" s="481" r="I502">
        <v>26</v>
      </c>
    </row>
    <row customHeight="1" r="503" ht="16.5">
      <c s="433" r="A503"/>
      <c s="199" r="B503">
        <v>0.068</v>
      </c>
      <c t="s" s="162" r="C503">
        <v>12</v>
      </c>
      <c s="116" r="D503">
        <v>36900</v>
      </c>
      <c s="350" r="E503"/>
      <c s="350" r="F503"/>
      <c s="350" r="G503"/>
      <c s="481" r="H503"/>
      <c s="27" r="I503"/>
    </row>
    <row customHeight="1" r="504" ht="16.5">
      <c s="433" r="A504"/>
      <c s="250" r="B504">
        <v>0.078</v>
      </c>
      <c t="s" s="162" r="C504">
        <v>12</v>
      </c>
      <c s="116" r="D504">
        <v>89350</v>
      </c>
      <c s="350" r="E504"/>
      <c s="350" r="F504"/>
      <c s="350" r="G504"/>
      <c s="481" r="H504"/>
      <c s="27" r="I504"/>
    </row>
    <row customHeight="1" r="505" ht="16.5">
      <c s="433" r="A505"/>
      <c s="199" r="B505">
        <v>0.088</v>
      </c>
      <c t="s" s="162" r="C505">
        <v>12</v>
      </c>
      <c s="116" r="D505">
        <v>186350</v>
      </c>
      <c s="350" r="E505"/>
      <c s="350" r="F505"/>
      <c s="350" r="G505"/>
      <c s="162" r="H505"/>
      <c s="27" r="I505"/>
    </row>
    <row customHeight="1" r="506" ht="16.5">
      <c s="433" r="A506"/>
      <c s="250" r="B506">
        <v>0.0895</v>
      </c>
      <c t="s" s="162" r="C506">
        <v>12</v>
      </c>
      <c s="116" r="D506">
        <v>405100</v>
      </c>
      <c s="350" r="E506"/>
      <c s="350" r="F506"/>
      <c s="350" r="G506"/>
      <c s="162" r="H506"/>
      <c s="27" r="I506"/>
    </row>
    <row customHeight="1" r="507" ht="16.5">
      <c t="s" s="5" r="A507">
        <v>17</v>
      </c>
      <c s="169" r="B507">
        <v>0.0355</v>
      </c>
      <c t="s" s="423" r="C507">
        <v>12</v>
      </c>
      <c s="61" r="D507">
        <v>0</v>
      </c>
      <c t="s" s="106" r="E507">
        <v>92</v>
      </c>
      <c t="s" s="106" r="F507">
        <v>91</v>
      </c>
      <c t="s" s="106" r="G507">
        <v>91</v>
      </c>
      <c s="147" r="H507"/>
      <c s="208" r="I507"/>
    </row>
    <row customHeight="1" r="508" ht="16.5">
      <c s="5" r="A508"/>
      <c s="59" r="B508">
        <v>0.068</v>
      </c>
      <c t="s" s="423" r="C508">
        <v>12</v>
      </c>
      <c s="61" r="D508">
        <v>73800</v>
      </c>
      <c s="19" r="E508"/>
      <c s="19" r="F508"/>
      <c s="19" r="G508"/>
      <c s="19" r="H508"/>
      <c s="208" r="I508"/>
    </row>
    <row customHeight="1" r="509" ht="16.5">
      <c s="5" r="A509"/>
      <c s="169" r="B509">
        <v>0.078</v>
      </c>
      <c t="s" s="423" r="C509">
        <v>12</v>
      </c>
      <c s="61" r="D509">
        <v>148850</v>
      </c>
      <c s="19" r="E509"/>
      <c s="19" r="F509"/>
      <c s="19" r="G509"/>
      <c s="19" r="H509"/>
      <c s="208" r="I509"/>
    </row>
    <row customHeight="1" r="510" ht="16.5">
      <c s="5" r="A510"/>
      <c s="59" r="B510">
        <v>0.088</v>
      </c>
      <c t="s" s="423" r="C510">
        <v>12</v>
      </c>
      <c s="61" r="D510">
        <v>226850</v>
      </c>
      <c s="19" r="E510"/>
      <c s="19" r="F510"/>
      <c s="19" r="G510"/>
      <c s="19" r="H510"/>
      <c s="208" r="I510"/>
    </row>
    <row customHeight="1" r="511" ht="16.5">
      <c s="5" r="A511"/>
      <c s="169" r="B511">
        <v>0.0895</v>
      </c>
      <c t="s" s="423" r="C511">
        <v>12</v>
      </c>
      <c s="61" r="D511">
        <v>405100</v>
      </c>
      <c s="19" r="E511"/>
      <c s="19" r="F511"/>
      <c s="19" r="G511"/>
      <c s="19" r="H511"/>
      <c s="208" r="I511"/>
    </row>
    <row customHeight="1" r="512" ht="16.5">
      <c t="s" s="273" r="A512">
        <v>154</v>
      </c>
      <c s="273" r="B512"/>
      <c s="273" r="C512"/>
      <c s="273" r="D512"/>
      <c s="273" r="E512"/>
      <c s="273" r="F512"/>
      <c s="273" r="G512"/>
      <c s="273" r="H512"/>
      <c s="273" r="I512"/>
    </row>
    <row customHeight="1" r="513" ht="16.5">
      <c s="273" r="A513"/>
      <c s="273" r="B513"/>
      <c s="273" r="C513"/>
      <c s="273" r="D513"/>
      <c s="273" r="E513"/>
      <c s="273" r="F513"/>
      <c s="273" r="G513"/>
      <c s="273" r="H513"/>
      <c s="273" r="I513"/>
    </row>
    <row customHeight="1" r="514" ht="16.5">
      <c t="s" s="40" r="A514">
        <v>155</v>
      </c>
      <c s="40" r="B514"/>
      <c s="40" r="C514"/>
      <c s="40" r="D514"/>
      <c s="40" r="E514"/>
      <c s="40" r="F514"/>
      <c s="40" r="G514"/>
      <c s="40" r="H514"/>
      <c s="40" r="I514"/>
    </row>
    <row customHeight="1" r="515" ht="16.5">
      <c t="s" s="433" r="A515">
        <v>11</v>
      </c>
      <c s="253" r="B515">
        <v>0.02</v>
      </c>
      <c t="s" s="162" r="C515">
        <v>12</v>
      </c>
      <c s="311" r="D515">
        <v>0</v>
      </c>
      <c s="583" r="E515">
        <v>3000</v>
      </c>
      <c s="583" r="F515">
        <v>930</v>
      </c>
      <c s="583" r="G515">
        <v>930</v>
      </c>
      <c t="s" s="481" r="H515">
        <v>26</v>
      </c>
      <c t="s" s="481" r="I515">
        <v>26</v>
      </c>
    </row>
    <row customHeight="1" r="516" ht="16.5">
      <c s="433" r="A516"/>
      <c s="253" r="B516">
        <v>0.03</v>
      </c>
      <c t="s" s="162" r="C516">
        <v>12</v>
      </c>
      <c s="311" r="D516">
        <v>3000</v>
      </c>
      <c s="350" r="E516"/>
      <c s="350" r="F516"/>
      <c s="350" r="G516"/>
      <c s="481" r="H516"/>
      <c s="27" r="I516"/>
    </row>
    <row customHeight="1" r="517" ht="16.5">
      <c s="433" r="A517"/>
      <c s="253" r="B517">
        <v>0.05</v>
      </c>
      <c t="s" s="162" r="C517">
        <v>12</v>
      </c>
      <c s="311" r="D517">
        <v>5000</v>
      </c>
      <c s="350" r="E517"/>
      <c s="350" r="F517"/>
      <c s="350" r="G517"/>
      <c s="481" r="H517"/>
      <c s="27" r="I517"/>
    </row>
    <row customHeight="1" r="518" ht="16.5">
      <c s="433" r="A518"/>
      <c s="250" r="B518">
        <v>0.0575</v>
      </c>
      <c t="s" s="162" r="C518">
        <v>12</v>
      </c>
      <c s="311" r="D518">
        <v>17000</v>
      </c>
      <c s="350" r="E518"/>
      <c s="350" r="F518"/>
      <c s="350" r="G518"/>
      <c s="481" r="H518"/>
      <c s="27" r="I518"/>
    </row>
    <row customHeight="1" r="519" ht="16.5">
      <c t="s" s="5" r="A519">
        <v>17</v>
      </c>
      <c s="421" r="B519">
        <v>0.02</v>
      </c>
      <c t="s" s="423" r="C519">
        <v>12</v>
      </c>
      <c s="587" r="D519">
        <v>0</v>
      </c>
      <c s="197" r="E519">
        <v>6000</v>
      </c>
      <c s="197" r="F519">
        <v>930</v>
      </c>
      <c s="197" r="G519">
        <v>930</v>
      </c>
      <c s="147" r="H519"/>
      <c s="208" r="I519"/>
    </row>
    <row customHeight="1" r="520" ht="16.5">
      <c s="5" r="A520"/>
      <c s="421" r="B520">
        <v>0.03</v>
      </c>
      <c t="s" s="423" r="C520">
        <v>12</v>
      </c>
      <c s="587" r="D520">
        <v>3000</v>
      </c>
      <c s="19" r="E520"/>
      <c s="19" r="F520"/>
      <c s="19" r="G520"/>
      <c s="19" r="H520"/>
      <c s="208" r="I520"/>
    </row>
    <row customHeight="1" r="521" ht="16.5">
      <c s="5" r="A521"/>
      <c s="421" r="B521">
        <v>0.05</v>
      </c>
      <c t="s" s="423" r="C521">
        <v>12</v>
      </c>
      <c s="587" r="D521">
        <v>5000</v>
      </c>
      <c s="19" r="E521"/>
      <c s="19" r="F521"/>
      <c s="19" r="G521"/>
      <c s="19" r="H521"/>
      <c s="208" r="I521"/>
    </row>
    <row customHeight="1" r="522" ht="16.5">
      <c s="5" r="A522"/>
      <c s="169" r="B522">
        <v>0.0575</v>
      </c>
      <c t="s" s="423" r="C522">
        <v>12</v>
      </c>
      <c s="587" r="D522">
        <v>17000</v>
      </c>
      <c s="19" r="E522"/>
      <c s="19" r="F522"/>
      <c s="19" r="G522"/>
      <c s="19" r="H522"/>
      <c s="208" r="I522"/>
    </row>
    <row customHeight="1" r="523" ht="16.5">
      <c s="5" r="A523"/>
      <c s="169" r="B523"/>
      <c s="423" r="C523"/>
      <c s="61" r="D523"/>
      <c s="19" r="E523"/>
      <c s="19" r="F523"/>
      <c s="19" r="G523"/>
      <c s="19" r="H523"/>
      <c s="208" r="I523"/>
    </row>
    <row customHeight="1" r="524" ht="16.5">
      <c t="s" s="273" r="A524">
        <v>156</v>
      </c>
      <c s="273" r="B524"/>
      <c s="273" r="C524"/>
      <c s="273" r="D524"/>
      <c s="273" r="E524"/>
      <c s="273" r="F524"/>
      <c s="273" r="G524"/>
      <c s="273" r="H524"/>
      <c s="273" r="I524"/>
    </row>
    <row customHeight="1" r="525" ht="16.5">
      <c s="273" r="A525"/>
      <c s="273" r="B525"/>
      <c s="273" r="C525"/>
      <c s="273" r="D525"/>
      <c s="273" r="E525"/>
      <c s="273" r="F525"/>
      <c s="273" r="G525"/>
      <c s="273" r="H525"/>
      <c s="273" r="I525"/>
    </row>
    <row customHeight="1" r="526" ht="16.5">
      <c t="s" s="40" r="A526">
        <v>157</v>
      </c>
      <c s="40" r="B526"/>
      <c s="40" r="C526"/>
      <c s="40" r="D526"/>
      <c s="40" r="E526"/>
      <c s="40" r="F526"/>
      <c s="40" r="G526"/>
      <c s="40" r="H526"/>
      <c s="40" r="I526"/>
    </row>
    <row customHeight="1" r="527" ht="16.5">
      <c s="8" r="A527"/>
      <c s="188" r="B527"/>
      <c t="s" s="346" r="C527">
        <v>22</v>
      </c>
      <c s="373" r="D527"/>
      <c t="s" s="228" r="E527">
        <v>38</v>
      </c>
      <c t="s" s="228" r="F527">
        <v>38</v>
      </c>
      <c t="s" s="228" r="G527">
        <v>38</v>
      </c>
      <c s="157" r="H527"/>
      <c s="188" r="I527"/>
    </row>
    <row customHeight="1" r="528" ht="16.5">
      <c s="192" r="A528"/>
      <c s="273" r="B528"/>
      <c s="503" r="C528"/>
      <c s="490" r="D528"/>
      <c s="531" r="E528"/>
      <c s="531" r="F528"/>
      <c s="531" r="G528"/>
      <c s="207" r="H528"/>
      <c s="273" r="I528"/>
    </row>
    <row customHeight="1" r="529" ht="16.5">
      <c t="s" s="40" r="A529">
        <v>158</v>
      </c>
      <c s="40" r="B529"/>
      <c s="40" r="C529"/>
      <c s="40" r="D529"/>
      <c s="40" r="E529"/>
      <c s="40" r="F529"/>
      <c s="40" r="G529"/>
      <c s="40" r="H529"/>
      <c s="40" r="I529"/>
    </row>
    <row customHeight="1" r="530" ht="16.5">
      <c t="s" s="433" r="A530">
        <v>11</v>
      </c>
      <c s="253" r="B530">
        <v>0.03</v>
      </c>
      <c t="s" s="162" r="C530">
        <v>12</v>
      </c>
      <c s="116" r="D530">
        <v>0</v>
      </c>
      <c t="s" s="350" r="E530">
        <v>38</v>
      </c>
      <c s="583" r="F530">
        <v>2000</v>
      </c>
      <c s="583" r="G530">
        <v>2000</v>
      </c>
      <c t="s" s="481" r="H530">
        <v>26</v>
      </c>
      <c t="s" s="481" r="I530">
        <v>26</v>
      </c>
    </row>
    <row customHeight="1" r="531" ht="16.5">
      <c s="433" r="A531"/>
      <c s="253" r="B531">
        <v>0.04</v>
      </c>
      <c t="s" s="162" r="C531">
        <v>12</v>
      </c>
      <c s="116" r="D531">
        <v>10000</v>
      </c>
      <c s="350" r="E531"/>
      <c s="350" r="F531"/>
      <c s="350" r="G531"/>
      <c s="481" r="H531"/>
      <c s="27" r="I531"/>
    </row>
    <row customHeight="1" r="532" ht="16.5">
      <c s="433" r="A532"/>
      <c s="199" r="B532">
        <v>0.045</v>
      </c>
      <c t="s" s="162" r="C532">
        <v>12</v>
      </c>
      <c s="116" r="D532">
        <v>25000</v>
      </c>
      <c s="350" r="E532"/>
      <c s="350" r="F532"/>
      <c s="350" r="G532"/>
      <c s="481" r="H532"/>
      <c s="27" r="I532"/>
    </row>
    <row customHeight="1" r="533" ht="16.5">
      <c s="433" r="A533"/>
      <c s="253" r="B533">
        <v>0.06</v>
      </c>
      <c t="s" s="162" r="C533">
        <v>12</v>
      </c>
      <c s="116" r="D533">
        <v>40000</v>
      </c>
      <c s="350" r="E533"/>
      <c s="350" r="F533"/>
      <c s="350" r="G533"/>
      <c s="162" r="H533"/>
      <c s="27" r="I533"/>
    </row>
    <row customHeight="1" r="534" ht="16.5">
      <c s="433" r="A534"/>
      <c s="199" r="B534">
        <v>0.065</v>
      </c>
      <c t="s" s="162" r="C534">
        <v>12</v>
      </c>
      <c s="116" r="D534">
        <v>60000</v>
      </c>
      <c s="350" r="E534"/>
      <c s="350" r="F534"/>
      <c s="350" r="G534"/>
      <c s="162" r="H534"/>
      <c s="27" r="I534"/>
    </row>
    <row customHeight="1" r="535" ht="16.5">
      <c t="s" s="5" r="A535">
        <v>17</v>
      </c>
      <c s="421" r="B535">
        <v>0.03</v>
      </c>
      <c t="s" s="423" r="C535">
        <v>12</v>
      </c>
      <c s="61" r="D535">
        <v>0</v>
      </c>
      <c t="s" s="19" r="E535">
        <v>38</v>
      </c>
      <c s="197" r="F535">
        <v>2000</v>
      </c>
      <c s="197" r="G535">
        <v>2000</v>
      </c>
      <c s="147" r="H535"/>
      <c s="208" r="I535"/>
    </row>
    <row customHeight="1" r="536" ht="16.5">
      <c s="5" r="A536"/>
      <c s="421" r="B536">
        <v>0.04</v>
      </c>
      <c t="s" s="423" r="C536">
        <v>12</v>
      </c>
      <c s="61" r="D536">
        <v>10000</v>
      </c>
      <c s="19" r="E536"/>
      <c s="19" r="F536"/>
      <c s="19" r="G536"/>
      <c s="19" r="H536"/>
      <c s="208" r="I536"/>
    </row>
    <row customHeight="1" r="537" ht="16.5">
      <c s="5" r="A537"/>
      <c s="59" r="B537">
        <v>0.045</v>
      </c>
      <c t="s" s="423" r="C537">
        <v>12</v>
      </c>
      <c s="61" r="D537">
        <v>25000</v>
      </c>
      <c s="19" r="E537"/>
      <c s="19" r="F537"/>
      <c s="19" r="G537"/>
      <c s="19" r="H537"/>
      <c s="208" r="I537"/>
    </row>
    <row customHeight="1" r="538" ht="16.5">
      <c s="5" r="A538"/>
      <c s="421" r="B538">
        <v>0.06</v>
      </c>
      <c t="s" s="423" r="C538">
        <v>12</v>
      </c>
      <c s="61" r="D538">
        <v>40000</v>
      </c>
      <c s="19" r="E538"/>
      <c s="19" r="F538"/>
      <c s="19" r="G538"/>
      <c s="19" r="H538"/>
      <c s="208" r="I538"/>
    </row>
    <row customHeight="1" r="539" ht="16.5">
      <c s="5" r="A539"/>
      <c s="59" r="B539">
        <v>0.065</v>
      </c>
      <c t="s" s="423" r="C539">
        <v>12</v>
      </c>
      <c s="61" r="D539">
        <v>60000</v>
      </c>
      <c s="19" r="E539"/>
      <c s="19" r="F539"/>
      <c s="19" r="G539"/>
      <c s="19" r="H539"/>
      <c s="208" r="I539"/>
    </row>
    <row customHeight="1" r="540" ht="16.5">
      <c t="s" s="273" r="A540">
        <v>140</v>
      </c>
      <c s="273" r="B540"/>
      <c s="273" r="C540"/>
      <c s="273" r="D540"/>
      <c s="273" r="E540"/>
      <c s="273" r="F540"/>
      <c s="273" r="G540"/>
      <c s="273" r="H540"/>
      <c s="273" r="I540"/>
    </row>
    <row customHeight="1" r="541" ht="16.5">
      <c s="273" r="A541"/>
      <c s="273" r="B541"/>
      <c s="273" r="C541"/>
      <c s="273" r="D541"/>
      <c s="273" r="E541"/>
      <c s="273" r="F541"/>
      <c s="273" r="G541"/>
      <c s="273" r="H541"/>
      <c s="273" r="I541"/>
    </row>
    <row customHeight="1" r="542" ht="16.5">
      <c t="s" s="40" r="A542">
        <v>159</v>
      </c>
      <c s="40" r="B542"/>
      <c s="40" r="C542"/>
      <c s="40" r="D542"/>
      <c s="40" r="E542"/>
      <c s="40" r="F542"/>
      <c s="40" r="G542"/>
      <c s="40" r="H542"/>
      <c s="40" r="I542"/>
    </row>
    <row customHeight="1" r="543" ht="16.5">
      <c t="s" s="433" r="A543">
        <v>11</v>
      </c>
      <c s="250" r="B543">
        <v>0.04</v>
      </c>
      <c t="s" s="162" r="C543">
        <v>12</v>
      </c>
      <c s="140" r="D543">
        <v>0</v>
      </c>
      <c t="s" s="249" r="E543">
        <v>160</v>
      </c>
      <c s="116" r="F543">
        <v>700</v>
      </c>
      <c s="116" r="G543">
        <v>700</v>
      </c>
      <c t="s" s="481" r="H543">
        <v>26</v>
      </c>
      <c t="s" s="481" r="I543">
        <v>26</v>
      </c>
    </row>
    <row customHeight="1" r="544" ht="16.5">
      <c s="433" r="A544"/>
      <c s="250" r="B544">
        <v>0.0584</v>
      </c>
      <c t="s" s="162" r="C544">
        <v>12</v>
      </c>
      <c s="140" r="D544">
        <v>10910</v>
      </c>
      <c s="249" r="E544"/>
      <c s="249" r="F544"/>
      <c s="249" r="G544"/>
      <c s="481" r="H544"/>
      <c s="27" r="I544"/>
    </row>
    <row customHeight="1" r="545" ht="16.5">
      <c s="433" r="A545"/>
      <c s="250" r="B545">
        <v>0.0627</v>
      </c>
      <c t="s" s="162" r="C545">
        <v>12</v>
      </c>
      <c s="140" r="D545">
        <v>21820</v>
      </c>
      <c s="249" r="E545"/>
      <c s="249" r="F545"/>
      <c s="249" r="G545"/>
      <c s="481" r="H545"/>
      <c s="27" r="I545"/>
    </row>
    <row customHeight="1" r="546" ht="16.5">
      <c s="433" r="A546"/>
      <c s="457" r="B546">
        <v>0.0765</v>
      </c>
      <c t="s" s="162" r="C546">
        <v>12</v>
      </c>
      <c s="140" r="D546">
        <v>240190</v>
      </c>
      <c s="249" r="E546"/>
      <c s="249" r="F546"/>
      <c s="249" r="G546"/>
      <c s="481" r="H546"/>
      <c s="27" r="I546"/>
    </row>
    <row customHeight="1" r="547" ht="16.5">
      <c t="s" s="5" r="A547">
        <v>17</v>
      </c>
      <c s="169" r="B547">
        <v>0.04</v>
      </c>
      <c t="s" s="423" r="C547">
        <v>12</v>
      </c>
      <c s="312" r="D547">
        <v>0</v>
      </c>
      <c t="s" s="566" r="E547">
        <v>161</v>
      </c>
      <c s="61" r="F547">
        <v>700</v>
      </c>
      <c s="61" r="G547">
        <v>700</v>
      </c>
      <c s="147" r="H547"/>
      <c s="208" r="I547"/>
    </row>
    <row customHeight="1" r="548" ht="16.5">
      <c s="5" r="A548"/>
      <c s="169" r="B548">
        <v>0.0584</v>
      </c>
      <c t="s" s="423" r="C548">
        <v>12</v>
      </c>
      <c s="312" r="D548">
        <v>14540</v>
      </c>
      <c s="106" r="E548"/>
      <c s="106" r="F548"/>
      <c s="106" r="G548"/>
      <c s="106" r="H548"/>
      <c s="208" r="I548"/>
    </row>
    <row customHeight="1" r="549" ht="16.5">
      <c s="5" r="A549"/>
      <c s="169" r="B549">
        <v>0.0627</v>
      </c>
      <c t="s" s="423" r="C549">
        <v>12</v>
      </c>
      <c s="312" r="D549">
        <v>29090</v>
      </c>
      <c s="106" r="E549"/>
      <c s="106" r="F549"/>
      <c s="106" r="G549"/>
      <c s="106" r="H549"/>
      <c s="208" r="I549"/>
    </row>
    <row customHeight="1" r="550" ht="16.5">
      <c s="5" r="A550"/>
      <c s="79" r="B550">
        <v>0.0765</v>
      </c>
      <c t="s" s="423" r="C550">
        <v>12</v>
      </c>
      <c s="312" r="D550">
        <v>320250</v>
      </c>
      <c s="106" r="E550"/>
      <c s="106" r="F550"/>
      <c s="106" r="G550"/>
      <c s="106" r="H550"/>
      <c s="208" r="I550"/>
    </row>
    <row customHeight="1" r="551" ht="16.5">
      <c t="s" s="273" r="A551">
        <v>162</v>
      </c>
      <c s="273" r="B551"/>
      <c s="273" r="C551"/>
      <c s="273" r="D551"/>
      <c s="273" r="E551"/>
      <c s="273" r="F551"/>
      <c s="273" r="G551"/>
      <c s="273" r="H551"/>
      <c s="273" r="I551"/>
    </row>
    <row customHeight="1" r="552" ht="16.5">
      <c s="273" r="A552"/>
      <c s="273" r="B552"/>
      <c s="273" r="C552"/>
      <c s="273" r="D552"/>
      <c s="273" r="E552"/>
      <c s="273" r="F552"/>
      <c s="273" r="G552"/>
      <c s="273" r="H552"/>
      <c s="273" r="I552"/>
    </row>
    <row customHeight="1" r="553" ht="16.5">
      <c t="s" s="40" r="A553">
        <v>163</v>
      </c>
      <c s="40" r="B553"/>
      <c s="40" r="C553"/>
      <c s="40" r="D553"/>
      <c s="40" r="E553"/>
      <c s="40" r="F553"/>
      <c s="40" r="G553"/>
      <c s="40" r="H553"/>
      <c s="40" r="I553"/>
    </row>
    <row customHeight="1" r="554" ht="16.5">
      <c s="8" r="A554"/>
      <c s="188" r="B554"/>
      <c t="s" s="346" r="C554">
        <v>22</v>
      </c>
      <c s="373" r="D554"/>
      <c t="s" s="228" r="E554">
        <v>38</v>
      </c>
      <c t="s" s="228" r="F554">
        <v>38</v>
      </c>
      <c t="s" s="228" r="G554">
        <v>38</v>
      </c>
      <c s="157" r="H554"/>
      <c s="188" r="I554"/>
    </row>
    <row customHeight="1" r="555" ht="16.5">
      <c s="192" r="A555"/>
      <c s="192" r="B555"/>
      <c s="503" r="C555"/>
      <c s="490" r="D555"/>
      <c s="490" r="E555"/>
      <c s="490" r="F555"/>
      <c s="490" r="G555"/>
      <c s="490" r="H555"/>
      <c s="273" r="I555"/>
    </row>
    <row customHeight="1" r="556" ht="16.5">
      <c t="s" s="40" r="A556">
        <v>164</v>
      </c>
      <c s="40" r="B556"/>
      <c s="40" r="C556"/>
      <c s="40" r="D556"/>
      <c s="40" r="E556"/>
      <c s="40" r="F556"/>
      <c s="40" r="G556"/>
      <c s="40" r="H556"/>
      <c s="273" r="I556"/>
    </row>
    <row customHeight="1" r="557" ht="16.5">
      <c t="s" s="433" r="A557">
        <v>11</v>
      </c>
      <c s="253" r="B557">
        <v>0.04</v>
      </c>
      <c t="s" s="162" r="C557">
        <v>12</v>
      </c>
      <c s="116" r="D557">
        <v>0</v>
      </c>
      <c s="116" r="E557">
        <v>2000</v>
      </c>
      <c s="116" r="F557">
        <v>1675</v>
      </c>
      <c s="116" r="G557">
        <v>1675</v>
      </c>
      <c t="s" s="481" r="H557">
        <v>26</v>
      </c>
      <c t="s" s="481" r="I557">
        <v>26</v>
      </c>
    </row>
    <row customHeight="1" r="558" ht="16.5">
      <c s="84" r="A558"/>
      <c s="355" r="B558">
        <v>0.06</v>
      </c>
      <c t="s" s="162" r="C558">
        <v>12</v>
      </c>
      <c s="116" r="D558">
        <v>10000</v>
      </c>
      <c s="249" r="E558"/>
      <c s="249" r="F558"/>
      <c s="249" r="G558"/>
      <c s="162" r="H558"/>
      <c s="27" r="I558"/>
    </row>
    <row customHeight="1" r="559" ht="16.5">
      <c s="84" r="A559"/>
      <c s="268" r="B559">
        <v>0.085</v>
      </c>
      <c t="s" s="162" r="C559">
        <v>12</v>
      </c>
      <c s="116" r="D559">
        <v>40000</v>
      </c>
      <c s="249" r="E559"/>
      <c s="249" r="F559"/>
      <c s="249" r="G559"/>
      <c s="162" r="H559"/>
      <c s="27" r="I559"/>
    </row>
    <row customHeight="1" r="560" ht="16.5">
      <c s="84" r="A560"/>
      <c s="457" r="B560">
        <v>0.0895</v>
      </c>
      <c t="s" s="162" r="C560">
        <v>12</v>
      </c>
      <c s="116" r="D560">
        <v>350000</v>
      </c>
      <c s="249" r="E560"/>
      <c s="249" r="F560"/>
      <c s="249" r="G560"/>
      <c s="162" r="H560"/>
      <c s="27" r="I560"/>
    </row>
    <row customHeight="1" r="561" ht="16.5">
      <c t="s" s="5" r="A561">
        <v>17</v>
      </c>
      <c s="421" r="B561">
        <v>0.04</v>
      </c>
      <c t="s" s="423" r="C561">
        <v>12</v>
      </c>
      <c s="61" r="D561">
        <v>0</v>
      </c>
      <c s="61" r="E561">
        <v>4000</v>
      </c>
      <c s="61" r="F561">
        <v>1675</v>
      </c>
      <c s="61" r="G561">
        <v>1675</v>
      </c>
      <c s="147" r="H561"/>
      <c s="208" r="I561"/>
    </row>
    <row customHeight="1" r="562" ht="16.5">
      <c s="365" r="A562"/>
      <c s="507" r="B562">
        <v>0.06</v>
      </c>
      <c t="s" s="423" r="C562">
        <v>12</v>
      </c>
      <c s="61" r="D562">
        <v>10000</v>
      </c>
      <c s="106" r="E562"/>
      <c s="106" r="F562"/>
      <c s="106" r="G562"/>
      <c s="106" r="H562"/>
      <c s="208" r="I562"/>
    </row>
    <row customHeight="1" r="563" ht="16.5">
      <c s="365" r="A563"/>
      <c s="542" r="B563">
        <v>0.085</v>
      </c>
      <c t="s" s="423" r="C563">
        <v>12</v>
      </c>
      <c s="61" r="D563">
        <v>40000</v>
      </c>
      <c s="106" r="E563"/>
      <c s="106" r="F563"/>
      <c s="106" r="G563"/>
      <c s="106" r="H563"/>
      <c s="208" r="I563"/>
    </row>
    <row customHeight="1" r="564" ht="16.5">
      <c s="365" r="A564"/>
      <c s="79" r="B564">
        <v>0.0895</v>
      </c>
      <c t="s" s="423" r="C564">
        <v>12</v>
      </c>
      <c s="61" r="D564">
        <v>350000</v>
      </c>
      <c s="106" r="E564"/>
      <c s="106" r="F564"/>
      <c s="106" r="G564"/>
      <c s="106" r="H564"/>
      <c s="208" r="I564"/>
    </row>
    <row customHeight="1" r="565" ht="16.5">
      <c t="s" s="273" r="A565">
        <v>165</v>
      </c>
      <c s="273" r="B565"/>
      <c s="273" r="C565"/>
      <c s="273" r="D565"/>
      <c s="273" r="E565"/>
      <c s="273" r="F565"/>
      <c s="273" r="G565"/>
      <c s="273" r="H565"/>
      <c s="273" r="I565"/>
    </row>
    <row customHeight="1" r="566" ht="16.5">
      <c s="273" r="A566"/>
      <c s="273" r="B566"/>
      <c s="273" r="C566"/>
      <c s="273" r="D566"/>
      <c s="273" r="E566"/>
      <c s="273" r="F566"/>
      <c s="273" r="G566"/>
      <c s="273" r="H566"/>
      <c s="273" r="I566"/>
    </row>
    <row customHeight="1" r="567" ht="33.75">
      <c t="s" s="389" r="A567">
        <v>166</v>
      </c>
      <c s="389" r="B567"/>
      <c s="389" r="C567"/>
      <c s="389" r="D567"/>
      <c s="389" r="E567"/>
      <c s="389" r="F567"/>
      <c s="389" r="G567"/>
      <c s="329" r="H567"/>
      <c s="329" r="I567"/>
    </row>
    <row customHeight="1" r="568" ht="110.25">
      <c t="s" s="389" r="A568">
        <v>167</v>
      </c>
      <c s="389" r="B568"/>
      <c s="389" r="C568"/>
      <c s="389" r="D568"/>
      <c s="389" r="E568"/>
      <c s="389" r="F568"/>
      <c s="389" r="G568"/>
      <c s="389" r="H568"/>
      <c s="389" r="I568"/>
    </row>
    <row customHeight="1" r="569" ht="25.5">
      <c t="s" s="371" r="A569">
        <v>168</v>
      </c>
      <c s="371" r="B569"/>
      <c s="371" r="C569"/>
      <c s="371" r="D569"/>
      <c s="371" r="E569"/>
      <c s="371" r="F569"/>
      <c s="371" r="G569"/>
      <c s="371" r="H569"/>
      <c s="371" r="I569"/>
    </row>
    <row customHeight="1" r="570" ht="32.25">
      <c t="s" s="371" r="A570">
        <v>169</v>
      </c>
      <c s="371" r="B570"/>
      <c s="371" r="C570"/>
      <c s="371" r="D570"/>
      <c s="371" r="E570"/>
      <c s="371" r="F570"/>
      <c s="371" r="G570"/>
      <c s="371" r="H570"/>
      <c s="371" r="I570"/>
    </row>
    <row customHeight="1" r="571" ht="45.75">
      <c t="s" s="371" r="A571">
        <v>170</v>
      </c>
      <c s="371" r="B571"/>
      <c s="371" r="C571"/>
      <c s="371" r="D571"/>
      <c s="371" r="E571"/>
      <c s="371" r="F571"/>
      <c s="371" r="G571"/>
      <c s="371" r="H571"/>
      <c s="371" r="I571"/>
    </row>
    <row customHeight="1" r="572" ht="28.5">
      <c t="s" s="371" r="A572">
        <v>171</v>
      </c>
      <c s="371" r="B572"/>
      <c s="371" r="C572"/>
      <c s="371" r="D572"/>
      <c s="371" r="E572"/>
      <c s="371" r="F572"/>
      <c s="371" r="G572"/>
      <c s="371" r="H572"/>
      <c s="371" r="I572"/>
    </row>
    <row customHeight="1" r="573" ht="30.0">
      <c t="s" s="371" r="A573">
        <v>172</v>
      </c>
      <c s="371" r="B573"/>
      <c s="371" r="C573"/>
      <c s="371" r="D573"/>
      <c s="371" r="E573"/>
      <c s="371" r="F573"/>
      <c s="371" r="G573"/>
      <c s="371" r="H573"/>
      <c s="371" r="I573"/>
    </row>
    <row customHeight="1" r="574" ht="87.75">
      <c t="s" s="371" r="A574">
        <v>173</v>
      </c>
      <c s="371" r="B574"/>
      <c s="371" r="C574"/>
      <c s="371" r="D574"/>
      <c s="371" r="E574"/>
      <c s="371" r="F574"/>
      <c s="371" r="G574"/>
      <c s="371" r="H574"/>
      <c s="371" r="I574"/>
    </row>
    <row customHeight="1" r="575" ht="48.75">
      <c t="s" s="371" r="A575">
        <v>174</v>
      </c>
      <c s="371" r="B575"/>
      <c s="371" r="C575"/>
      <c s="371" r="D575"/>
      <c s="371" r="E575"/>
      <c s="371" r="F575"/>
      <c s="371" r="G575"/>
      <c s="371" r="H575"/>
      <c s="371" r="I575"/>
    </row>
    <row customHeight="1" r="576" ht="41.25">
      <c t="s" s="371" r="A576">
        <v>175</v>
      </c>
      <c s="371" r="B576"/>
      <c s="371" r="C576"/>
      <c s="371" r="D576"/>
      <c s="371" r="E576"/>
      <c s="371" r="F576"/>
      <c s="371" r="G576"/>
      <c s="371" r="H576"/>
      <c s="371" r="I576"/>
    </row>
    <row customHeight="1" s="383" customFormat="1" r="577" ht="75.0">
      <c t="s" s="371" r="A577">
        <v>176</v>
      </c>
      <c s="371" r="B577"/>
      <c s="371" r="C577"/>
      <c s="371" r="D577"/>
      <c s="371" r="E577"/>
      <c s="371" r="F577"/>
      <c s="371" r="G577"/>
      <c s="371" r="H577"/>
      <c s="371" r="I577"/>
    </row>
    <row customHeight="1" s="383" customFormat="1" r="578" ht="59.25">
      <c t="s" s="371" r="A578">
        <v>177</v>
      </c>
      <c s="371" r="B578"/>
      <c s="371" r="C578"/>
      <c s="371" r="D578"/>
      <c s="371" r="E578"/>
      <c s="371" r="F578"/>
      <c s="371" r="G578"/>
      <c s="371" r="H578"/>
      <c s="371" r="I578"/>
    </row>
    <row customHeight="1" r="579" ht="51.75">
      <c t="s" s="371" r="A579">
        <v>178</v>
      </c>
      <c s="371" r="B579"/>
      <c s="371" r="C579"/>
      <c s="371" r="D579"/>
      <c s="371" r="E579"/>
      <c s="371" r="F579"/>
      <c s="371" r="G579"/>
      <c s="371" r="H579"/>
      <c s="371" r="I579"/>
    </row>
    <row customHeight="1" r="580" ht="66.75">
      <c t="s" s="371" r="A580">
        <v>179</v>
      </c>
      <c s="371" r="B580"/>
      <c s="371" r="C580"/>
      <c s="371" r="D580"/>
      <c s="371" r="E580"/>
      <c s="371" r="F580"/>
      <c s="371" r="G580"/>
      <c s="371" r="H580"/>
      <c s="371" r="I580"/>
    </row>
    <row customHeight="1" r="581" ht="39.0">
      <c t="s" s="371" r="A581">
        <v>180</v>
      </c>
      <c s="371" r="B581"/>
      <c s="371" r="C581"/>
      <c s="371" r="D581"/>
      <c s="371" r="E581"/>
      <c s="371" r="F581"/>
      <c s="371" r="G581"/>
      <c s="371" r="H581"/>
      <c s="371" r="I581"/>
    </row>
    <row customHeight="1" r="582" ht="97.5">
      <c t="s" s="371" r="A582">
        <v>181</v>
      </c>
      <c s="371" r="B582"/>
      <c s="371" r="C582"/>
      <c s="371" r="D582"/>
      <c s="371" r="E582"/>
      <c s="371" r="F582"/>
      <c s="371" r="G582"/>
      <c s="371" r="H582"/>
      <c s="371" r="I582"/>
    </row>
    <row customHeight="1" r="583" ht="36.0">
      <c t="s" s="313" r="A583">
        <v>182</v>
      </c>
      <c s="313" r="B583"/>
      <c s="313" r="C583"/>
      <c s="313" r="D583"/>
      <c s="313" r="E583"/>
      <c s="313" r="F583"/>
      <c s="313" r="G583"/>
      <c s="329" r="H583"/>
      <c s="329" r="I583"/>
    </row>
    <row customHeight="1" s="383" customFormat="1" r="584" ht="32.25">
      <c t="s" s="389" r="A584">
        <v>183</v>
      </c>
      <c s="389" r="B584"/>
      <c s="389" r="C584"/>
      <c s="389" r="D584"/>
      <c s="389" r="E584"/>
      <c s="389" r="F584"/>
      <c s="389" r="G584"/>
      <c s="389" r="H584"/>
      <c s="389" r="I584"/>
    </row>
    <row customHeight="1" r="585" ht="208.5">
      <c t="s" s="389" r="A585">
        <v>184</v>
      </c>
      <c s="389" r="B585"/>
      <c s="389" r="C585"/>
      <c s="389" r="D585"/>
      <c s="389" r="E585"/>
      <c s="389" r="F585"/>
      <c s="389" r="G585"/>
      <c s="389" r="H585"/>
      <c s="389" r="I585"/>
    </row>
    <row customHeight="1" s="383" customFormat="1" r="586" ht="41.25">
      <c t="s" s="389" r="A586">
        <v>185</v>
      </c>
      <c s="389" r="B586"/>
      <c s="389" r="C586"/>
      <c s="389" r="D586"/>
      <c s="389" r="E586"/>
      <c s="389" r="F586"/>
      <c s="389" r="G586"/>
      <c s="389" r="H586"/>
      <c s="389" r="I586"/>
    </row>
    <row customHeight="1" r="587" ht="33.0">
      <c t="s" s="389" r="A587">
        <v>186</v>
      </c>
      <c s="389" r="B587"/>
      <c s="389" r="C587"/>
      <c s="389" r="D587"/>
      <c s="389" r="E587"/>
      <c s="389" r="F587"/>
      <c s="389" r="G587"/>
      <c s="389" r="H587"/>
      <c s="389" r="I587"/>
    </row>
    <row customHeight="1" r="588" ht="85.5">
      <c t="s" s="389" r="A588">
        <v>187</v>
      </c>
      <c s="389" r="B588"/>
      <c s="389" r="C588"/>
      <c s="389" r="D588"/>
      <c s="389" r="E588"/>
      <c s="389" r="F588"/>
      <c s="389" r="G588"/>
      <c s="389" r="H588"/>
      <c s="389" r="I588"/>
    </row>
    <row customHeight="1" r="589" ht="29.25">
      <c t="s" s="389" r="A589">
        <v>188</v>
      </c>
      <c s="389" r="B589"/>
      <c s="389" r="C589"/>
      <c s="389" r="D589"/>
      <c s="389" r="E589"/>
      <c s="389" r="F589"/>
      <c s="389" r="G589"/>
      <c s="389" r="H589"/>
      <c s="389" r="I589"/>
    </row>
    <row customHeight="1" r="590" ht="41.25">
      <c t="s" s="389" r="A590">
        <v>189</v>
      </c>
      <c s="389" r="B590"/>
      <c s="389" r="C590"/>
      <c s="389" r="D590"/>
      <c s="389" r="E590"/>
      <c s="389" r="F590"/>
      <c s="389" r="G590"/>
      <c s="389" r="H590"/>
      <c s="389" r="I590"/>
    </row>
    <row customHeight="1" r="591" ht="44.25">
      <c t="s" s="389" r="A591">
        <v>190</v>
      </c>
      <c s="389" r="B591"/>
      <c s="389" r="C591"/>
      <c s="389" r="D591"/>
      <c s="389" r="E591"/>
      <c s="389" r="F591"/>
      <c s="389" r="G591"/>
      <c s="389" r="H591"/>
      <c s="389" r="I591"/>
    </row>
    <row customHeight="1" s="383" customFormat="1" r="592" ht="36.0">
      <c t="s" s="389" r="A592">
        <v>191</v>
      </c>
      <c s="389" r="B592"/>
      <c s="389" r="C592"/>
      <c s="389" r="D592"/>
      <c s="389" r="E592"/>
      <c s="389" r="F592"/>
      <c s="389" r="G592"/>
      <c s="389" r="H592"/>
      <c s="389" r="I592"/>
    </row>
    <row customHeight="1" r="593" ht="33.0">
      <c t="s" s="389" r="A593">
        <v>192</v>
      </c>
      <c s="389" r="B593"/>
      <c s="389" r="C593"/>
      <c s="389" r="D593"/>
      <c s="389" r="E593"/>
      <c s="389" r="F593"/>
      <c s="389" r="G593"/>
      <c s="389" r="H593"/>
      <c s="389" r="I593"/>
    </row>
    <row customHeight="1" r="594" ht="36.0">
      <c t="s" s="389" r="A594">
        <v>193</v>
      </c>
      <c s="389" r="B594"/>
      <c s="389" r="C594"/>
      <c s="389" r="D594"/>
      <c s="389" r="E594"/>
      <c s="389" r="F594"/>
      <c s="389" r="G594"/>
      <c s="389" r="H594"/>
      <c s="389" r="I594"/>
    </row>
    <row customHeight="1" s="383" customFormat="1" r="595" ht="34.5">
      <c t="s" s="389" r="A595">
        <v>194</v>
      </c>
      <c s="389" r="B595"/>
      <c s="389" r="C595"/>
      <c s="389" r="D595"/>
      <c s="389" r="E595"/>
      <c s="389" r="F595"/>
      <c s="389" r="G595"/>
      <c s="389" r="H595"/>
      <c s="389" r="I595"/>
    </row>
    <row customHeight="1" s="383" customFormat="1" r="596" ht="69.0">
      <c t="s" s="192" r="A596">
        <v>195</v>
      </c>
      <c s="192" r="B596"/>
      <c s="192" r="C596"/>
      <c s="192" r="D596"/>
      <c s="192" r="E596"/>
      <c s="192" r="F596"/>
      <c s="192" r="G596"/>
      <c s="192" r="H596"/>
      <c s="192" r="I596"/>
    </row>
    <row customHeight="1" s="383" customFormat="1" r="597" ht="47.25">
      <c t="s" s="192" r="A597">
        <v>196</v>
      </c>
      <c s="192" r="B597"/>
      <c s="192" r="C597"/>
      <c s="192" r="D597"/>
      <c s="192" r="E597"/>
      <c s="192" r="F597"/>
      <c s="192" r="G597"/>
      <c s="192" r="H597"/>
      <c s="192" r="I597"/>
    </row>
    <row customHeight="1" r="598" ht="50.25">
      <c t="s" s="192" r="A598">
        <v>197</v>
      </c>
      <c s="192" r="B598"/>
      <c s="192" r="C598"/>
      <c s="192" r="D598"/>
      <c s="192" r="E598"/>
      <c s="192" r="F598"/>
      <c s="192" r="G598"/>
      <c s="192" r="H598"/>
      <c s="192" r="I598"/>
    </row>
    <row customHeight="1" s="383" customFormat="1" r="599" ht="16.5">
      <c t="s" s="192" r="A599">
        <v>198</v>
      </c>
      <c s="192" r="B599"/>
      <c s="192" r="C599"/>
      <c s="192" r="D599"/>
      <c s="192" r="E599"/>
      <c s="192" r="F599"/>
      <c s="192" r="G599"/>
      <c s="192" r="H599"/>
      <c s="192" r="I599"/>
    </row>
    <row customHeight="1" s="383" customFormat="1" r="600" ht="28.5">
      <c s="192" r="A600"/>
      <c s="192" r="B600"/>
      <c s="192" r="C600"/>
      <c s="192" r="D600"/>
      <c s="192" r="E600"/>
      <c s="192" r="F600"/>
      <c s="192" r="G600"/>
      <c s="192" r="H600"/>
      <c s="192" r="I600"/>
    </row>
    <row customHeight="1" r="601" ht="16.5">
      <c s="273" r="A601"/>
      <c s="370" r="B601"/>
      <c t="s" s="449" r="C601">
        <v>199</v>
      </c>
      <c s="449" r="D601"/>
      <c s="449" r="E601"/>
      <c s="449" r="F601"/>
      <c s="273" r="G601"/>
      <c s="273" r="H601"/>
      <c s="273" r="I601"/>
    </row>
    <row customHeight="1" r="602" ht="16.5">
      <c s="370" r="A602"/>
      <c s="370" r="B602"/>
      <c t="s" s="273" r="C602">
        <v>200</v>
      </c>
      <c s="273" r="D602"/>
      <c s="273" r="E602"/>
      <c s="273" r="F602"/>
      <c s="273" r="G602"/>
      <c s="273" r="H602"/>
      <c s="273" r="I602"/>
    </row>
    <row customHeight="1" r="603" ht="16.5">
      <c s="370" r="A603"/>
      <c s="370" r="B603"/>
      <c t="s" s="273" r="C603">
        <v>201</v>
      </c>
      <c s="273" r="D603"/>
      <c s="273" r="E603"/>
      <c s="273" r="F603"/>
      <c s="273" r="G603"/>
      <c s="273" r="H603"/>
      <c s="273" r="I603"/>
    </row>
    <row customHeight="1" r="604" ht="16.5">
      <c s="426" r="A604"/>
      <c s="426" r="B604"/>
      <c s="493" r="C604"/>
      <c s="493" r="D604"/>
      <c s="493" r="E604"/>
      <c s="493" r="F604"/>
      <c s="493" r="G604"/>
      <c s="493" r="H604"/>
      <c s="493" r="I604"/>
    </row>
    <row customHeight="1" r="605" ht="16.5">
      <c s="493" r="A605"/>
      <c s="493" r="B605"/>
      <c s="493" r="C605"/>
      <c s="493" r="D605"/>
      <c s="493" r="E605"/>
      <c s="493" r="F605"/>
      <c s="493" r="G605"/>
      <c s="493" r="H605"/>
      <c s="493" r="I605"/>
    </row>
    <row customHeight="1" r="606" ht="16.5">
      <c s="559" r="A606"/>
      <c s="559" r="B606"/>
      <c s="559" r="C606"/>
      <c s="559" r="D606"/>
      <c s="559" r="E606"/>
      <c s="559" r="F606"/>
      <c s="559" r="G606"/>
      <c s="559" r="H606"/>
      <c s="559" r="I606"/>
    </row>
    <row customHeight="1" r="607" ht="16.5">
      <c s="559" r="A607"/>
      <c s="559" r="B607"/>
      <c s="559" r="C607"/>
      <c s="559" r="D607"/>
      <c s="559" r="E607"/>
      <c s="559" r="F607"/>
      <c s="559" r="G607"/>
      <c s="559" r="H607"/>
      <c s="559" r="I607"/>
    </row>
    <row customHeight="1" r="608" ht="16.5">
      <c s="559" r="A608"/>
      <c s="559" r="B608"/>
      <c s="559" r="C608"/>
      <c s="559" r="D608"/>
      <c s="559" r="E608"/>
      <c s="559" r="F608"/>
      <c s="559" r="G608"/>
      <c s="559" r="H608"/>
      <c s="559" r="I608"/>
    </row>
    <row customHeight="1" r="609" ht="16.5">
      <c s="559" r="A609"/>
      <c s="559" r="B609"/>
      <c s="559" r="C609"/>
      <c s="559" r="D609"/>
      <c s="559" r="E609"/>
      <c s="559" r="F609"/>
      <c s="559" r="G609"/>
      <c s="559" r="H609"/>
      <c s="559" r="I609"/>
    </row>
    <row customHeight="1" r="610" ht="16.5">
      <c s="559" r="A610"/>
      <c s="559" r="B610"/>
      <c s="559" r="C610"/>
      <c s="559" r="D610"/>
      <c s="559" r="E610"/>
      <c s="559" r="F610"/>
      <c s="559" r="G610"/>
      <c s="559" r="H610"/>
      <c s="559" r="I610"/>
    </row>
    <row customHeight="1" r="611" ht="16.5">
      <c s="559" r="A611"/>
      <c s="559" r="B611"/>
      <c s="559" r="C611"/>
      <c s="420" r="D611"/>
      <c s="559" r="E611"/>
      <c s="559" r="F611"/>
      <c s="559" r="G611"/>
      <c s="559" r="H611"/>
      <c s="559" r="I611"/>
    </row>
    <row customHeight="1" r="612" ht="16.5">
      <c s="559" r="A612"/>
      <c s="559" r="B612"/>
      <c s="559" r="C612"/>
      <c s="420" r="D612"/>
      <c s="559" r="E612"/>
      <c s="559" r="F612"/>
      <c s="559" r="G612"/>
      <c s="559" r="H612"/>
      <c s="559" r="I612"/>
    </row>
    <row customHeight="1" r="613" ht="16.5">
      <c s="530" r="A613"/>
      <c s="530" r="B613"/>
      <c s="530" r="C613"/>
      <c s="105" r="D613"/>
      <c s="530" r="E613"/>
      <c s="530" r="F613"/>
      <c s="530" r="G613"/>
      <c s="530" r="H613"/>
      <c s="239" r="I613"/>
    </row>
  </sheetData>
  <mergeCells count="141">
    <mergeCell ref="A1:I1"/>
    <mergeCell ref="A2:A4"/>
    <mergeCell ref="B2:B4"/>
    <mergeCell ref="C2:C4"/>
    <mergeCell ref="D2:D4"/>
    <mergeCell ref="E2:E4"/>
    <mergeCell ref="F2:G3"/>
    <mergeCell ref="H2:H4"/>
    <mergeCell ref="I2:I4"/>
    <mergeCell ref="A5:I5"/>
    <mergeCell ref="A12:I12"/>
    <mergeCell ref="A14:I14"/>
    <mergeCell ref="A17:I17"/>
    <mergeCell ref="A28:I28"/>
    <mergeCell ref="A30:I30"/>
    <mergeCell ref="A43:I43"/>
    <mergeCell ref="A45:I45"/>
    <mergeCell ref="A66:I66"/>
    <mergeCell ref="A68:I68"/>
    <mergeCell ref="A71:I71"/>
    <mergeCell ref="A73:I73"/>
    <mergeCell ref="A86:I86"/>
    <mergeCell ref="A88:I88"/>
    <mergeCell ref="A101:I101"/>
    <mergeCell ref="A103:I103"/>
    <mergeCell ref="A106:I106"/>
    <mergeCell ref="A119:I119"/>
    <mergeCell ref="A121:I121"/>
    <mergeCell ref="A146:I146"/>
    <mergeCell ref="A148:I148"/>
    <mergeCell ref="A163:I163"/>
    <mergeCell ref="A165:I165"/>
    <mergeCell ref="A169:I169"/>
    <mergeCell ref="A171:I171"/>
    <mergeCell ref="A175:I175"/>
    <mergeCell ref="A177:I177"/>
    <mergeCell ref="A196:I196"/>
    <mergeCell ref="A198:I198"/>
    <mergeCell ref="A203:I203"/>
    <mergeCell ref="A205:I205"/>
    <mergeCell ref="A218:I218"/>
    <mergeCell ref="A220:I220"/>
    <mergeCell ref="A227:I227"/>
    <mergeCell ref="A229:I229"/>
    <mergeCell ref="A234:I234"/>
    <mergeCell ref="A236:I236"/>
    <mergeCell ref="A253:I253"/>
    <mergeCell ref="A255:I255"/>
    <mergeCell ref="A257:I257"/>
    <mergeCell ref="A258:I258"/>
    <mergeCell ref="A259:I259"/>
    <mergeCell ref="A263:I263"/>
    <mergeCell ref="A265:I265"/>
    <mergeCell ref="A274:I274"/>
    <mergeCell ref="A276:I276"/>
    <mergeCell ref="A283:I283"/>
    <mergeCell ref="A285:I285"/>
    <mergeCell ref="A306:I306"/>
    <mergeCell ref="A308:I308"/>
    <mergeCell ref="A323:I323"/>
    <mergeCell ref="A325:I325"/>
    <mergeCell ref="A336:I336"/>
    <mergeCell ref="A339:I339"/>
    <mergeCell ref="A342:I342"/>
    <mergeCell ref="A344:I344"/>
    <mergeCell ref="A358:I358"/>
    <mergeCell ref="A360:I360"/>
    <mergeCell ref="A369:I369"/>
    <mergeCell ref="A371:I371"/>
    <mergeCell ref="A388:I388"/>
    <mergeCell ref="A390:I390"/>
    <mergeCell ref="A393:I393"/>
    <mergeCell ref="A395:I395"/>
    <mergeCell ref="A406:I406"/>
    <mergeCell ref="A408:I408"/>
    <mergeCell ref="A427:I427"/>
    <mergeCell ref="A429:I429"/>
    <mergeCell ref="A444:I444"/>
    <mergeCell ref="A446:I446"/>
    <mergeCell ref="A455:I455"/>
    <mergeCell ref="A457:I457"/>
    <mergeCell ref="A460:I460"/>
    <mergeCell ref="A462:I462"/>
    <mergeCell ref="A469:I469"/>
    <mergeCell ref="A471:I471"/>
    <mergeCell ref="A484:I484"/>
    <mergeCell ref="A486:I486"/>
    <mergeCell ref="A489:I489"/>
    <mergeCell ref="A492:I492"/>
    <mergeCell ref="A494:I494"/>
    <mergeCell ref="A497:I497"/>
    <mergeCell ref="A499:I499"/>
    <mergeCell ref="A501:I501"/>
    <mergeCell ref="A512:I512"/>
    <mergeCell ref="A514:I514"/>
    <mergeCell ref="A524:I524"/>
    <mergeCell ref="A526:I526"/>
    <mergeCell ref="A529:I529"/>
    <mergeCell ref="A540:I540"/>
    <mergeCell ref="A542:I542"/>
    <mergeCell ref="A551:I551"/>
    <mergeCell ref="A553:I553"/>
    <mergeCell ref="A556:I556"/>
    <mergeCell ref="A565:I565"/>
    <mergeCell ref="A567:H567"/>
    <mergeCell ref="A568:I568"/>
    <mergeCell ref="A569:I569"/>
    <mergeCell ref="A570:I570"/>
    <mergeCell ref="A571:I571"/>
    <mergeCell ref="A572:I572"/>
    <mergeCell ref="A573:I573"/>
    <mergeCell ref="A574:I574"/>
    <mergeCell ref="A575:I575"/>
    <mergeCell ref="A576:I576"/>
    <mergeCell ref="A577:I577"/>
    <mergeCell ref="A578:I578"/>
    <mergeCell ref="A579:I579"/>
    <mergeCell ref="A580:I580"/>
    <mergeCell ref="A581:I581"/>
    <mergeCell ref="A582:I582"/>
    <mergeCell ref="A583:C583"/>
    <mergeCell ref="A584:I584"/>
    <mergeCell ref="A585:I585"/>
    <mergeCell ref="A586:I586"/>
    <mergeCell ref="A587:I587"/>
    <mergeCell ref="A588:I588"/>
    <mergeCell ref="A589:I589"/>
    <mergeCell ref="A590:I590"/>
    <mergeCell ref="A591:I591"/>
    <mergeCell ref="A592:I592"/>
    <mergeCell ref="A593:I593"/>
    <mergeCell ref="A594:I594"/>
    <mergeCell ref="A595:I595"/>
    <mergeCell ref="A596:I596"/>
    <mergeCell ref="A597:I597"/>
    <mergeCell ref="A598:I598"/>
    <mergeCell ref="A599:I599"/>
    <mergeCell ref="A600:I600"/>
    <mergeCell ref="C601:F601"/>
    <mergeCell ref="C602:F602"/>
    <mergeCell ref="C603:F603"/>
  </mergeCell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1.25"/>
  <cols>
    <col min="1" customWidth="1" max="1" style="374" width="14.86"/>
    <col min="2" customWidth="1" max="2" style="374" width="14.0"/>
    <col min="3" customWidth="1" max="3" style="374" width="22.43"/>
    <col min="4" customWidth="1" max="4" style="374" width="10.86"/>
    <col min="5" customWidth="1" max="5" style="374" width="12.43"/>
    <col min="6" customWidth="1" max="6" style="374" width="11.71"/>
    <col min="7" customWidth="1" max="7" style="374" width="17.43"/>
    <col min="8" customWidth="1" max="8" style="374" width="26.14"/>
  </cols>
  <sheetData>
    <row customHeight="1" r="1" ht="29.25">
      <c t="s" s="498" r="A1">
        <v>1309</v>
      </c>
      <c s="498" r="B1"/>
      <c s="498" r="C1"/>
      <c s="498" r="D1"/>
      <c s="498" r="E1"/>
      <c s="498" r="F1"/>
      <c s="498" r="G1"/>
      <c s="239" r="H1"/>
    </row>
    <row customHeight="1" s="344" customFormat="1" r="2" ht="20.25">
      <c t="s" s="34" r="A2">
        <v>1459</v>
      </c>
      <c s="34" r="B2"/>
      <c s="34" r="C2"/>
      <c s="34" r="D2"/>
      <c s="34" r="E2"/>
      <c s="34" r="F2"/>
      <c s="34" r="G2"/>
      <c s="239" r="H2"/>
    </row>
    <row customHeight="1" s="344" customFormat="1" r="3" ht="22.5">
      <c t="s" s="395" r="A3">
        <v>1460</v>
      </c>
      <c s="395" r="B3"/>
      <c s="395" r="C3"/>
      <c s="395" r="D3"/>
      <c s="395" r="E3"/>
      <c s="395" r="F3"/>
      <c s="395" r="G3"/>
      <c s="239" r="H3"/>
    </row>
    <row customHeight="1" s="344" customFormat="1" r="4" ht="21.75">
      <c t="s" s="51" r="A4">
        <v>1461</v>
      </c>
      <c s="51" r="B4"/>
      <c s="51" r="C4"/>
      <c s="51" r="D4"/>
      <c s="51" r="E4"/>
      <c s="51" r="F4"/>
      <c s="51" r="G4"/>
      <c s="239" r="H4"/>
    </row>
    <row customHeight="1" s="344" customFormat="1" r="5" ht="17.25">
      <c s="239" r="A5"/>
      <c s="239" r="B5"/>
      <c s="239" r="C5"/>
      <c s="239" r="D5"/>
      <c s="239" r="E5"/>
      <c s="239" r="F5"/>
      <c s="239" r="G5"/>
      <c s="239" r="H5"/>
    </row>
    <row customHeight="1" s="344" customFormat="1" r="6" ht="46.5">
      <c t="s" s="246" r="A6">
        <v>1053</v>
      </c>
      <c t="s" s="246" r="B6">
        <v>411</v>
      </c>
      <c t="s" s="246" r="C6">
        <v>1462</v>
      </c>
      <c t="s" s="95" r="D6">
        <v>4</v>
      </c>
      <c s="95" r="E6"/>
      <c t="s" s="95" r="F6">
        <v>1054</v>
      </c>
      <c s="95" r="G6"/>
      <c s="239" r="H6"/>
    </row>
    <row customHeight="1" s="344" customFormat="1" r="7" ht="26.25">
      <c s="533" r="A7"/>
      <c s="533" r="B7"/>
      <c s="533" r="C7"/>
      <c t="s" s="125" r="D7">
        <v>415</v>
      </c>
      <c t="s" s="125" r="E7">
        <v>1055</v>
      </c>
      <c t="s" s="125" r="F7">
        <v>415</v>
      </c>
      <c t="s" s="125" r="G7">
        <v>416</v>
      </c>
      <c s="239" r="H7"/>
    </row>
    <row customHeight="1" s="204" customFormat="1" r="8" ht="15.0">
      <c t="s" s="345" r="A8">
        <v>1056</v>
      </c>
      <c t="s" s="345" r="B8">
        <v>967</v>
      </c>
      <c t="s" s="345" r="C8">
        <v>497</v>
      </c>
      <c s="575" r="D8">
        <v>2000</v>
      </c>
      <c s="575" r="E8">
        <v>4000</v>
      </c>
      <c s="575" r="F8">
        <v>1500</v>
      </c>
      <c s="575" r="G8">
        <v>300</v>
      </c>
      <c s="239" r="H8"/>
    </row>
    <row customHeight="1" s="204" customFormat="1" r="9" ht="15.0">
      <c s="25" r="A9"/>
      <c s="25" r="B9"/>
      <c t="s" s="25" r="C9">
        <v>1057</v>
      </c>
      <c s="50" r="D9"/>
      <c s="50" r="E9"/>
      <c s="50" r="F9"/>
      <c s="50" r="G9"/>
      <c s="239" r="H9"/>
    </row>
    <row customHeight="1" s="204" customFormat="1" r="10" ht="15.0">
      <c s="25" r="A10"/>
      <c s="25" r="B10"/>
      <c t="s" s="25" r="C10">
        <v>1058</v>
      </c>
      <c s="50" r="D10"/>
      <c s="50" r="E10"/>
      <c s="50" r="F10"/>
      <c s="50" r="G10"/>
      <c s="239" r="H10"/>
    </row>
    <row customHeight="1" s="344" customFormat="1" r="11" ht="15.0">
      <c t="s" s="371" r="A11">
        <v>1059</v>
      </c>
      <c t="s" s="371" r="B11">
        <v>1060</v>
      </c>
      <c t="s" s="371" r="C11">
        <v>1061</v>
      </c>
      <c t="s" s="223" r="D11">
        <v>1062</v>
      </c>
      <c t="s" s="223" r="E11">
        <v>1062</v>
      </c>
      <c t="s" s="223" r="F11">
        <v>1062</v>
      </c>
      <c t="s" s="223" r="G11">
        <v>1062</v>
      </c>
      <c s="239" r="H11"/>
    </row>
    <row customHeight="1" s="204" customFormat="1" r="12" ht="15.0">
      <c t="s" s="25" r="A12">
        <v>1063</v>
      </c>
      <c t="s" s="25" r="B12">
        <v>1060</v>
      </c>
      <c t="s" s="25" r="C12">
        <v>1312</v>
      </c>
      <c s="50" r="D12">
        <v>4050</v>
      </c>
      <c s="50" r="E12">
        <v>8100</v>
      </c>
      <c s="50" r="F12">
        <v>2100</v>
      </c>
      <c s="50" r="G12">
        <v>2100</v>
      </c>
      <c s="239" r="H12"/>
    </row>
    <row customHeight="1" s="204" customFormat="1" r="13" ht="15.0">
      <c s="25" r="A13"/>
      <c s="25" r="B13"/>
      <c t="s" s="25" r="C13">
        <v>1313</v>
      </c>
      <c s="50" r="D13"/>
      <c s="50" r="E13"/>
      <c s="50" r="F13"/>
      <c s="50" r="G13"/>
      <c s="239" r="H13"/>
    </row>
    <row customHeight="1" s="204" customFormat="1" r="14" ht="15.0">
      <c s="25" r="A14"/>
      <c s="25" r="B14"/>
      <c t="s" s="25" r="C14">
        <v>1314</v>
      </c>
      <c s="50" r="D14"/>
      <c s="50" r="E14"/>
      <c s="50" r="F14"/>
      <c s="50" r="G14"/>
      <c s="239" r="H14"/>
    </row>
    <row customHeight="1" s="204" customFormat="1" r="15" ht="15.0">
      <c s="25" r="A15"/>
      <c s="25" r="B15"/>
      <c t="s" s="25" r="C15">
        <v>1315</v>
      </c>
      <c s="50" r="D15"/>
      <c s="50" r="E15"/>
      <c s="50" r="F15"/>
      <c s="50" r="G15"/>
      <c s="239" r="H15"/>
    </row>
    <row customHeight="1" s="204" customFormat="1" r="16" ht="15.0">
      <c s="25" r="A16"/>
      <c s="25" r="B16"/>
      <c t="s" s="25" r="C16">
        <v>1316</v>
      </c>
      <c s="50" r="D16"/>
      <c s="50" r="E16"/>
      <c s="50" r="F16"/>
      <c s="50" r="G16"/>
      <c s="239" r="H16"/>
    </row>
    <row customHeight="1" s="344" customFormat="1" r="17" ht="15.0">
      <c t="s" s="371" r="A17">
        <v>1071</v>
      </c>
      <c t="s" s="247" r="B17">
        <v>1060</v>
      </c>
      <c t="s" s="371" r="C17">
        <v>509</v>
      </c>
      <c s="13" r="D17">
        <v>2000</v>
      </c>
      <c s="13" r="E17">
        <v>4000</v>
      </c>
      <c t="s" s="13" r="F17">
        <v>1463</v>
      </c>
      <c t="s" s="223" r="G17">
        <v>1132</v>
      </c>
      <c s="239" r="H17"/>
    </row>
    <row customHeight="1" s="344" customFormat="1" r="18" ht="15.0">
      <c s="371" r="A18"/>
      <c s="247" r="B18"/>
      <c t="s" s="371" r="C18">
        <v>1464</v>
      </c>
      <c s="13" r="D18"/>
      <c s="13" r="E18"/>
      <c s="223" r="F18"/>
      <c s="223" r="G18"/>
      <c s="239" r="H18"/>
    </row>
    <row customHeight="1" s="344" customFormat="1" r="19" ht="15.0">
      <c s="371" r="A19"/>
      <c s="247" r="B19"/>
      <c t="s" s="371" r="C19">
        <v>1465</v>
      </c>
      <c s="13" r="D19"/>
      <c s="13" r="E19"/>
      <c s="223" r="F19"/>
      <c s="223" r="G19"/>
      <c s="239" r="H19"/>
    </row>
    <row customHeight="1" s="344" customFormat="1" r="20" ht="15.0">
      <c s="371" r="A20"/>
      <c s="247" r="B20"/>
      <c t="s" s="371" r="C20">
        <v>1466</v>
      </c>
      <c s="13" r="D20"/>
      <c s="13" r="E20"/>
      <c s="223" r="F20"/>
      <c s="223" r="G20"/>
      <c s="239" r="H20"/>
    </row>
    <row customHeight="1" s="344" customFormat="1" r="21" ht="15.0">
      <c s="371" r="A21"/>
      <c s="247" r="B21"/>
      <c t="s" s="371" r="C21">
        <v>1467</v>
      </c>
      <c s="13" r="D21"/>
      <c s="13" r="E21"/>
      <c s="223" r="F21"/>
      <c s="223" r="G21"/>
      <c s="239" r="H21"/>
    </row>
    <row customHeight="1" s="344" customFormat="1" r="22" ht="15.0">
      <c s="371" r="A22"/>
      <c s="247" r="B22"/>
      <c t="s" s="371" r="C22">
        <v>1468</v>
      </c>
      <c s="13" r="D22"/>
      <c s="13" r="E22"/>
      <c s="223" r="F22"/>
      <c s="223" r="G22"/>
      <c s="239" r="H22"/>
    </row>
    <row customHeight="1" s="204" customFormat="1" r="23" ht="15.0">
      <c t="s" s="25" r="A23">
        <v>1074</v>
      </c>
      <c t="s" s="23" r="B23">
        <v>1060</v>
      </c>
      <c t="s" s="25" r="C23">
        <v>862</v>
      </c>
      <c t="s" s="215" r="D23">
        <v>1469</v>
      </c>
      <c t="s" s="215" r="E23">
        <v>1470</v>
      </c>
      <c t="s" s="215" r="F23">
        <v>1471</v>
      </c>
      <c t="s" s="215" r="G23">
        <v>1472</v>
      </c>
      <c s="239" r="H23"/>
    </row>
    <row customHeight="1" s="204" customFormat="1" r="24" ht="15.0">
      <c s="25" r="A24"/>
      <c s="23" r="B24"/>
      <c t="s" s="25" r="C24">
        <v>1473</v>
      </c>
      <c s="215" r="D24"/>
      <c s="215" r="E24"/>
      <c s="215" r="F24"/>
      <c s="215" r="G24"/>
      <c s="239" r="H24"/>
    </row>
    <row customHeight="1" s="204" customFormat="1" r="25" ht="15.0">
      <c s="25" r="A25"/>
      <c s="23" r="B25"/>
      <c t="s" s="25" r="C25">
        <v>1474</v>
      </c>
      <c s="215" r="D25"/>
      <c s="215" r="E25"/>
      <c s="215" r="F25"/>
      <c s="215" r="G25"/>
      <c s="239" r="H25"/>
    </row>
    <row customHeight="1" s="204" customFormat="1" r="26" ht="15.0">
      <c s="25" r="A26"/>
      <c s="23" r="B26"/>
      <c t="s" s="25" r="C26">
        <v>1475</v>
      </c>
      <c s="215" r="D26"/>
      <c s="215" r="E26"/>
      <c s="215" r="F26"/>
      <c s="215" r="G26"/>
      <c s="239" r="H26"/>
    </row>
    <row customHeight="1" s="204" customFormat="1" r="27" ht="15.0">
      <c s="25" r="A27"/>
      <c s="23" r="B27"/>
      <c t="s" s="25" r="C27">
        <v>1476</v>
      </c>
      <c s="215" r="D27"/>
      <c s="215" r="E27"/>
      <c s="215" r="F27"/>
      <c s="215" r="G27"/>
      <c s="239" r="H27"/>
    </row>
    <row customHeight="1" s="204" customFormat="1" r="28" ht="15.0">
      <c s="25" r="A28"/>
      <c s="23" r="B28"/>
      <c t="s" s="25" r="C28">
        <v>1477</v>
      </c>
      <c s="215" r="D28"/>
      <c s="215" r="E28"/>
      <c s="215" r="F28"/>
      <c s="215" r="G28"/>
      <c s="239" r="H28"/>
    </row>
    <row customHeight="1" s="344" customFormat="1" r="29" ht="30.0">
      <c t="s" s="371" r="A29">
        <v>1085</v>
      </c>
      <c t="s" s="371" r="B29">
        <v>1060</v>
      </c>
      <c t="s" s="371" r="C29">
        <v>1086</v>
      </c>
      <c t="s" s="223" r="D29">
        <v>1062</v>
      </c>
      <c t="s" s="223" r="E29">
        <v>1062</v>
      </c>
      <c t="s" s="223" r="F29">
        <v>1062</v>
      </c>
      <c t="s" s="223" r="G29">
        <v>1062</v>
      </c>
      <c s="239" r="H29"/>
    </row>
    <row customHeight="1" s="204" customFormat="1" r="30" ht="15.0">
      <c t="s" s="23" r="A30">
        <v>1087</v>
      </c>
      <c t="s" s="25" r="B30">
        <v>1060</v>
      </c>
      <c t="s" s="25" r="C30">
        <v>532</v>
      </c>
      <c t="s" s="215" r="D30">
        <v>1062</v>
      </c>
      <c t="s" s="215" r="E30">
        <v>1062</v>
      </c>
      <c t="s" s="310" r="F30">
        <v>1478</v>
      </c>
      <c s="50" r="G30">
        <v>0</v>
      </c>
      <c s="239" r="H30"/>
    </row>
    <row customHeight="1" s="204" customFormat="1" r="31" ht="15.0">
      <c s="23" r="A31"/>
      <c s="25" r="B31"/>
      <c t="s" s="23" r="C31">
        <v>1089</v>
      </c>
      <c s="215" r="D31"/>
      <c s="215" r="E31"/>
      <c s="310" r="F31"/>
      <c s="50" r="G31"/>
      <c s="239" r="H31"/>
    </row>
    <row customHeight="1" s="344" customFormat="1" r="32" ht="15.0">
      <c t="s" s="371" r="A32">
        <v>1090</v>
      </c>
      <c t="s" s="371" r="B32">
        <v>1060</v>
      </c>
      <c t="s" s="371" r="C32">
        <v>1091</v>
      </c>
      <c s="13" r="D32">
        <v>3250</v>
      </c>
      <c s="13" r="E32">
        <v>6500</v>
      </c>
      <c t="s" s="223" r="F32">
        <v>1092</v>
      </c>
      <c t="s" s="223" r="G32">
        <v>1092</v>
      </c>
      <c s="239" r="H32"/>
    </row>
    <row customHeight="1" s="344" customFormat="1" r="33" ht="15.0">
      <c s="371" r="A33"/>
      <c s="371" r="B33"/>
      <c t="s" s="371" r="C33">
        <v>1093</v>
      </c>
      <c s="13" r="D33"/>
      <c s="13" r="E33"/>
      <c s="223" r="F33"/>
      <c s="223" r="G33"/>
      <c s="239" r="H33"/>
    </row>
    <row customHeight="1" s="344" customFormat="1" r="34" ht="15.0">
      <c s="371" r="A34"/>
      <c s="371" r="B34"/>
      <c t="s" s="371" r="C34">
        <v>1094</v>
      </c>
      <c s="13" r="D34"/>
      <c s="13" r="E34"/>
      <c s="223" r="F34"/>
      <c s="223" r="G34"/>
      <c s="239" r="H34"/>
    </row>
    <row customHeight="1" s="344" customFormat="1" r="35" ht="15.0">
      <c s="371" r="A35"/>
      <c s="371" r="B35"/>
      <c t="s" s="371" r="C35">
        <v>1095</v>
      </c>
      <c s="13" r="D35"/>
      <c s="13" r="E35"/>
      <c s="223" r="F35"/>
      <c s="223" r="G35"/>
      <c s="239" r="H35"/>
    </row>
    <row customHeight="1" s="344" customFormat="1" r="36" ht="15.0">
      <c s="371" r="A36"/>
      <c s="371" r="B36"/>
      <c t="s" s="371" r="C36">
        <v>1096</v>
      </c>
      <c s="13" r="D36"/>
      <c s="13" r="E36"/>
      <c s="223" r="F36"/>
      <c s="223" r="G36"/>
      <c s="239" r="H36"/>
    </row>
    <row customHeight="1" s="344" customFormat="1" r="37" ht="15.0">
      <c s="371" r="A37"/>
      <c s="371" r="B37"/>
      <c t="s" s="371" r="C37">
        <v>1334</v>
      </c>
      <c s="13" r="D37"/>
      <c s="13" r="E37"/>
      <c s="223" r="F37"/>
      <c s="223" r="G37"/>
      <c s="239" r="H37"/>
    </row>
    <row customHeight="1" s="204" customFormat="1" r="38" ht="15.0">
      <c t="s" s="25" r="A38">
        <v>1098</v>
      </c>
      <c t="s" s="25" r="B38">
        <v>1060</v>
      </c>
      <c t="s" s="25" r="C38">
        <v>1061</v>
      </c>
      <c t="s" s="215" r="D38">
        <v>1062</v>
      </c>
      <c t="s" s="215" r="E38">
        <v>1062</v>
      </c>
      <c t="s" s="215" r="F38">
        <v>1062</v>
      </c>
      <c t="s" s="215" r="G38">
        <v>1062</v>
      </c>
      <c s="239" r="H38"/>
    </row>
    <row customHeight="1" s="344" customFormat="1" r="39" ht="15.0">
      <c t="s" s="371" r="A39">
        <v>1099</v>
      </c>
      <c t="s" s="371" r="B39">
        <v>1060</v>
      </c>
      <c t="s" s="371" r="C39">
        <v>509</v>
      </c>
      <c s="13" r="D39">
        <v>2300</v>
      </c>
      <c s="13" r="E39">
        <v>3000</v>
      </c>
      <c s="13" r="F39">
        <v>2700</v>
      </c>
      <c s="13" r="G39">
        <v>2700</v>
      </c>
      <c s="239" r="H39"/>
    </row>
    <row customHeight="1" s="344" customFormat="1" r="40" ht="15.0">
      <c s="371" r="A40"/>
      <c s="371" r="B40"/>
      <c t="s" s="371" r="C40">
        <v>544</v>
      </c>
      <c s="13" r="D40"/>
      <c s="13" r="E40"/>
      <c s="13" r="F40"/>
      <c s="13" r="G40"/>
      <c s="239" r="H40"/>
    </row>
    <row customHeight="1" s="344" customFormat="1" r="41" ht="15.0">
      <c s="371" r="A41"/>
      <c s="371" r="B41"/>
      <c t="s" s="371" r="C41">
        <v>545</v>
      </c>
      <c s="13" r="D41"/>
      <c s="13" r="E41"/>
      <c s="13" r="F41"/>
      <c s="13" r="G41"/>
      <c s="239" r="H41"/>
    </row>
    <row customHeight="1" s="344" customFormat="1" r="42" ht="15.0">
      <c s="371" r="A42"/>
      <c s="371" r="B42"/>
      <c t="s" s="371" r="C42">
        <v>546</v>
      </c>
      <c s="13" r="D42"/>
      <c s="13" r="E42"/>
      <c s="13" r="F42"/>
      <c s="13" r="G42"/>
      <c s="239" r="H42"/>
    </row>
    <row customHeight="1" s="344" customFormat="1" r="43" ht="15.0">
      <c s="371" r="A43"/>
      <c s="371" r="B43"/>
      <c t="s" s="371" r="C43">
        <v>547</v>
      </c>
      <c s="13" r="D43"/>
      <c s="13" r="E43"/>
      <c s="13" r="F43"/>
      <c s="13" r="G43"/>
      <c s="239" r="H43"/>
    </row>
    <row customHeight="1" s="344" customFormat="1" r="44" ht="15.0">
      <c s="371" r="A44"/>
      <c s="371" r="B44"/>
      <c t="s" s="371" r="C44">
        <v>1335</v>
      </c>
      <c s="13" r="D44"/>
      <c s="13" r="E44"/>
      <c s="13" r="F44"/>
      <c s="13" r="G44"/>
      <c s="239" r="H44"/>
    </row>
    <row customHeight="1" s="204" customFormat="1" r="45" ht="15.0">
      <c t="s" s="25" r="A45">
        <v>1101</v>
      </c>
      <c t="s" s="178" r="B45">
        <v>1060</v>
      </c>
      <c t="s" s="25" r="C45">
        <v>549</v>
      </c>
      <c s="50" r="D45">
        <v>1500</v>
      </c>
      <c s="50" r="E45">
        <v>1900</v>
      </c>
      <c s="50" r="F45">
        <v>1040</v>
      </c>
      <c s="50" r="G45">
        <v>1040</v>
      </c>
      <c s="239" r="H45"/>
    </row>
    <row customHeight="1" s="204" customFormat="1" r="46" ht="15.0">
      <c s="25" r="A46"/>
      <c s="178" r="B46"/>
      <c t="s" s="25" r="C46">
        <v>1102</v>
      </c>
      <c s="50" r="D46"/>
      <c s="50" r="E46"/>
      <c s="50" r="F46"/>
      <c s="50" r="G46"/>
      <c s="239" r="H46"/>
    </row>
    <row customHeight="1" s="204" customFormat="1" r="47" ht="15.0">
      <c s="25" r="A47"/>
      <c s="178" r="B47"/>
      <c t="s" s="25" r="C47">
        <v>1103</v>
      </c>
      <c s="50" r="D47"/>
      <c s="50" r="E47"/>
      <c s="50" r="F47"/>
      <c s="50" r="G47"/>
      <c s="239" r="H47"/>
    </row>
    <row customHeight="1" s="204" customFormat="1" r="48" ht="15.0">
      <c s="25" r="A48"/>
      <c s="178" r="B48"/>
      <c t="s" s="25" r="C48">
        <v>1104</v>
      </c>
      <c s="50" r="D48"/>
      <c s="50" r="E48"/>
      <c s="50" r="F48"/>
      <c s="50" r="G48"/>
      <c s="239" r="H48"/>
    </row>
    <row customHeight="1" s="204" customFormat="1" r="49" ht="15.0">
      <c s="25" r="A49"/>
      <c s="178" r="B49"/>
      <c t="s" s="25" r="C49">
        <v>1105</v>
      </c>
      <c s="50" r="D49"/>
      <c s="50" r="E49"/>
      <c s="50" r="F49"/>
      <c s="50" r="G49"/>
      <c s="239" r="H49"/>
    </row>
    <row customHeight="1" s="204" customFormat="1" r="50" ht="15.0">
      <c s="25" r="A50"/>
      <c s="178" r="B50"/>
      <c t="s" s="25" r="C50">
        <v>1106</v>
      </c>
      <c s="50" r="D50"/>
      <c s="50" r="E50"/>
      <c s="50" r="F50"/>
      <c s="50" r="G50"/>
      <c s="239" r="H50"/>
    </row>
    <row customHeight="1" s="204" customFormat="1" r="51" ht="15.0">
      <c s="25" r="A51"/>
      <c s="178" r="B51"/>
      <c t="s" s="25" r="C51">
        <v>1107</v>
      </c>
      <c s="50" r="D51"/>
      <c s="50" r="E51"/>
      <c s="50" r="F51"/>
      <c s="50" r="G51"/>
      <c s="239" r="H51"/>
    </row>
    <row customHeight="1" s="204" customFormat="1" r="52" ht="15.0">
      <c s="25" r="A52"/>
      <c s="178" r="B52"/>
      <c t="s" s="25" r="C52">
        <v>1108</v>
      </c>
      <c s="50" r="D52"/>
      <c s="50" r="E52"/>
      <c s="50" r="F52"/>
      <c s="50" r="G52"/>
      <c s="239" r="H52"/>
    </row>
    <row customHeight="1" s="204" customFormat="1" r="53" ht="15.0">
      <c s="25" r="A53"/>
      <c s="178" r="B53"/>
      <c t="s" s="25" r="C53">
        <v>1109</v>
      </c>
      <c s="50" r="D53"/>
      <c s="50" r="E53"/>
      <c s="50" r="F53"/>
      <c s="50" r="G53"/>
      <c s="239" r="H53"/>
    </row>
    <row customHeight="1" s="344" customFormat="1" r="54" ht="15.0">
      <c t="s" s="371" r="A54">
        <v>1336</v>
      </c>
      <c t="s" s="371" r="B54">
        <v>1060</v>
      </c>
      <c t="s" s="591" r="C54">
        <v>563</v>
      </c>
      <c s="13" r="D54">
        <v>4850</v>
      </c>
      <c s="13" r="E54">
        <v>9700</v>
      </c>
      <c s="13" r="F54">
        <v>3100</v>
      </c>
      <c s="13" r="G54">
        <v>3100</v>
      </c>
      <c s="239" r="H54"/>
    </row>
    <row customHeight="1" s="344" customFormat="1" r="55" ht="15.0">
      <c s="371" r="A55"/>
      <c s="371" r="B55"/>
      <c t="s" s="591" r="C55">
        <v>1479</v>
      </c>
      <c s="13" r="D55"/>
      <c s="13" r="E55"/>
      <c s="13" r="F55"/>
      <c s="13" r="G55"/>
      <c s="239" r="H55"/>
    </row>
    <row customHeight="1" s="344" customFormat="1" r="56" ht="15.0">
      <c s="371" r="A56"/>
      <c s="371" r="B56"/>
      <c t="s" s="591" r="C56">
        <v>1480</v>
      </c>
      <c s="13" r="D56"/>
      <c s="13" r="E56"/>
      <c s="13" r="F56"/>
      <c s="13" r="G56"/>
      <c s="239" r="H56"/>
    </row>
    <row customHeight="1" s="344" customFormat="1" r="57" ht="15.0">
      <c s="371" r="A57"/>
      <c s="371" r="B57"/>
      <c t="s" s="591" r="C57">
        <v>1481</v>
      </c>
      <c s="13" r="D57"/>
      <c s="13" r="E57"/>
      <c s="13" r="F57"/>
      <c s="13" r="G57"/>
      <c s="239" r="H57"/>
    </row>
    <row customHeight="1" s="344" customFormat="1" r="58" ht="15.0">
      <c s="371" r="A58"/>
      <c s="371" r="B58"/>
      <c t="s" s="591" r="C58">
        <v>1482</v>
      </c>
      <c s="13" r="D58"/>
      <c s="13" r="E58"/>
      <c s="13" r="F58"/>
      <c s="13" r="G58"/>
      <c s="239" r="H58"/>
    </row>
    <row customHeight="1" s="344" customFormat="1" r="59" ht="15.0">
      <c s="371" r="A59"/>
      <c s="371" r="B59"/>
      <c t="s" s="591" r="C59">
        <v>1483</v>
      </c>
      <c s="13" r="D59"/>
      <c s="13" r="E59"/>
      <c s="13" r="F59"/>
      <c s="13" r="G59"/>
      <c s="239" r="H59"/>
    </row>
    <row customHeight="1" s="344" customFormat="1" r="60" ht="15.0">
      <c s="371" r="A60"/>
      <c s="371" r="B60"/>
      <c t="s" s="591" r="C60">
        <v>1484</v>
      </c>
      <c s="13" r="D60"/>
      <c s="13" r="E60"/>
      <c s="13" r="F60"/>
      <c s="13" r="G60"/>
      <c s="239" r="H60"/>
    </row>
    <row customHeight="1" s="344" customFormat="1" r="61" ht="15.0">
      <c s="371" r="A61"/>
      <c s="371" r="B61"/>
      <c t="s" s="591" r="C61">
        <v>1485</v>
      </c>
      <c s="13" r="D61"/>
      <c s="13" r="E61"/>
      <c s="13" r="F61"/>
      <c s="13" r="G61"/>
      <c s="239" r="H61"/>
    </row>
    <row customHeight="1" s="204" customFormat="1" r="62" ht="45.0">
      <c t="s" s="25" r="A62">
        <v>55</v>
      </c>
      <c t="s" s="25" r="B62">
        <v>1060</v>
      </c>
      <c t="s" s="25" r="C62">
        <v>1112</v>
      </c>
      <c t="s" s="215" r="D62">
        <v>1062</v>
      </c>
      <c t="s" s="215" r="E62">
        <v>1062</v>
      </c>
      <c s="50" r="F62">
        <v>2000</v>
      </c>
      <c s="50" r="G62">
        <v>2000</v>
      </c>
      <c s="239" r="H62"/>
    </row>
    <row customHeight="1" s="344" customFormat="1" r="63" ht="45.0">
      <c t="s" s="371" r="A63">
        <v>1113</v>
      </c>
      <c t="s" s="371" r="B63">
        <v>1060</v>
      </c>
      <c t="s" s="371" r="C63">
        <v>1114</v>
      </c>
      <c t="s" s="223" r="D63">
        <v>1062</v>
      </c>
      <c t="s" s="223" r="E63">
        <v>1062</v>
      </c>
      <c s="13" r="F63">
        <v>1000</v>
      </c>
      <c s="13" r="G63">
        <v>1000</v>
      </c>
      <c s="239" r="H63"/>
    </row>
    <row customHeight="1" s="204" customFormat="1" r="64" ht="15.0">
      <c t="s" s="25" r="A64">
        <v>890</v>
      </c>
      <c t="s" s="25" r="B64">
        <v>1116</v>
      </c>
      <c t="s" s="25" r="C64">
        <v>579</v>
      </c>
      <c t="s" s="215" r="D64">
        <v>1486</v>
      </c>
      <c t="s" s="215" r="E64">
        <v>1487</v>
      </c>
      <c t="s" s="215" r="F64">
        <v>1119</v>
      </c>
      <c t="s" s="215" r="G64">
        <v>1119</v>
      </c>
      <c s="239" r="H64"/>
    </row>
    <row customHeight="1" s="204" customFormat="1" r="65" ht="15.0">
      <c s="25" r="A65"/>
      <c s="25" r="B65"/>
      <c t="s" s="25" r="C65">
        <v>1488</v>
      </c>
      <c s="215" r="D65"/>
      <c s="215" r="E65"/>
      <c s="215" r="F65"/>
      <c s="215" r="G65"/>
      <c s="239" r="H65"/>
    </row>
    <row customHeight="1" s="204" customFormat="1" r="66" ht="15.0">
      <c s="25" r="A66"/>
      <c s="25" r="B66"/>
      <c t="s" s="25" r="C66">
        <v>1489</v>
      </c>
      <c s="215" r="D66"/>
      <c s="215" r="E66"/>
      <c s="215" r="F66"/>
      <c s="215" r="G66"/>
      <c s="239" r="H66"/>
    </row>
    <row customHeight="1" s="204" customFormat="1" r="67" ht="15.0">
      <c s="25" r="A67"/>
      <c s="25" r="B67"/>
      <c t="s" s="25" r="C67">
        <v>1490</v>
      </c>
      <c s="215" r="D67"/>
      <c s="215" r="E67"/>
      <c s="215" r="F67"/>
      <c s="215" r="G67"/>
      <c s="239" r="H67"/>
    </row>
    <row customHeight="1" s="204" customFormat="1" r="68" ht="18.0">
      <c s="25" r="A68"/>
      <c s="25" r="B68"/>
      <c t="s" s="25" r="C68">
        <v>1491</v>
      </c>
      <c s="215" r="D68"/>
      <c s="215" r="E68"/>
      <c s="215" r="F68"/>
      <c s="215" r="G68"/>
      <c s="239" r="H68"/>
    </row>
    <row customHeight="1" s="204" customFormat="1" r="69" ht="18.0">
      <c s="25" r="A69"/>
      <c s="25" r="B69"/>
      <c t="s" s="25" r="C69">
        <v>1492</v>
      </c>
      <c s="215" r="D69"/>
      <c s="215" r="E69"/>
      <c s="215" r="F69"/>
      <c s="215" r="G69"/>
      <c s="239" r="H69"/>
    </row>
    <row customHeight="1" s="204" customFormat="1" r="70" ht="18.0">
      <c s="25" r="A70"/>
      <c s="25" r="B70"/>
      <c t="s" s="25" r="C70">
        <v>1493</v>
      </c>
      <c s="215" r="D70"/>
      <c s="215" r="E70"/>
      <c s="215" r="F70"/>
      <c s="215" r="G70"/>
      <c s="239" r="H70"/>
    </row>
    <row customHeight="1" s="204" customFormat="1" r="71" ht="18.0">
      <c s="25" r="A71"/>
      <c s="25" r="B71"/>
      <c t="s" s="25" r="C71">
        <v>1494</v>
      </c>
      <c s="215" r="D71"/>
      <c s="215" r="E71"/>
      <c s="215" r="F71"/>
      <c s="215" r="G71"/>
      <c s="239" r="H71"/>
    </row>
    <row customHeight="1" s="204" customFormat="1" r="72" ht="18.0">
      <c s="25" r="A72"/>
      <c s="25" r="B72"/>
      <c t="s" s="25" r="C72">
        <v>1495</v>
      </c>
      <c s="215" r="D72"/>
      <c s="215" r="E72"/>
      <c s="215" r="F72"/>
      <c s="215" r="G72"/>
      <c s="239" r="H72"/>
    </row>
    <row customHeight="1" s="344" customFormat="1" r="73" ht="15.0">
      <c t="s" s="371" r="A73">
        <v>284</v>
      </c>
      <c t="s" s="371" r="B73">
        <v>1060</v>
      </c>
      <c t="s" s="371" r="C73">
        <v>591</v>
      </c>
      <c s="13" r="D73">
        <v>3000</v>
      </c>
      <c s="13" r="E73">
        <v>6000</v>
      </c>
      <c s="13" r="F73">
        <v>2250</v>
      </c>
      <c s="13" r="G73">
        <v>2250</v>
      </c>
      <c s="239" r="H73"/>
    </row>
    <row customHeight="1" s="344" customFormat="1" r="74" ht="15.0">
      <c s="371" r="A74"/>
      <c s="371" r="B74"/>
      <c t="s" s="371" r="C74">
        <v>1128</v>
      </c>
      <c s="13" r="D74"/>
      <c s="13" r="E74"/>
      <c s="13" r="F74"/>
      <c s="13" r="G74"/>
      <c s="239" r="H74"/>
    </row>
    <row customHeight="1" s="344" customFormat="1" r="75" ht="15.0">
      <c s="371" r="A75"/>
      <c s="371" r="B75"/>
      <c t="s" s="371" r="C75">
        <v>1129</v>
      </c>
      <c s="13" r="D75"/>
      <c s="13" r="E75"/>
      <c s="13" r="F75"/>
      <c s="13" r="G75"/>
      <c s="239" r="H75"/>
    </row>
    <row customHeight="1" s="204" customFormat="1" r="76" ht="15.0">
      <c t="s" s="23" r="A76">
        <v>1130</v>
      </c>
      <c t="s" s="25" r="B76">
        <v>1060</v>
      </c>
      <c t="s" s="25" r="C76">
        <v>497</v>
      </c>
      <c s="340" r="D76">
        <v>1870</v>
      </c>
      <c s="340" r="E76">
        <v>1870</v>
      </c>
      <c t="s" s="215" r="F76">
        <v>1132</v>
      </c>
      <c t="s" s="215" r="G76">
        <v>1132</v>
      </c>
      <c s="239" r="H76"/>
    </row>
    <row customHeight="1" s="204" customFormat="1" r="77" ht="15.0">
      <c s="23" r="A77"/>
      <c s="25" r="B77"/>
      <c t="s" s="25" r="C77">
        <v>1133</v>
      </c>
      <c s="340" r="D77"/>
      <c s="340" r="E77"/>
      <c s="215" r="F77"/>
      <c s="215" r="G77"/>
      <c s="239" r="H77"/>
    </row>
    <row customHeight="1" s="204" customFormat="1" r="78" ht="15.0">
      <c s="23" r="A78"/>
      <c s="25" r="B78"/>
      <c t="s" s="25" r="C78">
        <v>1134</v>
      </c>
      <c s="340" r="D78"/>
      <c s="340" r="E78"/>
      <c s="215" r="F78"/>
      <c s="215" r="G78"/>
      <c s="239" r="H78"/>
    </row>
    <row customHeight="1" s="204" customFormat="1" r="79" ht="15.0">
      <c s="23" r="A79"/>
      <c s="25" r="B79"/>
      <c t="s" s="25" r="C79">
        <v>1135</v>
      </c>
      <c s="340" r="D79"/>
      <c s="340" r="E79"/>
      <c s="215" r="F79"/>
      <c s="215" r="G79"/>
      <c s="239" r="H79"/>
    </row>
    <row customHeight="1" s="204" customFormat="1" r="80" ht="15.0">
      <c s="23" r="A80"/>
      <c s="25" r="B80"/>
      <c t="s" s="25" r="C80">
        <v>1496</v>
      </c>
      <c s="340" r="D80"/>
      <c s="340" r="E80"/>
      <c s="215" r="F80"/>
      <c s="215" r="G80"/>
      <c s="239" r="H80"/>
    </row>
    <row customHeight="1" s="344" customFormat="1" r="81" ht="15.0">
      <c t="s" s="247" r="A81">
        <v>1138</v>
      </c>
      <c t="s" s="371" r="B81">
        <v>1116</v>
      </c>
      <c t="s" s="247" r="C81">
        <v>497</v>
      </c>
      <c t="s" s="223" r="D81">
        <v>1062</v>
      </c>
      <c t="s" s="223" r="E81">
        <v>1062</v>
      </c>
      <c t="s" s="223" r="F81">
        <v>1497</v>
      </c>
      <c s="13" r="G81">
        <v>1000</v>
      </c>
      <c s="239" r="H81"/>
    </row>
    <row customHeight="1" s="344" customFormat="1" r="82" ht="15.0">
      <c s="247" r="A82"/>
      <c s="371" r="B82"/>
      <c t="s" s="247" r="C82">
        <v>604</v>
      </c>
      <c s="223" r="D82"/>
      <c s="223" r="E82"/>
      <c s="223" r="F82"/>
      <c s="13" r="G82"/>
      <c s="239" r="H82"/>
    </row>
    <row customHeight="1" s="344" customFormat="1" r="83" ht="15.0">
      <c s="247" r="A83"/>
      <c s="371" r="B83"/>
      <c t="s" s="247" r="C83">
        <v>1140</v>
      </c>
      <c s="223" r="D83"/>
      <c s="223" r="E83"/>
      <c s="223" r="F83"/>
      <c s="13" r="G83"/>
      <c s="239" r="H83"/>
    </row>
    <row customHeight="1" s="204" customFormat="1" r="84" ht="15.0">
      <c t="s" s="375" r="A84">
        <v>606</v>
      </c>
      <c t="s" s="25" r="B84">
        <v>1060</v>
      </c>
      <c t="s" s="23" r="C84">
        <v>497</v>
      </c>
      <c s="174" r="D84">
        <v>4850</v>
      </c>
      <c s="174" r="E84">
        <v>8150</v>
      </c>
      <c t="s" s="215" r="F84">
        <v>1498</v>
      </c>
      <c t="s" s="215" r="G84">
        <v>1498</v>
      </c>
      <c s="239" r="H84"/>
    </row>
    <row customHeight="1" s="204" customFormat="1" r="85" ht="15.0">
      <c s="375" r="A85"/>
      <c s="25" r="B85"/>
      <c t="s" s="23" r="C85">
        <v>1499</v>
      </c>
      <c s="174" r="D85"/>
      <c s="174" r="E85"/>
      <c s="215" r="F85"/>
      <c s="215" r="G85"/>
      <c s="239" r="H85"/>
    </row>
    <row customHeight="1" s="204" customFormat="1" r="86" ht="15.0">
      <c s="375" r="A86"/>
      <c s="25" r="B86"/>
      <c t="s" s="23" r="C86">
        <v>1500</v>
      </c>
      <c s="174" r="D86"/>
      <c s="174" r="E86"/>
      <c s="215" r="F86"/>
      <c s="215" r="G86"/>
      <c s="239" r="H86"/>
    </row>
    <row customHeight="1" s="204" customFormat="1" r="87" ht="15.0">
      <c s="375" r="A87"/>
      <c s="25" r="B87"/>
      <c t="s" s="23" r="C87">
        <v>1501</v>
      </c>
      <c s="174" r="D87"/>
      <c s="174" r="E87"/>
      <c s="215" r="F87"/>
      <c s="215" r="G87"/>
      <c s="239" r="H87"/>
    </row>
    <row customHeight="1" s="344" customFormat="1" r="88" ht="15.0">
      <c t="s" s="389" r="A88">
        <v>78</v>
      </c>
      <c t="s" s="371" r="B88">
        <v>1060</v>
      </c>
      <c t="s" s="371" r="C88">
        <v>497</v>
      </c>
      <c t="s" s="223" r="D88">
        <v>1502</v>
      </c>
      <c t="s" s="223" r="E88">
        <v>1503</v>
      </c>
      <c s="13" r="F88">
        <v>2400</v>
      </c>
      <c s="13" r="G88">
        <v>2400</v>
      </c>
      <c s="239" r="H88"/>
    </row>
    <row customHeight="1" s="344" customFormat="1" r="89" ht="18.75">
      <c s="389" r="A89"/>
      <c s="371" r="B89"/>
      <c t="s" s="371" r="C89">
        <v>1148</v>
      </c>
      <c s="223" r="D89"/>
      <c s="223" r="E89"/>
      <c s="13" r="F89"/>
      <c s="13" r="G89"/>
      <c s="239" r="H89"/>
    </row>
    <row customHeight="1" s="344" customFormat="1" r="90" ht="15.0">
      <c s="389" r="A90"/>
      <c s="371" r="B90"/>
      <c t="s" s="371" r="C90">
        <v>1149</v>
      </c>
      <c s="223" r="D90"/>
      <c s="223" r="E90"/>
      <c s="13" r="F90"/>
      <c s="13" r="G90"/>
      <c s="239" r="H90"/>
    </row>
    <row customHeight="1" s="344" customFormat="1" r="91" ht="15.0">
      <c s="389" r="A91"/>
      <c s="371" r="B91"/>
      <c t="s" s="371" r="C91">
        <v>1363</v>
      </c>
      <c s="223" r="D91"/>
      <c s="223" r="E91"/>
      <c s="13" r="F91"/>
      <c s="13" r="G91"/>
      <c s="239" r="H91"/>
    </row>
    <row customHeight="1" s="204" customFormat="1" r="92" ht="15.0">
      <c t="s" s="25" r="A92">
        <v>83</v>
      </c>
      <c t="s" s="25" r="B92">
        <v>1060</v>
      </c>
      <c t="s" s="25" r="C92">
        <v>1504</v>
      </c>
      <c t="s" s="215" r="D92">
        <v>23</v>
      </c>
      <c t="s" s="215" r="E92">
        <v>1152</v>
      </c>
      <c s="50" r="F92">
        <v>3300</v>
      </c>
      <c s="50" r="G92">
        <v>1000</v>
      </c>
      <c s="239" r="H92"/>
    </row>
    <row customHeight="1" s="344" customFormat="1" r="93" ht="45.0">
      <c t="s" s="247" r="A93">
        <v>1153</v>
      </c>
      <c t="s" s="371" r="B93">
        <v>1060</v>
      </c>
      <c t="s" s="247" r="C93">
        <v>1154</v>
      </c>
      <c t="s" s="223" r="D93">
        <v>1062</v>
      </c>
      <c t="s" s="223" r="E93">
        <v>1062</v>
      </c>
      <c s="333" r="F93">
        <v>3100</v>
      </c>
      <c s="13" r="G93">
        <v>3000</v>
      </c>
      <c s="239" r="H93"/>
    </row>
    <row customHeight="1" s="204" customFormat="1" r="94" ht="15.0">
      <c t="s" s="25" r="A94">
        <v>1155</v>
      </c>
      <c t="s" s="25" r="B94">
        <v>1060</v>
      </c>
      <c t="s" s="25" r="C94">
        <v>627</v>
      </c>
      <c t="s" s="215" r="D94">
        <v>1505</v>
      </c>
      <c t="s" s="184" r="E94">
        <v>1506</v>
      </c>
      <c t="s" s="215" r="F94">
        <v>1507</v>
      </c>
      <c t="s" s="215" r="G94">
        <v>1507</v>
      </c>
      <c s="239" r="H94"/>
    </row>
    <row customHeight="1" s="204" customFormat="1" r="95" ht="15.0">
      <c s="25" r="A95"/>
      <c s="25" r="B95"/>
      <c t="s" s="25" r="C95">
        <v>1508</v>
      </c>
      <c s="215" r="D95"/>
      <c s="184" r="E95"/>
      <c s="215" r="F95"/>
      <c s="215" r="G95"/>
      <c s="239" r="H95"/>
    </row>
    <row customHeight="1" s="204" customFormat="1" r="96" ht="15.0">
      <c s="25" r="A96"/>
      <c s="25" r="B96"/>
      <c t="s" s="25" r="C96">
        <v>1509</v>
      </c>
      <c s="215" r="D96"/>
      <c s="184" r="E96"/>
      <c s="215" r="F96"/>
      <c s="215" r="G96"/>
      <c s="239" r="H96"/>
    </row>
    <row customHeight="1" s="344" customFormat="1" r="97" ht="15.0">
      <c t="s" s="371" r="A97">
        <v>1160</v>
      </c>
      <c t="s" s="371" r="B97">
        <v>1060</v>
      </c>
      <c t="s" s="371" r="C97">
        <v>631</v>
      </c>
      <c s="13" r="D97">
        <v>2300</v>
      </c>
      <c s="13" r="E97">
        <v>4600</v>
      </c>
      <c s="13" r="F97">
        <v>6000</v>
      </c>
      <c s="13" r="G97">
        <v>1500</v>
      </c>
      <c s="239" r="H97"/>
    </row>
    <row customHeight="1" s="344" customFormat="1" r="98" ht="15.0">
      <c s="371" r="A98"/>
      <c s="371" r="B98"/>
      <c t="s" s="371" r="C98">
        <v>1161</v>
      </c>
      <c s="13" r="D98"/>
      <c s="13" r="E98"/>
      <c s="13" r="F98"/>
      <c s="13" r="G98"/>
      <c s="239" r="H98"/>
    </row>
    <row customHeight="1" s="344" customFormat="1" r="99" ht="15.0">
      <c s="371" r="A99"/>
      <c s="371" r="B99"/>
      <c t="s" s="371" r="C99">
        <v>1368</v>
      </c>
      <c s="13" r="D99"/>
      <c s="13" r="E99"/>
      <c s="13" r="F99"/>
      <c s="13" r="G99"/>
      <c s="239" r="H99"/>
    </row>
    <row customHeight="1" s="204" customFormat="1" r="100" ht="15.0">
      <c t="s" s="25" r="A100">
        <v>1163</v>
      </c>
      <c t="s" s="25" r="B100">
        <v>1510</v>
      </c>
      <c t="s" s="25" r="C100">
        <v>635</v>
      </c>
      <c t="s" s="215" r="D100">
        <v>1505</v>
      </c>
      <c t="s" s="215" r="E100">
        <v>1511</v>
      </c>
      <c s="50" r="F100">
        <v>2100</v>
      </c>
      <c s="50" r="G100">
        <v>1200</v>
      </c>
      <c s="239" r="H100"/>
    </row>
    <row customHeight="1" s="204" customFormat="1" r="101" ht="15.0">
      <c s="25" r="A101"/>
      <c s="25" r="B101"/>
      <c t="s" s="25" r="C101">
        <v>1165</v>
      </c>
      <c s="215" r="D101"/>
      <c s="215" r="E101"/>
      <c s="50" r="F101"/>
      <c s="50" r="G101"/>
      <c s="239" r="H101"/>
    </row>
    <row customHeight="1" s="204" customFormat="1" r="102" ht="15.0">
      <c s="25" r="A102"/>
      <c s="25" r="B102"/>
      <c t="s" s="25" r="C102">
        <v>1166</v>
      </c>
      <c s="215" r="D102"/>
      <c s="215" r="E102"/>
      <c s="50" r="F102"/>
      <c s="50" r="G102"/>
      <c s="239" r="H102"/>
    </row>
    <row customHeight="1" s="204" customFormat="1" r="103" ht="15.0">
      <c s="25" r="A103"/>
      <c s="25" r="B103"/>
      <c t="s" s="25" r="C103">
        <v>1167</v>
      </c>
      <c s="215" r="D103"/>
      <c s="215" r="E103"/>
      <c s="50" r="F103"/>
      <c s="50" r="G103"/>
      <c s="239" r="H103"/>
    </row>
    <row customHeight="1" s="204" customFormat="1" r="104" ht="15.0">
      <c s="25" r="A104"/>
      <c s="25" r="B104"/>
      <c t="s" s="25" r="C104">
        <v>1168</v>
      </c>
      <c s="215" r="D104"/>
      <c s="215" r="E104"/>
      <c s="50" r="F104"/>
      <c s="50" r="G104"/>
      <c s="239" r="H104"/>
    </row>
    <row customHeight="1" s="204" customFormat="1" r="105" ht="15.0">
      <c s="25" r="A105"/>
      <c s="25" r="B105"/>
      <c t="s" s="25" r="C105">
        <v>1161</v>
      </c>
      <c s="215" r="D105"/>
      <c s="215" r="E105"/>
      <c s="50" r="F105"/>
      <c s="50" r="G105"/>
      <c s="239" r="H105"/>
    </row>
    <row customHeight="1" s="204" customFormat="1" r="106" ht="15.0">
      <c s="25" r="A106"/>
      <c s="25" r="B106"/>
      <c t="s" s="25" r="C106">
        <v>1169</v>
      </c>
      <c s="215" r="D106"/>
      <c s="215" r="E106"/>
      <c s="50" r="F106"/>
      <c s="50" r="G106"/>
      <c s="239" r="H106"/>
    </row>
    <row customHeight="1" s="204" customFormat="1" r="107" ht="15.0">
      <c s="25" r="A107"/>
      <c s="25" r="B107"/>
      <c t="s" s="25" r="C107">
        <v>1170</v>
      </c>
      <c s="215" r="D107"/>
      <c s="215" r="E107"/>
      <c s="50" r="F107"/>
      <c s="50" r="G107"/>
      <c s="239" r="H107"/>
    </row>
    <row customHeight="1" s="204" customFormat="1" r="108" ht="15.0">
      <c s="25" r="A108"/>
      <c s="25" r="B108"/>
      <c t="s" s="25" r="C108">
        <v>1171</v>
      </c>
      <c s="215" r="D108"/>
      <c s="215" r="E108"/>
      <c s="50" r="F108"/>
      <c s="50" r="G108"/>
      <c s="239" r="H108"/>
    </row>
    <row customHeight="1" s="204" customFormat="1" r="109" ht="15.0">
      <c s="25" r="A109"/>
      <c s="25" r="B109"/>
      <c t="s" s="25" r="C109">
        <v>1370</v>
      </c>
      <c s="215" r="D109"/>
      <c s="215" r="E109"/>
      <c s="50" r="F109"/>
      <c s="50" r="G109"/>
      <c s="239" r="H109"/>
    </row>
    <row customHeight="1" s="344" customFormat="1" r="110" ht="18.0">
      <c t="s" s="371" r="A110">
        <v>1173</v>
      </c>
      <c t="s" s="371" r="B110">
        <v>1512</v>
      </c>
      <c t="s" s="371" r="C110">
        <v>497</v>
      </c>
      <c t="s" s="223" r="D110">
        <v>1513</v>
      </c>
      <c t="s" s="223" r="E110">
        <v>1514</v>
      </c>
      <c t="s" s="223" r="F110">
        <v>1515</v>
      </c>
      <c t="s" s="223" r="G110">
        <v>1516</v>
      </c>
      <c s="239" r="H110"/>
    </row>
    <row customHeight="1" s="344" customFormat="1" r="111" ht="15.0">
      <c s="371" r="A111"/>
      <c s="371" r="B111"/>
      <c t="s" s="371" r="C111">
        <v>1517</v>
      </c>
      <c s="223" r="D111"/>
      <c s="223" r="E111"/>
      <c s="223" r="F111"/>
      <c s="223" r="G111"/>
      <c s="239" r="H111"/>
    </row>
    <row customHeight="1" s="344" customFormat="1" r="112" ht="15.0">
      <c s="371" r="A112"/>
      <c s="371" r="B112"/>
      <c t="s" s="371" r="C112">
        <v>1518</v>
      </c>
      <c s="223" r="D112"/>
      <c s="223" r="E112"/>
      <c s="223" r="F112"/>
      <c s="223" r="G112"/>
      <c s="239" r="H112"/>
    </row>
    <row customHeight="1" s="344" customFormat="1" r="113" ht="15.0">
      <c s="371" r="A113"/>
      <c s="371" r="B113"/>
      <c t="s" s="371" r="C113">
        <v>1519</v>
      </c>
      <c s="223" r="D113"/>
      <c s="223" r="E113"/>
      <c s="223" r="F113"/>
      <c s="223" r="G113"/>
      <c s="239" r="H113"/>
    </row>
    <row customHeight="1" s="344" customFormat="1" r="114" ht="15.0">
      <c s="371" r="A114"/>
      <c s="371" r="B114"/>
      <c t="s" s="371" r="C114">
        <v>1520</v>
      </c>
      <c s="223" r="D114"/>
      <c s="223" r="E114"/>
      <c t="s" s="588" r="F114">
        <v>1379</v>
      </c>
      <c s="223" r="G114"/>
      <c s="239" r="H114"/>
    </row>
    <row customHeight="1" s="344" customFormat="1" r="115" ht="15.0">
      <c s="371" r="A115"/>
      <c s="371" r="B115"/>
      <c t="s" s="371" r="C115">
        <v>1521</v>
      </c>
      <c s="223" r="D115"/>
      <c s="223" r="E115"/>
      <c s="588" r="F115"/>
      <c s="223" r="G115"/>
      <c s="239" r="H115"/>
    </row>
    <row customHeight="1" s="344" customFormat="1" r="116" ht="15.0">
      <c s="371" r="A116"/>
      <c s="371" r="B116"/>
      <c t="s" s="371" r="C116">
        <v>1522</v>
      </c>
      <c s="223" r="D116"/>
      <c s="223" r="E116"/>
      <c s="588" r="F116"/>
      <c s="223" r="G116"/>
      <c s="239" r="H116"/>
    </row>
    <row customHeight="1" s="344" customFormat="1" r="117" ht="15.0">
      <c s="371" r="A117"/>
      <c s="371" r="B117"/>
      <c t="s" s="371" r="C117">
        <v>1523</v>
      </c>
      <c s="223" r="D117"/>
      <c s="223" r="E117"/>
      <c s="588" r="F117"/>
      <c s="223" r="G117"/>
      <c s="239" r="H117"/>
    </row>
    <row customHeight="1" s="344" customFormat="1" r="118" ht="15.0">
      <c s="371" r="A118"/>
      <c s="371" r="B118"/>
      <c t="s" s="371" r="C118">
        <v>1524</v>
      </c>
      <c s="223" r="D118"/>
      <c s="223" r="E118"/>
      <c s="588" r="F118"/>
      <c s="223" r="G118"/>
      <c s="239" r="H118"/>
    </row>
    <row customHeight="1" s="344" customFormat="1" r="119" ht="15.0">
      <c s="371" r="A119"/>
      <c s="371" r="B119"/>
      <c t="s" s="371" r="C119">
        <v>1525</v>
      </c>
      <c s="223" r="D119"/>
      <c s="223" r="E119"/>
      <c s="588" r="F119"/>
      <c s="223" r="G119"/>
      <c s="239" r="H119"/>
    </row>
    <row customHeight="1" s="204" customFormat="1" r="120" ht="15.0">
      <c t="s" s="25" r="A120">
        <v>103</v>
      </c>
      <c t="s" s="25" r="B120">
        <v>1060</v>
      </c>
      <c t="s" s="25" r="C120">
        <v>654</v>
      </c>
      <c t="s" s="215" r="D120">
        <v>1526</v>
      </c>
      <c t="s" s="215" r="E120">
        <v>1527</v>
      </c>
      <c t="s" s="215" r="F120">
        <v>1528</v>
      </c>
      <c t="s" s="215" r="G120">
        <v>1529</v>
      </c>
      <c s="239" r="H120"/>
    </row>
    <row customHeight="1" s="204" customFormat="1" r="121" ht="15.0">
      <c s="25" r="A121"/>
      <c s="25" r="B121"/>
      <c t="s" s="25" r="C121">
        <v>657</v>
      </c>
      <c s="215" r="D121"/>
      <c s="215" r="E121"/>
      <c s="215" r="F121"/>
      <c s="215" r="G121"/>
      <c s="239" r="H121"/>
    </row>
    <row customHeight="1" s="204" customFormat="1" r="122" ht="15.0">
      <c s="25" r="A122"/>
      <c s="25" r="B122"/>
      <c t="s" s="25" r="C122">
        <v>1384</v>
      </c>
      <c s="215" r="D122"/>
      <c s="215" r="E122"/>
      <c s="215" r="F122"/>
      <c s="215" r="G122"/>
      <c s="239" r="H122"/>
    </row>
    <row customHeight="1" s="204" customFormat="1" r="123" ht="15.0">
      <c s="25" r="A123"/>
      <c s="25" r="B123"/>
      <c t="s" s="25" r="C123">
        <v>1385</v>
      </c>
      <c s="215" r="D123"/>
      <c s="215" r="E123"/>
      <c s="215" r="F123"/>
      <c s="215" r="G123"/>
      <c s="239" r="H123"/>
    </row>
    <row customHeight="1" s="344" customFormat="1" r="124" ht="15.0">
      <c t="s" s="371" r="A124">
        <v>1189</v>
      </c>
      <c t="s" s="371" r="B124">
        <v>1060</v>
      </c>
      <c t="s" s="371" r="C124">
        <v>1061</v>
      </c>
      <c t="s" s="223" r="D124">
        <v>1062</v>
      </c>
      <c t="s" s="223" r="E124">
        <v>1062</v>
      </c>
      <c t="s" s="223" r="F124">
        <v>1062</v>
      </c>
      <c t="s" s="223" r="G124">
        <v>1062</v>
      </c>
      <c s="239" r="H124"/>
    </row>
    <row customHeight="1" s="204" customFormat="1" r="125" ht="15.0">
      <c t="s" s="25" r="A125">
        <v>1190</v>
      </c>
      <c t="s" s="25" r="B125">
        <v>1060</v>
      </c>
      <c t="s" s="25" r="C125">
        <v>1191</v>
      </c>
      <c t="s" s="215" r="D125">
        <v>1062</v>
      </c>
      <c t="s" s="215" r="E125">
        <v>1062</v>
      </c>
      <c s="50" r="F125">
        <v>2400</v>
      </c>
      <c t="s" s="215" r="G125">
        <v>1062</v>
      </c>
      <c s="239" r="H125"/>
    </row>
    <row customHeight="1" s="344" customFormat="1" r="126" ht="15.0">
      <c t="s" s="371" r="A126">
        <v>1192</v>
      </c>
      <c t="s" s="371" r="B126">
        <v>1060</v>
      </c>
      <c t="s" s="371" r="C126">
        <v>549</v>
      </c>
      <c t="s" s="223" r="D126">
        <v>1062</v>
      </c>
      <c t="s" s="223" r="E126">
        <v>1062</v>
      </c>
      <c s="13" r="F126">
        <v>1000</v>
      </c>
      <c s="13" r="G126">
        <v>1500</v>
      </c>
      <c s="239" r="H126"/>
    </row>
    <row customHeight="1" s="344" customFormat="1" r="127" ht="15.0">
      <c s="371" r="A127"/>
      <c s="371" r="B127"/>
      <c t="s" s="371" r="C127">
        <v>1193</v>
      </c>
      <c s="223" r="D127"/>
      <c s="223" r="E127"/>
      <c s="13" r="F127"/>
      <c s="13" r="G127"/>
      <c s="239" r="H127"/>
    </row>
    <row customHeight="1" s="344" customFormat="1" r="128" ht="15.0">
      <c s="371" r="A128"/>
      <c s="371" r="B128"/>
      <c t="s" s="371" r="C128">
        <v>1194</v>
      </c>
      <c s="223" r="D128"/>
      <c s="223" r="E128"/>
      <c s="13" r="F128"/>
      <c s="13" r="G128"/>
      <c s="239" r="H128"/>
    </row>
    <row customHeight="1" s="344" customFormat="1" r="129" ht="15.0">
      <c s="371" r="A129"/>
      <c s="371" r="B129"/>
      <c t="s" s="371" r="C129">
        <v>1195</v>
      </c>
      <c s="223" r="D129"/>
      <c s="223" r="E129"/>
      <c s="13" r="F129"/>
      <c s="13" r="G129"/>
      <c s="239" r="H129"/>
    </row>
    <row customHeight="1" s="344" customFormat="1" r="130" ht="15.0">
      <c s="371" r="A130"/>
      <c s="371" r="B130"/>
      <c t="s" s="371" r="C130">
        <v>1196</v>
      </c>
      <c s="223" r="D130"/>
      <c s="223" r="E130"/>
      <c s="13" r="F130"/>
      <c s="13" r="G130"/>
      <c s="239" r="H130"/>
    </row>
    <row customHeight="1" s="344" customFormat="1" r="131" ht="15.0">
      <c s="371" r="A131"/>
      <c s="371" r="B131"/>
      <c t="s" s="371" r="C131">
        <v>1386</v>
      </c>
      <c s="223" r="D131"/>
      <c s="223" r="E131"/>
      <c s="13" r="F131"/>
      <c s="13" r="G131"/>
      <c s="239" r="H131"/>
    </row>
    <row customHeight="1" s="204" customFormat="1" r="132" ht="15.0">
      <c t="s" s="25" r="A132">
        <v>1198</v>
      </c>
      <c t="s" s="25" r="B132">
        <v>1060</v>
      </c>
      <c t="s" s="25" r="C132">
        <v>673</v>
      </c>
      <c t="s" s="215" r="D132">
        <v>1530</v>
      </c>
      <c t="s" s="184" r="E132">
        <v>1531</v>
      </c>
      <c t="s" s="215" r="F132">
        <v>1532</v>
      </c>
      <c t="s" s="215" r="G132">
        <v>1532</v>
      </c>
      <c s="239" r="H132"/>
    </row>
    <row customHeight="1" s="204" customFormat="1" r="133" ht="15.0">
      <c s="25" r="A133"/>
      <c s="25" r="B133"/>
      <c t="s" s="25" r="C133">
        <v>674</v>
      </c>
      <c s="215" r="D133"/>
      <c s="184" r="E133"/>
      <c s="215" r="F133"/>
      <c s="215" r="G133"/>
      <c s="239" r="H133"/>
    </row>
    <row customHeight="1" s="204" customFormat="1" r="134" ht="15.0">
      <c s="25" r="A134"/>
      <c s="25" r="B134"/>
      <c t="s" s="25" r="C134">
        <v>1200</v>
      </c>
      <c s="215" r="D134"/>
      <c s="184" r="E134"/>
      <c s="215" r="F134"/>
      <c s="215" r="G134"/>
      <c s="239" r="H134"/>
    </row>
    <row customHeight="1" s="204" customFormat="1" r="135" ht="15.0">
      <c s="25" r="A135"/>
      <c s="25" r="B135"/>
      <c t="s" s="25" r="C135">
        <v>1533</v>
      </c>
      <c s="215" r="D135"/>
      <c s="184" r="E135"/>
      <c s="215" r="F135"/>
      <c s="215" r="G135"/>
      <c s="239" r="H135"/>
    </row>
    <row customHeight="1" s="204" customFormat="1" r="136" ht="15.0">
      <c s="25" r="A136"/>
      <c s="25" r="B136"/>
      <c t="s" s="25" r="C136">
        <v>1534</v>
      </c>
      <c s="215" r="D136"/>
      <c s="184" r="E136"/>
      <c s="215" r="F136"/>
      <c s="215" r="G136"/>
      <c s="239" r="H136"/>
    </row>
    <row customHeight="1" s="344" customFormat="1" r="137" ht="15.0">
      <c t="s" s="247" r="A137">
        <v>115</v>
      </c>
      <c t="s" s="371" r="B137">
        <v>1060</v>
      </c>
      <c t="s" s="371" r="C137">
        <v>678</v>
      </c>
      <c s="13" r="D137">
        <v>7500</v>
      </c>
      <c s="299" r="E137">
        <v>14600</v>
      </c>
      <c t="s" s="223" r="F137">
        <v>1062</v>
      </c>
      <c s="13" r="G137">
        <v>1000</v>
      </c>
      <c s="239" r="H137"/>
    </row>
    <row customHeight="1" s="344" customFormat="1" r="138" ht="15.0">
      <c s="247" r="A138"/>
      <c s="371" r="B138"/>
      <c t="s" s="371" r="C138">
        <v>1202</v>
      </c>
      <c s="13" r="D138"/>
      <c s="299" r="E138"/>
      <c s="223" r="F138"/>
      <c s="13" r="G138"/>
      <c s="239" r="H138"/>
    </row>
    <row customHeight="1" s="344" customFormat="1" r="139" ht="15.0">
      <c s="247" r="A139"/>
      <c s="371" r="B139"/>
      <c t="s" s="371" r="C139">
        <v>1203</v>
      </c>
      <c s="13" r="D139"/>
      <c s="299" r="E139"/>
      <c s="223" r="F139"/>
      <c s="13" r="G139"/>
      <c s="239" r="H139"/>
    </row>
    <row customHeight="1" s="344" customFormat="1" r="140" ht="15.0">
      <c s="247" r="A140"/>
      <c s="371" r="B140"/>
      <c t="s" s="371" r="C140">
        <v>1204</v>
      </c>
      <c s="13" r="D140"/>
      <c s="299" r="E140"/>
      <c s="223" r="F140"/>
      <c s="13" r="G140"/>
      <c s="239" r="H140"/>
    </row>
    <row customHeight="1" s="344" customFormat="1" r="141" ht="15.0">
      <c s="247" r="A141"/>
      <c s="371" r="B141"/>
      <c t="s" s="371" r="C141">
        <v>1205</v>
      </c>
      <c s="13" r="D141"/>
      <c s="299" r="E141"/>
      <c s="223" r="F141"/>
      <c s="13" r="G141"/>
      <c s="239" r="H141"/>
    </row>
    <row customHeight="1" s="344" customFormat="1" r="142" ht="15.0">
      <c s="247" r="A142"/>
      <c s="371" r="B142"/>
      <c t="s" s="247" r="C142">
        <v>1390</v>
      </c>
      <c s="13" r="D142"/>
      <c s="299" r="E142"/>
      <c s="223" r="F142"/>
      <c s="13" r="G142"/>
      <c s="239" r="H142"/>
    </row>
    <row customHeight="1" s="344" customFormat="1" r="143" ht="15.0">
      <c s="247" r="A143"/>
      <c s="371" r="B143"/>
      <c t="s" s="247" r="C143">
        <v>1391</v>
      </c>
      <c s="13" r="D143"/>
      <c s="299" r="E143"/>
      <c s="223" r="F143"/>
      <c s="13" r="G143"/>
      <c s="239" r="H143"/>
    </row>
    <row customHeight="1" s="204" customFormat="1" r="144" ht="15.0">
      <c t="s" s="23" r="A144">
        <v>121</v>
      </c>
      <c t="s" s="25" r="B144">
        <v>1060</v>
      </c>
      <c t="s" s="25" r="C144">
        <v>687</v>
      </c>
      <c s="50" r="D144">
        <v>3750</v>
      </c>
      <c s="340" r="E144">
        <v>6600</v>
      </c>
      <c t="s" s="215" r="F144">
        <v>1535</v>
      </c>
      <c t="s" s="215" r="G144">
        <v>1535</v>
      </c>
      <c s="239" r="H144"/>
    </row>
    <row customHeight="1" s="204" customFormat="1" r="145" ht="15.0">
      <c s="23" r="A145"/>
      <c s="25" r="B145"/>
      <c t="s" s="25" r="C145">
        <v>690</v>
      </c>
      <c s="50" r="D145"/>
      <c s="340" r="E145"/>
      <c s="215" r="F145"/>
      <c s="215" r="G145"/>
      <c s="239" r="H145"/>
    </row>
    <row customHeight="1" s="204" customFormat="1" r="146" ht="15.0">
      <c s="23" r="A146"/>
      <c s="25" r="B146"/>
      <c t="s" s="25" r="C146">
        <v>1206</v>
      </c>
      <c s="50" r="D146"/>
      <c s="340" r="E146"/>
      <c s="215" r="F146"/>
      <c s="215" r="G146"/>
      <c s="239" r="H146"/>
    </row>
    <row customHeight="1" s="204" customFormat="1" r="147" ht="15.0">
      <c s="23" r="A147"/>
      <c s="25" r="B147"/>
      <c t="s" s="25" r="C147">
        <v>1393</v>
      </c>
      <c s="50" r="D147"/>
      <c s="340" r="E147"/>
      <c s="215" r="F147"/>
      <c s="215" r="G147"/>
      <c s="239" r="H147"/>
    </row>
    <row customHeight="1" s="344" customFormat="1" r="148" ht="15.0">
      <c t="s" s="371" r="A148">
        <v>1208</v>
      </c>
      <c t="s" s="371" r="B148">
        <v>1060</v>
      </c>
      <c t="s" s="371" r="C148">
        <v>949</v>
      </c>
      <c t="s" s="223" r="D148">
        <v>1530</v>
      </c>
      <c t="s" s="588" r="E148">
        <v>1531</v>
      </c>
      <c t="s" s="223" r="F148">
        <v>1532</v>
      </c>
      <c t="s" s="223" r="G148">
        <v>1532</v>
      </c>
      <c s="239" r="H148"/>
    </row>
    <row customHeight="1" s="344" customFormat="1" r="149" ht="18.0">
      <c s="371" r="A149"/>
      <c s="371" r="B149"/>
      <c t="s" s="371" r="C149">
        <v>1536</v>
      </c>
      <c s="223" r="D149"/>
      <c s="588" r="E149"/>
      <c s="223" r="F149"/>
      <c s="223" r="G149"/>
      <c s="239" r="H149"/>
    </row>
    <row customHeight="1" s="344" customFormat="1" r="150" ht="18.0">
      <c s="371" r="A150"/>
      <c s="371" r="B150"/>
      <c t="s" s="371" r="C150">
        <v>1537</v>
      </c>
      <c s="223" r="D150"/>
      <c s="588" r="E150"/>
      <c s="223" r="F150"/>
      <c s="223" r="G150"/>
      <c s="239" r="H150"/>
    </row>
    <row customHeight="1" s="344" customFormat="1" r="151" ht="15.0">
      <c s="371" r="A151"/>
      <c s="371" r="B151"/>
      <c t="s" s="371" r="C151">
        <v>1538</v>
      </c>
      <c s="223" r="D151"/>
      <c s="588" r="E151"/>
      <c s="223" r="F151"/>
      <c s="223" r="G151"/>
      <c s="239" r="H151"/>
    </row>
    <row customHeight="1" s="344" customFormat="1" r="152" ht="15.0">
      <c s="371" r="A152"/>
      <c s="371" r="B152"/>
      <c t="s" s="371" r="C152">
        <v>1539</v>
      </c>
      <c s="223" r="D152"/>
      <c s="588" r="E152"/>
      <c s="223" r="F152"/>
      <c s="223" r="G152"/>
      <c s="239" r="H152"/>
    </row>
    <row customHeight="1" s="204" customFormat="1" r="153" ht="15.0">
      <c t="s" s="25" r="A153">
        <v>1213</v>
      </c>
      <c t="s" s="25" r="B153">
        <v>1060</v>
      </c>
      <c t="s" s="25" r="C153">
        <v>1540</v>
      </c>
      <c t="s" s="215" r="D153">
        <v>1062</v>
      </c>
      <c t="s" s="215" r="E153">
        <v>1062</v>
      </c>
      <c t="s" s="215" r="F153">
        <v>1541</v>
      </c>
      <c t="s" s="215" r="G153">
        <v>1541</v>
      </c>
      <c s="239" r="H153"/>
    </row>
    <row customHeight="1" s="204" customFormat="1" r="154" ht="15.0">
      <c s="25" r="A154"/>
      <c s="25" r="B154"/>
      <c t="s" s="25" r="C154">
        <v>1542</v>
      </c>
      <c s="215" r="D154"/>
      <c s="215" r="E154"/>
      <c s="215" r="F154"/>
      <c s="215" r="G154"/>
      <c s="239" r="H154"/>
    </row>
    <row customHeight="1" s="204" customFormat="1" r="155" ht="15.0">
      <c s="25" r="A155"/>
      <c s="25" r="B155"/>
      <c t="s" s="25" r="C155">
        <v>1543</v>
      </c>
      <c s="215" r="D155"/>
      <c s="215" r="E155"/>
      <c s="215" r="F155"/>
      <c s="215" r="G155"/>
      <c s="239" r="H155"/>
    </row>
    <row customHeight="1" s="204" customFormat="1" r="156" ht="15.0">
      <c s="25" r="A156"/>
      <c s="25" r="B156"/>
      <c t="s" s="25" r="C156">
        <v>1544</v>
      </c>
      <c s="215" r="D156"/>
      <c s="215" r="E156"/>
      <c s="215" r="F156"/>
      <c s="215" r="G156"/>
      <c s="239" r="H156"/>
    </row>
    <row customHeight="1" s="204" customFormat="1" r="157" ht="15.0">
      <c s="25" r="A157"/>
      <c s="25" r="B157"/>
      <c t="s" s="25" r="C157">
        <v>1545</v>
      </c>
      <c s="215" r="D157"/>
      <c s="215" r="E157"/>
      <c s="215" r="F157"/>
      <c s="215" r="G157"/>
      <c s="239" r="H157"/>
    </row>
    <row customHeight="1" s="204" customFormat="1" r="158" ht="15.0">
      <c s="25" r="A158"/>
      <c s="25" r="B158"/>
      <c t="s" s="25" r="C158">
        <v>1546</v>
      </c>
      <c s="215" r="D158"/>
      <c s="215" r="E158"/>
      <c s="215" r="F158"/>
      <c s="215" r="G158"/>
      <c s="239" r="H158"/>
    </row>
    <row customHeight="1" s="204" customFormat="1" r="159" ht="15.0">
      <c s="25" r="A159"/>
      <c s="25" r="B159"/>
      <c t="s" s="25" r="C159">
        <v>1547</v>
      </c>
      <c s="215" r="D159"/>
      <c s="215" r="E159"/>
      <c s="215" r="F159"/>
      <c s="215" r="G159"/>
      <c s="239" r="H159"/>
    </row>
    <row customHeight="1" s="204" customFormat="1" r="160" ht="15.0">
      <c s="25" r="A160"/>
      <c s="25" r="B160"/>
      <c t="s" s="25" r="C160">
        <v>1548</v>
      </c>
      <c s="215" r="D160"/>
      <c s="215" r="E160"/>
      <c s="215" r="F160"/>
      <c s="215" r="G160"/>
      <c s="239" r="H160"/>
    </row>
    <row customHeight="1" s="204" customFormat="1" r="161" ht="15.0">
      <c s="25" r="A161"/>
      <c s="25" r="B161"/>
      <c t="s" s="25" r="C161">
        <v>1549</v>
      </c>
      <c s="215" r="D161"/>
      <c s="215" r="E161"/>
      <c s="215" r="F161"/>
      <c s="215" r="G161"/>
      <c s="239" r="H161"/>
    </row>
    <row customHeight="1" s="344" customFormat="1" r="162" ht="15.0">
      <c t="s" s="371" r="A162">
        <v>1224</v>
      </c>
      <c t="s" s="371" r="B162">
        <v>1408</v>
      </c>
      <c t="s" s="371" r="C162">
        <v>710</v>
      </c>
      <c t="s" s="223" r="D162">
        <v>1550</v>
      </c>
      <c t="s" s="223" r="E162">
        <v>1550</v>
      </c>
      <c s="13" r="F162">
        <v>1000</v>
      </c>
      <c s="13" r="G162">
        <v>1000</v>
      </c>
      <c s="239" r="H162"/>
    </row>
    <row customHeight="1" s="344" customFormat="1" r="163" ht="15.0">
      <c s="371" r="A163"/>
      <c s="371" r="B163"/>
      <c t="s" s="371" r="C163">
        <v>1226</v>
      </c>
      <c s="223" r="D163"/>
      <c s="223" r="E163"/>
      <c s="13" r="F163"/>
      <c s="13" r="G163"/>
      <c s="239" r="H163"/>
    </row>
    <row customHeight="1" s="344" customFormat="1" r="164" ht="15.0">
      <c s="371" r="A164"/>
      <c s="371" r="B164"/>
      <c t="s" s="371" r="C164">
        <v>712</v>
      </c>
      <c s="223" r="D164"/>
      <c s="223" r="E164"/>
      <c s="13" r="F164"/>
      <c s="13" r="G164"/>
      <c s="239" r="H164"/>
    </row>
    <row customHeight="1" s="344" customFormat="1" r="165" ht="15.0">
      <c s="371" r="A165"/>
      <c s="371" r="B165"/>
      <c t="s" s="371" r="C165">
        <v>713</v>
      </c>
      <c s="223" r="D165"/>
      <c s="223" r="E165"/>
      <c s="13" r="F165"/>
      <c s="13" r="G165"/>
      <c s="239" r="H165"/>
    </row>
    <row customHeight="1" s="344" customFormat="1" r="166" ht="15.0">
      <c s="371" r="A166"/>
      <c s="371" r="B166"/>
      <c t="s" s="371" r="C166">
        <v>714</v>
      </c>
      <c s="223" r="D166"/>
      <c s="223" r="E166"/>
      <c s="13" r="F166"/>
      <c s="13" r="G166"/>
      <c s="239" r="H166"/>
    </row>
    <row customHeight="1" s="344" customFormat="1" r="167" ht="15.0">
      <c s="371" r="A167"/>
      <c s="371" r="B167"/>
      <c t="s" s="371" r="C167">
        <v>1410</v>
      </c>
      <c s="223" r="D167"/>
      <c s="223" r="E167"/>
      <c s="13" r="F167"/>
      <c s="13" r="G167"/>
      <c s="239" r="H167"/>
    </row>
    <row customHeight="1" s="344" customFormat="1" r="168" ht="15.0">
      <c s="371" r="A168"/>
      <c s="371" r="B168"/>
      <c t="s" s="371" r="C168">
        <v>1411</v>
      </c>
      <c s="223" r="D168"/>
      <c s="223" r="E168"/>
      <c s="13" r="F168"/>
      <c s="13" r="G168"/>
      <c s="239" r="H168"/>
    </row>
    <row customHeight="1" s="344" customFormat="1" r="169" ht="15.0">
      <c s="371" r="A169"/>
      <c s="371" r="B169"/>
      <c t="s" s="371" r="C169">
        <v>1412</v>
      </c>
      <c s="223" r="D169"/>
      <c s="223" r="E169"/>
      <c s="13" r="F169"/>
      <c s="13" r="G169"/>
      <c s="239" r="H169"/>
    </row>
    <row customHeight="1" s="204" customFormat="1" r="170" ht="15.0">
      <c t="s" s="23" r="A170">
        <v>1228</v>
      </c>
      <c t="s" s="25" r="B170">
        <v>1116</v>
      </c>
      <c t="s" s="25" r="C170">
        <v>661</v>
      </c>
      <c s="340" r="D170">
        <v>1670</v>
      </c>
      <c s="340" r="E170">
        <v>3345</v>
      </c>
      <c t="s" s="215" r="F170">
        <v>1551</v>
      </c>
      <c t="s" s="215" r="G170">
        <v>1551</v>
      </c>
      <c s="239" r="H170"/>
    </row>
    <row customHeight="1" s="204" customFormat="1" r="171" ht="15.0">
      <c s="23" r="A171"/>
      <c s="25" r="B171"/>
      <c t="s" s="25" r="C171">
        <v>1414</v>
      </c>
      <c s="340" r="D171"/>
      <c s="340" r="E171"/>
      <c s="215" r="F171"/>
      <c s="215" r="G171"/>
      <c s="239" r="H171"/>
    </row>
    <row customHeight="1" s="204" customFormat="1" r="172" ht="15.0">
      <c s="23" r="A172"/>
      <c s="25" r="B172"/>
      <c t="s" s="25" r="C172">
        <v>1415</v>
      </c>
      <c s="340" r="D172"/>
      <c s="340" r="E172"/>
      <c s="215" r="F172"/>
      <c s="215" r="G172"/>
      <c s="239" r="H172"/>
    </row>
    <row customHeight="1" s="344" customFormat="1" r="173" ht="15.0">
      <c t="s" s="247" r="A173">
        <v>1234</v>
      </c>
      <c t="s" s="371" r="B173">
        <v>1060</v>
      </c>
      <c t="s" s="247" r="C173">
        <v>728</v>
      </c>
      <c t="s" s="223" r="D173">
        <v>1062</v>
      </c>
      <c t="s" s="223" r="E173">
        <v>1062</v>
      </c>
      <c t="s" s="223" r="F173">
        <v>1062</v>
      </c>
      <c t="s" s="223" r="G173">
        <v>1062</v>
      </c>
      <c s="239" r="H173"/>
    </row>
    <row customHeight="1" s="204" customFormat="1" r="174" ht="15.0">
      <c t="s" s="25" r="A174">
        <v>1235</v>
      </c>
      <c t="s" s="25" r="B174">
        <v>1060</v>
      </c>
      <c t="s" s="25" r="C174">
        <v>1552</v>
      </c>
      <c s="50" r="D174">
        <v>4850</v>
      </c>
      <c s="50" r="E174">
        <v>8150</v>
      </c>
      <c s="50" r="F174">
        <v>3100</v>
      </c>
      <c s="67" r="G174">
        <v>3100</v>
      </c>
      <c s="239" r="H174"/>
    </row>
    <row customHeight="1" s="204" customFormat="1" r="175" ht="15.0">
      <c s="25" r="A175"/>
      <c s="25" r="B175"/>
      <c t="s" s="25" r="C175">
        <v>1553</v>
      </c>
      <c s="50" r="D175"/>
      <c s="50" r="E175"/>
      <c s="50" r="F175"/>
      <c s="67" r="G175"/>
      <c s="239" r="H175"/>
    </row>
    <row customHeight="1" s="204" customFormat="1" r="176" ht="15.0">
      <c s="25" r="A176"/>
      <c s="25" r="B176"/>
      <c t="s" s="25" r="C176">
        <v>1554</v>
      </c>
      <c s="50" r="D176"/>
      <c s="50" r="E176"/>
      <c s="50" r="F176"/>
      <c s="67" r="G176"/>
      <c s="239" r="H176"/>
    </row>
    <row customHeight="1" s="204" customFormat="1" r="177" ht="15.0">
      <c s="25" r="A177"/>
      <c s="25" r="B177"/>
      <c t="s" s="25" r="C177">
        <v>1555</v>
      </c>
      <c s="50" r="D177"/>
      <c s="50" r="E177"/>
      <c s="50" r="F177"/>
      <c s="67" r="G177"/>
      <c s="239" r="H177"/>
    </row>
    <row customHeight="1" s="204" customFormat="1" r="178" ht="15.0">
      <c s="25" r="A178"/>
      <c s="25" r="B178"/>
      <c t="s" s="25" r="C178">
        <v>1556</v>
      </c>
      <c s="50" r="D178"/>
      <c s="50" r="E178"/>
      <c s="50" r="F178"/>
      <c s="67" r="G178"/>
      <c s="239" r="H178"/>
    </row>
    <row customHeight="1" s="344" customFormat="1" r="179" ht="15.0">
      <c t="s" s="371" r="A179">
        <v>1241</v>
      </c>
      <c t="s" s="371" r="B179">
        <v>1060</v>
      </c>
      <c t="s" s="371" r="C179">
        <v>979</v>
      </c>
      <c t="s" s="223" r="D179">
        <v>1530</v>
      </c>
      <c t="s" s="588" r="E179">
        <v>1531</v>
      </c>
      <c t="s" s="223" r="F179">
        <v>1532</v>
      </c>
      <c t="s" s="223" r="G179">
        <v>1532</v>
      </c>
      <c s="239" r="H179"/>
    </row>
    <row customHeight="1" s="344" customFormat="1" r="180" ht="15.0">
      <c s="371" r="A180"/>
      <c s="371" r="B180"/>
      <c t="s" s="371" r="C180">
        <v>1557</v>
      </c>
      <c s="223" r="D180"/>
      <c s="588" r="E180"/>
      <c s="223" r="F180"/>
      <c s="223" r="G180"/>
      <c s="239" r="H180"/>
    </row>
    <row customHeight="1" s="344" customFormat="1" r="181" ht="15.0">
      <c s="371" r="A181"/>
      <c s="371" r="B181"/>
      <c t="s" s="371" r="C181">
        <v>1558</v>
      </c>
      <c s="223" r="D181"/>
      <c s="588" r="E181"/>
      <c s="223" r="F181"/>
      <c s="223" r="G181"/>
      <c s="239" r="H181"/>
    </row>
    <row customHeight="1" s="344" customFormat="1" r="182" ht="15.0">
      <c s="371" r="A182"/>
      <c s="371" r="B182"/>
      <c t="s" s="371" r="C182">
        <v>1559</v>
      </c>
      <c s="223" r="D182"/>
      <c s="588" r="E182"/>
      <c s="223" r="F182"/>
      <c s="223" r="G182"/>
      <c s="239" r="H182"/>
    </row>
    <row customHeight="1" s="344" customFormat="1" r="183" ht="15.0">
      <c s="371" r="A183"/>
      <c s="371" r="B183"/>
      <c t="s" s="371" r="C183">
        <v>1560</v>
      </c>
      <c s="223" r="D183"/>
      <c s="588" r="E183"/>
      <c s="223" r="F183"/>
      <c s="223" r="G183"/>
      <c s="239" r="H183"/>
    </row>
    <row customHeight="1" s="344" customFormat="1" r="184" ht="15.0">
      <c s="371" r="A184"/>
      <c s="371" r="B184"/>
      <c t="s" s="371" r="C184">
        <v>1561</v>
      </c>
      <c s="223" r="D184"/>
      <c s="588" r="E184"/>
      <c s="223" r="F184"/>
      <c s="223" r="G184"/>
      <c s="239" r="H184"/>
    </row>
    <row customHeight="1" s="204" customFormat="1" r="185" ht="15.0">
      <c t="s" s="25" r="A185">
        <v>1247</v>
      </c>
      <c t="s" s="25" r="B185">
        <v>1060</v>
      </c>
      <c t="s" s="25" r="C185">
        <v>1061</v>
      </c>
      <c t="s" s="215" r="D185">
        <v>1062</v>
      </c>
      <c t="s" s="215" r="E185">
        <v>1062</v>
      </c>
      <c t="s" s="215" r="F185">
        <v>1062</v>
      </c>
      <c t="s" s="215" r="G185">
        <v>1062</v>
      </c>
      <c s="239" r="H185"/>
    </row>
    <row customHeight="1" s="344" customFormat="1" r="186" ht="15.0">
      <c t="s" s="371" r="A186">
        <v>1248</v>
      </c>
      <c t="s" s="371" r="B186">
        <v>1060</v>
      </c>
      <c t="s" s="371" r="C186">
        <v>1249</v>
      </c>
      <c t="s" s="223" r="D186">
        <v>1062</v>
      </c>
      <c t="s" s="223" r="E186">
        <v>1062</v>
      </c>
      <c s="13" r="F186">
        <v>1250</v>
      </c>
      <c t="s" s="223" r="G186">
        <v>1062</v>
      </c>
      <c s="239" r="H186"/>
    </row>
    <row customHeight="1" s="204" customFormat="1" r="187" ht="15.0">
      <c t="s" s="25" r="A187">
        <v>1250</v>
      </c>
      <c t="s" s="25" r="B187">
        <v>1060</v>
      </c>
      <c t="s" s="25" r="C187">
        <v>1061</v>
      </c>
      <c t="s" s="215" r="D187">
        <v>1062</v>
      </c>
      <c t="s" s="215" r="E187">
        <v>1062</v>
      </c>
      <c t="s" s="215" r="F187">
        <v>1062</v>
      </c>
      <c t="s" s="215" r="G187">
        <v>1062</v>
      </c>
      <c s="239" r="H187"/>
    </row>
    <row customHeight="1" s="344" customFormat="1" r="188" ht="15.0">
      <c t="s" s="371" r="A188">
        <v>151</v>
      </c>
      <c t="s" s="371" r="B188">
        <v>1116</v>
      </c>
      <c t="s" s="371" r="C188">
        <v>1251</v>
      </c>
      <c s="13" r="D188">
        <v>4850</v>
      </c>
      <c s="13" r="E188">
        <v>9700</v>
      </c>
      <c t="s" s="223" r="F188">
        <v>1562</v>
      </c>
      <c t="s" s="223" r="G188">
        <v>1562</v>
      </c>
      <c s="239" r="H188"/>
    </row>
    <row customHeight="1" s="344" customFormat="1" r="189" ht="15.0">
      <c s="371" r="A189"/>
      <c s="371" r="B189"/>
      <c t="s" s="371" r="C189">
        <v>1425</v>
      </c>
      <c s="13" r="D189"/>
      <c s="13" r="E189"/>
      <c s="223" r="F189"/>
      <c s="223" r="G189"/>
      <c s="239" r="H189"/>
    </row>
    <row customHeight="1" s="344" customFormat="1" r="190" ht="15.0">
      <c s="371" r="A190"/>
      <c s="371" r="B190"/>
      <c t="s" s="371" r="C190">
        <v>1426</v>
      </c>
      <c s="13" r="D190"/>
      <c s="13" r="E190"/>
      <c s="223" r="F190"/>
      <c s="223" r="G190"/>
      <c s="239" r="H190"/>
    </row>
    <row customHeight="1" s="344" customFormat="1" r="191" ht="15.0">
      <c s="371" r="A191"/>
      <c s="371" r="B191"/>
      <c t="s" s="371" r="C191">
        <v>1427</v>
      </c>
      <c s="13" r="D191"/>
      <c s="13" r="E191"/>
      <c s="223" r="F191"/>
      <c s="223" r="G191"/>
      <c s="239" r="H191"/>
    </row>
    <row customHeight="1" s="344" customFormat="1" r="192" ht="15.0">
      <c s="371" r="A192"/>
      <c s="371" r="B192"/>
      <c t="s" s="371" r="C192">
        <v>1428</v>
      </c>
      <c s="13" r="D192"/>
      <c s="13" r="E192"/>
      <c s="223" r="F192"/>
      <c s="223" r="G192"/>
      <c s="239" r="H192"/>
    </row>
    <row customHeight="1" s="344" customFormat="1" r="193" ht="15.0">
      <c s="371" r="A193"/>
      <c s="371" r="B193"/>
      <c t="s" s="371" r="C193">
        <v>1429</v>
      </c>
      <c s="13" r="D193"/>
      <c s="13" r="E193"/>
      <c s="223" r="F193"/>
      <c s="223" r="G193"/>
      <c s="239" r="H193"/>
    </row>
    <row customHeight="1" s="204" customFormat="1" r="194" ht="15.0">
      <c t="s" s="25" r="A194">
        <v>1257</v>
      </c>
      <c t="s" s="25" r="B194">
        <v>1060</v>
      </c>
      <c t="s" s="25" r="C194">
        <v>992</v>
      </c>
      <c t="s" s="215" r="D194">
        <v>1062</v>
      </c>
      <c t="s" s="215" r="E194">
        <v>1062</v>
      </c>
      <c s="50" r="F194">
        <v>3100</v>
      </c>
      <c t="s" s="215" r="G194">
        <v>1062</v>
      </c>
      <c s="239" r="H194"/>
    </row>
    <row customHeight="1" s="204" customFormat="1" r="195" ht="15.0">
      <c s="25" r="A195"/>
      <c s="25" r="B195"/>
      <c t="s" s="25" r="C195">
        <v>1563</v>
      </c>
      <c s="215" r="D195"/>
      <c s="215" r="E195"/>
      <c s="50" r="F195"/>
      <c s="215" r="G195"/>
      <c s="239" r="H195"/>
    </row>
    <row customHeight="1" s="204" customFormat="1" r="196" ht="15.0">
      <c s="25" r="A196"/>
      <c s="25" r="B196"/>
      <c t="s" s="25" r="C196">
        <v>1564</v>
      </c>
      <c s="215" r="D196"/>
      <c s="215" r="E196"/>
      <c s="50" r="F196"/>
      <c s="215" r="G196"/>
      <c s="239" r="H196"/>
    </row>
    <row customHeight="1" s="204" customFormat="1" r="197" ht="15.0">
      <c s="25" r="A197"/>
      <c s="25" r="B197"/>
      <c t="s" s="25" r="C197">
        <v>1418</v>
      </c>
      <c s="215" r="D197"/>
      <c s="215" r="E197"/>
      <c s="50" r="F197"/>
      <c s="215" r="G197"/>
      <c s="239" r="H197"/>
    </row>
    <row customHeight="1" s="204" customFormat="1" r="198" ht="18.0">
      <c s="25" r="A198"/>
      <c s="25" r="B198"/>
      <c t="s" s="25" r="C198">
        <v>1565</v>
      </c>
      <c s="215" r="D198"/>
      <c s="215" r="E198"/>
      <c s="50" r="F198"/>
      <c s="215" r="G198"/>
      <c s="239" r="H198"/>
    </row>
    <row customHeight="1" s="344" customFormat="1" r="199" ht="15.0">
      <c t="s" s="371" r="A199">
        <v>1263</v>
      </c>
      <c t="s" s="371" r="B199">
        <v>1060</v>
      </c>
      <c t="s" s="371" r="C199">
        <v>497</v>
      </c>
      <c s="13" r="D199">
        <v>3000</v>
      </c>
      <c s="13" r="E199">
        <v>5000</v>
      </c>
      <c s="13" r="F199">
        <v>800</v>
      </c>
      <c s="13" r="G199">
        <v>800</v>
      </c>
      <c s="239" r="H199"/>
    </row>
    <row customHeight="1" s="344" customFormat="1" r="200" ht="15.0">
      <c s="371" r="A200"/>
      <c s="371" r="B200"/>
      <c t="s" s="371" r="C200">
        <v>1133</v>
      </c>
      <c s="13" r="D200"/>
      <c s="13" r="E200"/>
      <c s="13" r="F200"/>
      <c s="13" r="G200"/>
      <c s="239" r="H200"/>
    </row>
    <row customHeight="1" s="344" customFormat="1" r="201" ht="15.0">
      <c s="371" r="A201"/>
      <c s="371" r="B201"/>
      <c t="s" s="371" r="C201">
        <v>1135</v>
      </c>
      <c s="13" r="D201"/>
      <c s="13" r="E201"/>
      <c s="13" r="F201"/>
      <c s="13" r="G201"/>
      <c s="239" r="H201"/>
    </row>
    <row customHeight="1" s="344" customFormat="1" r="202" ht="15.0">
      <c s="371" r="A202"/>
      <c s="371" r="B202"/>
      <c t="s" s="371" r="C202">
        <v>1435</v>
      </c>
      <c s="13" r="D202"/>
      <c s="13" r="E202"/>
      <c s="13" r="F202"/>
      <c s="13" r="G202"/>
      <c s="239" r="H202"/>
    </row>
    <row customHeight="1" s="204" customFormat="1" r="203" ht="15.0">
      <c t="s" s="25" r="A203">
        <v>1265</v>
      </c>
      <c t="s" s="25" r="B203">
        <v>1060</v>
      </c>
      <c t="s" s="25" r="C203">
        <v>1061</v>
      </c>
      <c t="s" s="215" r="D203">
        <v>1062</v>
      </c>
      <c t="s" s="215" r="E203">
        <v>1062</v>
      </c>
      <c t="s" s="215" r="F203">
        <v>1062</v>
      </c>
      <c t="s" s="215" r="G203">
        <v>1062</v>
      </c>
      <c s="239" r="H203"/>
    </row>
    <row customHeight="1" s="344" customFormat="1" r="204" ht="15.0">
      <c t="s" s="371" r="A204">
        <v>313</v>
      </c>
      <c t="s" s="371" r="B204">
        <v>1060</v>
      </c>
      <c t="s" s="371" r="C204">
        <v>631</v>
      </c>
      <c t="s" s="223" r="D204">
        <v>1062</v>
      </c>
      <c t="s" s="223" r="E204">
        <v>1062</v>
      </c>
      <c s="13" r="F204">
        <v>2000</v>
      </c>
      <c s="13" r="G204">
        <v>2000</v>
      </c>
      <c s="239" r="H204"/>
    </row>
    <row customHeight="1" s="344" customFormat="1" r="205" ht="15.0">
      <c s="371" r="A205"/>
      <c s="371" r="B205"/>
      <c t="s" s="371" r="C205">
        <v>1266</v>
      </c>
      <c s="223" r="D205"/>
      <c s="223" r="E205"/>
      <c s="13" r="F205"/>
      <c s="13" r="G205"/>
      <c s="239" r="H205"/>
    </row>
    <row customHeight="1" s="344" customFormat="1" r="206" ht="15.0">
      <c s="371" r="A206"/>
      <c s="371" r="B206"/>
      <c t="s" s="371" r="C206">
        <v>1267</v>
      </c>
      <c s="223" r="D206"/>
      <c s="223" r="E206"/>
      <c s="13" r="F206"/>
      <c s="13" r="G206"/>
      <c s="239" r="H206"/>
    </row>
    <row customHeight="1" s="344" customFormat="1" r="207" ht="15.0">
      <c s="371" r="A207"/>
      <c s="371" r="B207"/>
      <c t="s" s="371" r="C207">
        <v>1268</v>
      </c>
      <c s="223" r="D207"/>
      <c s="223" r="E207"/>
      <c s="13" r="F207"/>
      <c s="13" r="G207"/>
      <c s="239" r="H207"/>
    </row>
    <row customHeight="1" s="344" customFormat="1" r="208" ht="15.0">
      <c s="371" r="A208"/>
      <c s="371" r="B208"/>
      <c t="s" s="371" r="C208">
        <v>1436</v>
      </c>
      <c s="223" r="D208"/>
      <c s="223" r="E208"/>
      <c s="13" r="F208"/>
      <c s="13" r="G208"/>
      <c s="239" r="H208"/>
    </row>
    <row customHeight="1" s="204" customFormat="1" r="209" ht="15.0">
      <c t="s" s="25" r="A209">
        <v>1270</v>
      </c>
      <c t="s" s="25" r="B209">
        <v>1060</v>
      </c>
      <c t="s" s="25" r="C209">
        <v>762</v>
      </c>
      <c t="s" s="215" r="D209">
        <v>1566</v>
      </c>
      <c t="s" s="215" r="E209">
        <v>1567</v>
      </c>
      <c s="50" r="F209">
        <v>700</v>
      </c>
      <c s="50" r="G209">
        <v>700</v>
      </c>
      <c s="239" r="H209"/>
    </row>
    <row customHeight="1" s="204" customFormat="1" r="210" ht="15.0">
      <c s="25" r="A210"/>
      <c s="25" r="B210"/>
      <c t="s" s="25" r="C210">
        <v>1568</v>
      </c>
      <c s="215" r="D210"/>
      <c s="215" r="E210"/>
      <c s="50" r="F210"/>
      <c s="50" r="G210"/>
      <c s="239" r="H210"/>
    </row>
    <row customHeight="1" s="204" customFormat="1" r="211" ht="18.0">
      <c s="25" r="A211"/>
      <c s="25" r="B211"/>
      <c t="s" s="25" r="C211">
        <v>1569</v>
      </c>
      <c s="215" r="D211"/>
      <c s="215" r="E211"/>
      <c s="50" r="F211"/>
      <c s="50" r="G211"/>
      <c s="239" r="H211"/>
    </row>
    <row customHeight="1" s="204" customFormat="1" r="212" ht="15.0">
      <c s="25" r="A212"/>
      <c s="25" r="B212"/>
      <c t="s" s="25" r="C212">
        <v>1570</v>
      </c>
      <c s="215" r="D212"/>
      <c s="215" r="E212"/>
      <c s="50" r="F212"/>
      <c s="50" r="G212"/>
      <c s="239" r="H212"/>
    </row>
    <row customHeight="1" s="344" customFormat="1" r="213" ht="15.0">
      <c t="s" s="371" r="A213">
        <v>1276</v>
      </c>
      <c t="s" s="371" r="B213">
        <v>1060</v>
      </c>
      <c t="s" s="371" r="C213">
        <v>1061</v>
      </c>
      <c t="s" s="223" r="D213">
        <v>1062</v>
      </c>
      <c t="s" s="223" r="E213">
        <v>1062</v>
      </c>
      <c t="s" s="223" r="F213">
        <v>1062</v>
      </c>
      <c t="s" s="223" r="G213">
        <v>1062</v>
      </c>
      <c s="239" r="H213"/>
    </row>
    <row customHeight="1" s="204" customFormat="1" r="214" ht="15.0">
      <c t="s" s="375" r="A214">
        <v>164</v>
      </c>
      <c t="s" s="25" r="B214">
        <v>1060</v>
      </c>
      <c t="s" s="23" r="C214">
        <v>661</v>
      </c>
      <c s="50" r="D214">
        <v>2000</v>
      </c>
      <c s="50" r="E214">
        <v>2000</v>
      </c>
      <c s="50" r="F214">
        <v>1370</v>
      </c>
      <c s="50" r="G214">
        <v>1370</v>
      </c>
      <c s="239" r="H214"/>
    </row>
    <row customHeight="1" s="204" customFormat="1" r="215" ht="15.0">
      <c s="375" r="A215"/>
      <c s="25" r="B215"/>
      <c t="s" s="23" r="C215">
        <v>1442</v>
      </c>
      <c s="50" r="D215"/>
      <c s="50" r="E215"/>
      <c s="50" r="F215"/>
      <c s="50" r="G215"/>
      <c s="239" r="H215"/>
    </row>
    <row customHeight="1" s="204" customFormat="1" r="216" ht="15.0">
      <c s="375" r="A216"/>
      <c s="25" r="B216"/>
      <c t="s" s="23" r="C216">
        <v>1571</v>
      </c>
      <c s="50" r="D216"/>
      <c s="50" r="E216"/>
      <c s="50" r="F216"/>
      <c s="50" r="G216"/>
      <c s="239" r="H216"/>
    </row>
    <row customHeight="1" s="344" customFormat="1" r="217" ht="15.0">
      <c s="534" r="A217"/>
      <c s="534" r="B217"/>
      <c s="16" r="C217"/>
      <c s="447" r="D217"/>
      <c s="447" r="E217"/>
      <c s="447" r="F217"/>
      <c s="447" r="G217"/>
      <c s="239" r="H217"/>
    </row>
    <row customHeight="1" s="344" customFormat="1" r="218" ht="15.0">
      <c t="s" s="466" r="A218">
        <v>1444</v>
      </c>
      <c s="376" r="B218"/>
      <c s="376" r="C218"/>
      <c s="376" r="D218"/>
      <c s="376" r="E218"/>
      <c s="376" r="F218"/>
      <c s="376" r="G218"/>
      <c s="239" r="H218"/>
    </row>
    <row customHeight="1" s="344" customFormat="1" r="219" ht="32.25">
      <c t="s" s="376" r="A219">
        <v>1281</v>
      </c>
      <c s="376" r="B219"/>
      <c s="376" r="C219"/>
      <c s="376" r="D219"/>
      <c s="376" r="E219"/>
      <c s="376" r="F219"/>
      <c s="376" r="G219"/>
      <c s="239" r="H219"/>
    </row>
    <row customHeight="1" s="344" customFormat="1" r="220" ht="31.5">
      <c t="s" s="376" r="A220">
        <v>1572</v>
      </c>
      <c s="376" r="B220"/>
      <c s="376" r="C220"/>
      <c s="376" r="D220"/>
      <c s="376" r="E220"/>
      <c s="376" r="F220"/>
      <c s="376" r="G220"/>
      <c s="239" r="H220"/>
    </row>
    <row customHeight="1" s="344" customFormat="1" r="221" ht="15.0">
      <c t="s" s="376" r="A221">
        <v>1283</v>
      </c>
      <c s="376" r="B221"/>
      <c s="376" r="C221"/>
      <c s="376" r="D221"/>
      <c s="376" r="E221"/>
      <c s="376" r="F221"/>
      <c s="376" r="G221"/>
      <c s="239" r="H221"/>
    </row>
    <row customHeight="1" s="344" customFormat="1" r="222" ht="46.5">
      <c t="s" s="376" r="A222">
        <v>1573</v>
      </c>
      <c s="376" r="B222"/>
      <c s="376" r="C222"/>
      <c s="376" r="D222"/>
      <c s="376" r="E222"/>
      <c s="376" r="F222"/>
      <c s="376" r="G222"/>
      <c s="239" r="H222"/>
    </row>
    <row customHeight="1" s="344" customFormat="1" r="223" ht="16.5">
      <c t="s" s="376" r="A223">
        <v>1574</v>
      </c>
      <c s="376" r="B223"/>
      <c s="376" r="C223"/>
      <c s="376" r="D223"/>
      <c s="376" r="E223"/>
      <c s="376" r="F223"/>
      <c s="376" r="G223"/>
      <c s="239" r="H223"/>
    </row>
    <row customHeight="1" s="344" customFormat="1" r="224" ht="30.75">
      <c t="s" s="376" r="A224">
        <v>1447</v>
      </c>
      <c s="376" r="B224"/>
      <c s="376" r="C224"/>
      <c s="376" r="D224"/>
      <c s="376" r="E224"/>
      <c s="376" r="F224"/>
      <c s="376" r="G224"/>
      <c s="239" r="H224"/>
    </row>
    <row customHeight="1" s="344" customFormat="1" r="225" ht="15.0">
      <c t="s" s="376" r="A225">
        <v>1448</v>
      </c>
      <c s="376" r="B225"/>
      <c s="376" r="C225"/>
      <c s="376" r="D225"/>
      <c s="376" r="E225"/>
      <c s="376" r="F225"/>
      <c s="376" r="G225"/>
      <c s="239" r="H225"/>
    </row>
    <row customHeight="1" s="344" customFormat="1" r="226" ht="15.0">
      <c t="s" s="376" r="A226">
        <v>1288</v>
      </c>
      <c s="376" r="B226"/>
      <c s="376" r="C226"/>
      <c s="376" r="D226"/>
      <c s="376" r="E226"/>
      <c s="376" r="F226"/>
      <c s="376" r="G226"/>
      <c s="239" r="H226"/>
    </row>
    <row customHeight="1" s="344" customFormat="1" r="227" ht="16.5">
      <c t="s" s="376" r="A227">
        <v>1575</v>
      </c>
      <c s="376" r="B227"/>
      <c s="376" r="C227"/>
      <c s="376" r="D227"/>
      <c s="376" r="E227"/>
      <c s="376" r="F227"/>
      <c s="376" r="G227"/>
      <c s="239" r="H227"/>
    </row>
    <row customHeight="1" s="344" customFormat="1" r="228" ht="30.75">
      <c t="s" s="376" r="A228">
        <v>1576</v>
      </c>
      <c s="376" r="B228"/>
      <c s="376" r="C228"/>
      <c s="376" r="D228"/>
      <c s="376" r="E228"/>
      <c s="376" r="F228"/>
      <c s="376" r="G228"/>
      <c s="239" r="H228"/>
    </row>
    <row customHeight="1" s="344" customFormat="1" r="229" ht="30.75">
      <c t="s" s="376" r="A229">
        <v>1577</v>
      </c>
      <c s="376" r="B229"/>
      <c s="376" r="C229"/>
      <c s="376" r="D229"/>
      <c s="376" r="E229"/>
      <c s="376" r="F229"/>
      <c s="376" r="G229"/>
      <c s="239" r="H229"/>
    </row>
    <row customHeight="1" s="344" customFormat="1" r="230" ht="64.5">
      <c t="s" s="376" r="A230">
        <v>1578</v>
      </c>
      <c s="376" r="B230"/>
      <c s="376" r="C230"/>
      <c s="376" r="D230"/>
      <c s="376" r="E230"/>
      <c s="376" r="F230"/>
      <c s="376" r="G230"/>
      <c s="239" r="H230"/>
    </row>
    <row customHeight="1" s="344" customFormat="1" r="231" ht="31.5">
      <c t="s" s="376" r="A231">
        <v>1579</v>
      </c>
      <c s="376" r="B231"/>
      <c s="376" r="C231"/>
      <c s="376" r="D231"/>
      <c s="376" r="E231"/>
      <c s="376" r="F231"/>
      <c s="376" r="G231"/>
      <c s="239" r="H231"/>
    </row>
    <row customHeight="1" s="344" customFormat="1" r="232" ht="31.5">
      <c t="s" s="376" r="A232">
        <v>1580</v>
      </c>
      <c s="376" r="B232"/>
      <c s="376" r="C232"/>
      <c s="376" r="D232"/>
      <c s="376" r="E232"/>
      <c s="376" r="F232"/>
      <c s="376" r="G232"/>
      <c s="239" r="H232"/>
    </row>
    <row customHeight="1" s="344" customFormat="1" r="233" ht="31.5">
      <c t="s" s="376" r="A233">
        <v>1581</v>
      </c>
      <c s="376" r="B233"/>
      <c s="376" r="C233"/>
      <c s="376" r="D233"/>
      <c s="376" r="E233"/>
      <c s="376" r="F233"/>
      <c s="376" r="G233"/>
      <c s="239" r="H233"/>
    </row>
    <row customHeight="1" s="344" customFormat="1" r="234" ht="63.75">
      <c t="s" s="376" r="A234">
        <v>1582</v>
      </c>
      <c s="376" r="B234"/>
      <c s="376" r="C234"/>
      <c s="376" r="D234"/>
      <c s="376" r="E234"/>
      <c s="376" r="F234"/>
      <c s="376" r="G234"/>
      <c s="239" r="H234"/>
    </row>
    <row customHeight="1" s="344" customFormat="1" r="235" ht="46.5">
      <c t="s" s="376" r="A235">
        <v>1583</v>
      </c>
      <c s="376" r="B235"/>
      <c s="376" r="C235"/>
      <c s="376" r="D235"/>
      <c s="376" r="E235"/>
      <c s="376" r="F235"/>
      <c s="376" r="G235"/>
      <c s="239" r="H235"/>
    </row>
    <row customHeight="1" s="344" customFormat="1" r="236" ht="15.0">
      <c t="s" s="376" r="A236">
        <v>1584</v>
      </c>
      <c s="376" r="B236"/>
      <c s="376" r="C236"/>
      <c s="376" r="D236"/>
      <c s="376" r="E236"/>
      <c s="376" r="F236"/>
      <c s="376" r="G236"/>
      <c s="239" r="H236"/>
    </row>
    <row customHeight="1" s="344" customFormat="1" r="237" ht="15.0">
      <c t="s" s="376" r="A237">
        <v>1585</v>
      </c>
      <c s="376" r="B237"/>
      <c s="376" r="C237"/>
      <c s="376" r="D237"/>
      <c s="376" r="E237"/>
      <c s="376" r="F237"/>
      <c s="376" r="G237"/>
      <c s="239" r="H237"/>
    </row>
    <row customHeight="1" s="344" customFormat="1" r="238" ht="15.0">
      <c t="s" s="376" r="A238">
        <v>1586</v>
      </c>
      <c s="376" r="B238"/>
      <c s="376" r="C238"/>
      <c s="376" r="D238"/>
      <c s="376" r="E238"/>
      <c s="376" r="F238"/>
      <c s="376" r="G238"/>
      <c s="239" r="H238"/>
    </row>
    <row customHeight="1" s="344" customFormat="1" r="239" ht="33.0">
      <c t="s" s="376" r="A239">
        <v>1587</v>
      </c>
      <c s="376" r="B239"/>
      <c s="376" r="C239"/>
      <c s="376" r="D239"/>
      <c s="376" r="E239"/>
      <c s="376" r="F239"/>
      <c s="376" r="G239"/>
      <c s="239" r="H239"/>
    </row>
    <row customHeight="1" s="344" customFormat="1" r="240" ht="35.25">
      <c t="s" s="376" r="A240">
        <v>1588</v>
      </c>
      <c s="376" r="B240"/>
      <c s="376" r="C240"/>
      <c s="376" r="D240"/>
      <c s="376" r="E240"/>
      <c s="376" r="F240"/>
      <c s="376" r="G240"/>
      <c s="239" r="H240"/>
    </row>
    <row customHeight="1" s="344" customFormat="1" r="241" ht="32.25">
      <c t="s" s="376" r="A241">
        <v>1589</v>
      </c>
      <c s="376" r="B241"/>
      <c s="376" r="C241"/>
      <c s="376" r="D241"/>
      <c s="376" r="E241"/>
      <c s="376" r="F241"/>
      <c s="376" r="G241"/>
      <c s="239" r="H241"/>
    </row>
    <row customHeight="1" s="344" customFormat="1" r="242" ht="15.0">
      <c t="s" s="411" r="A242">
        <v>1590</v>
      </c>
      <c s="411" r="B242"/>
      <c s="411" r="C242"/>
      <c s="411" r="D242"/>
      <c s="411" r="E242"/>
      <c s="411" r="F242"/>
      <c s="411" r="G242"/>
      <c s="239" r="H242"/>
    </row>
    <row customHeight="1" s="344" customFormat="1" r="243" ht="15.0">
      <c s="247" r="A243"/>
      <c s="247" r="B243"/>
      <c s="247" r="C243"/>
      <c s="247" r="D243"/>
      <c s="247" r="E243"/>
      <c s="247" r="F243"/>
      <c s="247" r="G243"/>
      <c s="239" r="H243"/>
    </row>
    <row customHeight="1" s="344" customFormat="1" r="244" ht="15.0">
      <c t="s" s="149" r="A244">
        <v>1280</v>
      </c>
      <c s="149" r="B244"/>
      <c s="149" r="C244"/>
      <c s="149" r="D244"/>
      <c s="149" r="E244"/>
      <c s="149" r="F244"/>
      <c s="149" r="G244"/>
      <c s="239" r="H244"/>
    </row>
    <row customHeight="1" s="344" customFormat="1" r="245" ht="34.5">
      <c t="s" s="247" r="A245">
        <v>1591</v>
      </c>
      <c s="247" r="B245"/>
      <c s="247" r="C245"/>
      <c s="247" r="D245"/>
      <c s="247" r="E245"/>
      <c s="247" r="F245"/>
      <c s="247" r="G245"/>
      <c s="239" r="H245"/>
    </row>
    <row customHeight="1" s="344" customFormat="1" r="246" ht="16.5">
      <c s="403" r="A246"/>
      <c s="403" r="B246"/>
      <c s="403" r="C246"/>
      <c s="403" r="D246"/>
      <c s="403" r="E246"/>
      <c s="403" r="F246"/>
      <c s="403" r="G246"/>
      <c s="239" r="H246"/>
    </row>
    <row customHeight="1" s="344" customFormat="1" r="247" ht="16.5">
      <c s="403" r="A247"/>
      <c s="403" r="B247"/>
      <c s="403" r="C247"/>
      <c s="403" r="D247"/>
      <c s="403" r="E247"/>
      <c s="403" r="F247"/>
      <c s="403" r="G247"/>
      <c s="239" r="H247"/>
    </row>
    <row customHeight="1" s="344" customFormat="1" r="248" ht="16.5">
      <c t="s" s="409" r="A248">
        <v>199</v>
      </c>
      <c s="409" r="B248"/>
      <c s="409" r="C248"/>
      <c s="403" r="D248"/>
      <c s="403" r="E248"/>
      <c s="403" r="F248"/>
      <c s="403" r="G248"/>
      <c s="239" r="H248"/>
    </row>
    <row customHeight="1" s="344" customFormat="1" r="249" ht="16.5">
      <c t="s" s="403" r="A249">
        <v>200</v>
      </c>
      <c s="403" r="B249"/>
      <c s="403" r="C249"/>
      <c s="403" r="D249"/>
      <c s="403" r="E249"/>
      <c s="403" r="F249"/>
      <c s="403" r="G249"/>
      <c s="239" r="H249"/>
    </row>
    <row customHeight="1" s="344" customFormat="1" r="250" ht="16.5">
      <c t="s" s="403" r="A250">
        <v>201</v>
      </c>
      <c s="403" r="B250"/>
      <c s="403" r="C250"/>
      <c s="403" r="D250"/>
      <c s="403" r="E250"/>
      <c s="403" r="F250"/>
      <c s="403" r="G250"/>
      <c s="239" r="H250"/>
    </row>
    <row customHeight="1" s="344" customFormat="1" r="251" ht="16.5">
      <c s="403" r="A251"/>
      <c s="403" r="B251"/>
      <c s="403" r="C251"/>
      <c s="403" r="D251"/>
      <c s="403" r="E251"/>
      <c s="403" r="F251"/>
      <c s="403" r="G251"/>
      <c s="239" r="H251"/>
    </row>
    <row customHeight="1" s="344" customFormat="1" r="252" ht="16.5">
      <c s="403" r="A252"/>
      <c s="403" r="B252"/>
      <c s="403" r="C252"/>
      <c s="403" r="D252"/>
      <c s="403" r="E252"/>
      <c s="403" r="F252"/>
      <c s="403" r="G252"/>
      <c s="239" r="H252"/>
    </row>
    <row customHeight="1" s="344" customFormat="1" r="253" ht="16.5">
      <c s="403" r="A253"/>
      <c s="403" r="B253"/>
      <c s="403" r="C253"/>
      <c s="403" r="D253"/>
      <c s="403" r="E253"/>
      <c s="403" r="F253"/>
      <c s="403" r="G253"/>
      <c s="239" r="H253"/>
    </row>
    <row customHeight="1" s="344" customFormat="1" r="254" ht="16.5">
      <c s="403" r="A254"/>
      <c s="403" r="B254"/>
      <c s="403" r="C254"/>
      <c s="403" r="D254"/>
      <c s="403" r="E254"/>
      <c s="403" r="F254"/>
      <c s="403" r="G254"/>
      <c s="239" r="H254"/>
    </row>
    <row customHeight="1" s="344" customFormat="1" r="255" ht="18.0">
      <c s="39" r="A255"/>
      <c s="39" r="B255"/>
      <c s="39" r="C255"/>
      <c s="39" r="D255"/>
      <c s="39" r="E255"/>
      <c s="39" r="F255"/>
      <c s="39" r="G255"/>
      <c s="239" r="H255"/>
    </row>
    <row customHeight="1" s="344" customFormat="1" r="256" ht="15.0">
      <c s="239" r="A256"/>
      <c s="239" r="B256"/>
      <c s="239" r="C256"/>
      <c s="239" r="D256"/>
      <c s="239" r="E256"/>
      <c s="239" r="F256"/>
      <c s="239" r="G256"/>
      <c s="239" r="H256"/>
    </row>
  </sheetData>
  <mergeCells count="255">
    <mergeCell ref="A1:G1"/>
    <mergeCell ref="A2:G2"/>
    <mergeCell ref="A3:G3"/>
    <mergeCell ref="A4:G4"/>
    <mergeCell ref="A6:A7"/>
    <mergeCell ref="B6:B7"/>
    <mergeCell ref="C6:C7"/>
    <mergeCell ref="D6:E6"/>
    <mergeCell ref="F6:G6"/>
    <mergeCell ref="A8:A10"/>
    <mergeCell ref="B8:B10"/>
    <mergeCell ref="D8:D10"/>
    <mergeCell ref="E8:E10"/>
    <mergeCell ref="F8:F10"/>
    <mergeCell ref="G8:G10"/>
    <mergeCell ref="A12:A16"/>
    <mergeCell ref="B12:B16"/>
    <mergeCell ref="D12:D16"/>
    <mergeCell ref="E12:E16"/>
    <mergeCell ref="F12:F16"/>
    <mergeCell ref="G12:G16"/>
    <mergeCell ref="A17:A22"/>
    <mergeCell ref="B17:B22"/>
    <mergeCell ref="D17:D22"/>
    <mergeCell ref="E17:E22"/>
    <mergeCell ref="F17:F22"/>
    <mergeCell ref="G17:G22"/>
    <mergeCell ref="A23:A28"/>
    <mergeCell ref="B23:B28"/>
    <mergeCell ref="D23:D28"/>
    <mergeCell ref="E23:E28"/>
    <mergeCell ref="F23:F28"/>
    <mergeCell ref="G23:G28"/>
    <mergeCell ref="A30:A31"/>
    <mergeCell ref="B30:B31"/>
    <mergeCell ref="D30:D31"/>
    <mergeCell ref="E30:E31"/>
    <mergeCell ref="F30:F31"/>
    <mergeCell ref="G30:G31"/>
    <mergeCell ref="A32:A37"/>
    <mergeCell ref="B32:B37"/>
    <mergeCell ref="D32:D37"/>
    <mergeCell ref="E32:E37"/>
    <mergeCell ref="F32:F37"/>
    <mergeCell ref="G32:G37"/>
    <mergeCell ref="A39:A44"/>
    <mergeCell ref="B39:B44"/>
    <mergeCell ref="D39:D44"/>
    <mergeCell ref="E39:E44"/>
    <mergeCell ref="F39:F44"/>
    <mergeCell ref="G39:G44"/>
    <mergeCell ref="A45:A53"/>
    <mergeCell ref="B45:B53"/>
    <mergeCell ref="D45:D53"/>
    <mergeCell ref="E45:E53"/>
    <mergeCell ref="F45:F53"/>
    <mergeCell ref="G45:G53"/>
    <mergeCell ref="A54:A61"/>
    <mergeCell ref="B54:B61"/>
    <mergeCell ref="D54:D61"/>
    <mergeCell ref="E54:E61"/>
    <mergeCell ref="F54:F61"/>
    <mergeCell ref="G54:G61"/>
    <mergeCell ref="A64:A72"/>
    <mergeCell ref="B64:B72"/>
    <mergeCell ref="D64:D72"/>
    <mergeCell ref="E64:E72"/>
    <mergeCell ref="F64:F72"/>
    <mergeCell ref="G64:G72"/>
    <mergeCell ref="A73:A75"/>
    <mergeCell ref="B73:B75"/>
    <mergeCell ref="D73:D75"/>
    <mergeCell ref="E73:E75"/>
    <mergeCell ref="F73:F75"/>
    <mergeCell ref="G73:G75"/>
    <mergeCell ref="A76:A80"/>
    <mergeCell ref="B76:B80"/>
    <mergeCell ref="D76:D80"/>
    <mergeCell ref="E76:E80"/>
    <mergeCell ref="F76:F80"/>
    <mergeCell ref="G76:G80"/>
    <mergeCell ref="A81:A83"/>
    <mergeCell ref="B81:B83"/>
    <mergeCell ref="D81:D83"/>
    <mergeCell ref="E81:E83"/>
    <mergeCell ref="F81:F83"/>
    <mergeCell ref="G81:G83"/>
    <mergeCell ref="A84:A87"/>
    <mergeCell ref="B84:B87"/>
    <mergeCell ref="D84:D87"/>
    <mergeCell ref="E84:E87"/>
    <mergeCell ref="F84:F87"/>
    <mergeCell ref="G84:G87"/>
    <mergeCell ref="A88:A91"/>
    <mergeCell ref="B88:B91"/>
    <mergeCell ref="D88:D91"/>
    <mergeCell ref="E88:E91"/>
    <mergeCell ref="F88:F91"/>
    <mergeCell ref="G88:G91"/>
    <mergeCell ref="A94:A96"/>
    <mergeCell ref="B94:B96"/>
    <mergeCell ref="D94:D96"/>
    <mergeCell ref="E94:E96"/>
    <mergeCell ref="F94:F96"/>
    <mergeCell ref="G94:G96"/>
    <mergeCell ref="A97:A99"/>
    <mergeCell ref="B97:B99"/>
    <mergeCell ref="D97:D99"/>
    <mergeCell ref="E97:E99"/>
    <mergeCell ref="F97:F99"/>
    <mergeCell ref="G97:G99"/>
    <mergeCell ref="A100:A109"/>
    <mergeCell ref="B100:B109"/>
    <mergeCell ref="D100:D109"/>
    <mergeCell ref="E100:E109"/>
    <mergeCell ref="F100:F109"/>
    <mergeCell ref="G100:G109"/>
    <mergeCell ref="A110:A119"/>
    <mergeCell ref="B110:B119"/>
    <mergeCell ref="D110:D119"/>
    <mergeCell ref="E110:E119"/>
    <mergeCell ref="F110:F113"/>
    <mergeCell ref="G110:G119"/>
    <mergeCell ref="F114:F119"/>
    <mergeCell ref="A120:A123"/>
    <mergeCell ref="B120:B123"/>
    <mergeCell ref="D120:D123"/>
    <mergeCell ref="E120:E123"/>
    <mergeCell ref="F120:F123"/>
    <mergeCell ref="G120:G123"/>
    <mergeCell ref="A126:A131"/>
    <mergeCell ref="B126:B131"/>
    <mergeCell ref="D126:D131"/>
    <mergeCell ref="E126:E131"/>
    <mergeCell ref="F126:F131"/>
    <mergeCell ref="G126:G131"/>
    <mergeCell ref="A132:A136"/>
    <mergeCell ref="B132:B136"/>
    <mergeCell ref="D132:D136"/>
    <mergeCell ref="E132:E136"/>
    <mergeCell ref="F132:F136"/>
    <mergeCell ref="G132:G136"/>
    <mergeCell ref="A137:A143"/>
    <mergeCell ref="B137:B143"/>
    <mergeCell ref="D137:D143"/>
    <mergeCell ref="E137:E143"/>
    <mergeCell ref="F137:F143"/>
    <mergeCell ref="G137:G143"/>
    <mergeCell ref="A144:A147"/>
    <mergeCell ref="B144:B147"/>
    <mergeCell ref="D144:D147"/>
    <mergeCell ref="E144:E147"/>
    <mergeCell ref="F144:F147"/>
    <mergeCell ref="G144:G147"/>
    <mergeCell ref="A148:A152"/>
    <mergeCell ref="B148:B152"/>
    <mergeCell ref="D148:D152"/>
    <mergeCell ref="E148:E152"/>
    <mergeCell ref="F148:F152"/>
    <mergeCell ref="G148:G152"/>
    <mergeCell ref="A153:A161"/>
    <mergeCell ref="B153:B161"/>
    <mergeCell ref="D153:D161"/>
    <mergeCell ref="E153:E161"/>
    <mergeCell ref="F153:F161"/>
    <mergeCell ref="G153:G161"/>
    <mergeCell ref="A162:A169"/>
    <mergeCell ref="B162:B169"/>
    <mergeCell ref="D162:D169"/>
    <mergeCell ref="E162:E169"/>
    <mergeCell ref="F162:F169"/>
    <mergeCell ref="G162:G169"/>
    <mergeCell ref="A170:A172"/>
    <mergeCell ref="B170:B172"/>
    <mergeCell ref="D170:D172"/>
    <mergeCell ref="E170:E172"/>
    <mergeCell ref="F170:F172"/>
    <mergeCell ref="G170:G172"/>
    <mergeCell ref="A174:A178"/>
    <mergeCell ref="B174:B178"/>
    <mergeCell ref="D174:D178"/>
    <mergeCell ref="E174:E178"/>
    <mergeCell ref="F174:F178"/>
    <mergeCell ref="G174:G178"/>
    <mergeCell ref="A179:A184"/>
    <mergeCell ref="B179:B184"/>
    <mergeCell ref="D179:D184"/>
    <mergeCell ref="E179:E184"/>
    <mergeCell ref="F179:F184"/>
    <mergeCell ref="G179:G184"/>
    <mergeCell ref="A188:A193"/>
    <mergeCell ref="B188:B193"/>
    <mergeCell ref="D188:D193"/>
    <mergeCell ref="E188:E193"/>
    <mergeCell ref="F188:F193"/>
    <mergeCell ref="G188:G193"/>
    <mergeCell ref="A194:A198"/>
    <mergeCell ref="B194:B198"/>
    <mergeCell ref="D194:D198"/>
    <mergeCell ref="E194:E198"/>
    <mergeCell ref="F194:F198"/>
    <mergeCell ref="G194:G198"/>
    <mergeCell ref="A199:A202"/>
    <mergeCell ref="B199:B202"/>
    <mergeCell ref="D199:D202"/>
    <mergeCell ref="E199:E202"/>
    <mergeCell ref="F199:F202"/>
    <mergeCell ref="G199:G202"/>
    <mergeCell ref="A204:A208"/>
    <mergeCell ref="B204:B208"/>
    <mergeCell ref="D204:D208"/>
    <mergeCell ref="E204:E208"/>
    <mergeCell ref="F204:F208"/>
    <mergeCell ref="G204:G208"/>
    <mergeCell ref="A209:A212"/>
    <mergeCell ref="B209:B212"/>
    <mergeCell ref="D209:D212"/>
    <mergeCell ref="E209:E212"/>
    <mergeCell ref="F209:F212"/>
    <mergeCell ref="G209:G212"/>
    <mergeCell ref="A214:A216"/>
    <mergeCell ref="B214:B216"/>
    <mergeCell ref="D214:D216"/>
    <mergeCell ref="E214:E216"/>
    <mergeCell ref="F214:F216"/>
    <mergeCell ref="G214:G216"/>
    <mergeCell ref="A219:G219"/>
    <mergeCell ref="A220:G220"/>
    <mergeCell ref="A221:G221"/>
    <mergeCell ref="A222:G222"/>
    <mergeCell ref="A223:G223"/>
    <mergeCell ref="A224:G224"/>
    <mergeCell ref="A225:G225"/>
    <mergeCell ref="A226:G226"/>
    <mergeCell ref="A227:G227"/>
    <mergeCell ref="A228:G228"/>
    <mergeCell ref="A229:G229"/>
    <mergeCell ref="A230:G230"/>
    <mergeCell ref="A231:G231"/>
    <mergeCell ref="A232:G232"/>
    <mergeCell ref="A233:G233"/>
    <mergeCell ref="A234:G234"/>
    <mergeCell ref="A235:G235"/>
    <mergeCell ref="A236:G236"/>
    <mergeCell ref="A237:G237"/>
    <mergeCell ref="A238:G238"/>
    <mergeCell ref="A239:G239"/>
    <mergeCell ref="A240:G240"/>
    <mergeCell ref="A241:G241"/>
    <mergeCell ref="A242:G242"/>
    <mergeCell ref="A244:G244"/>
    <mergeCell ref="A245:G245"/>
    <mergeCell ref="A248:C248"/>
    <mergeCell ref="A249:C249"/>
    <mergeCell ref="A250:C250"/>
  </mergeCell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1.25"/>
  <cols>
    <col min="1" customWidth="1" max="1" style="374" width="18.14"/>
    <col min="2" customWidth="1" max="2" style="374" width="12.0"/>
    <col min="3" customWidth="1" max="3" style="374" width="22.29"/>
    <col min="4" customWidth="1" max="4" style="374" width="13.0"/>
    <col min="5" customWidth="1" max="5" style="374" width="13.43"/>
    <col min="6" customWidth="1" max="6" style="374" width="12.29"/>
    <col min="7" customWidth="1" max="7" style="374" width="14.29"/>
    <col min="8" customWidth="1" max="8" style="374" width="21.43"/>
  </cols>
  <sheetData>
    <row customHeight="1" r="1" ht="24.75">
      <c t="s" s="9" r="A1">
        <v>1050</v>
      </c>
      <c s="9" r="B1"/>
      <c s="9" r="C1"/>
      <c s="9" r="D1"/>
      <c s="9" r="E1"/>
      <c s="9" r="F1"/>
      <c s="9" r="G1"/>
      <c s="239" r="H1"/>
    </row>
    <row customHeight="1" r="2" ht="17.25">
      <c t="s" s="396" r="A2">
        <v>1459</v>
      </c>
      <c s="396" r="B2"/>
      <c s="396" r="C2"/>
      <c s="396" r="D2"/>
      <c s="396" r="E2"/>
      <c s="396" r="F2"/>
      <c s="396" r="G2"/>
      <c s="239" r="H2"/>
    </row>
    <row customHeight="1" r="3" ht="21.0">
      <c t="s" s="475" r="A3">
        <v>1592</v>
      </c>
      <c s="475" r="B3"/>
      <c s="475" r="C3"/>
      <c s="475" r="D3"/>
      <c s="475" r="E3"/>
      <c s="475" r="F3"/>
      <c s="475" r="G3"/>
      <c s="239" r="H3"/>
    </row>
    <row customHeight="1" r="4" ht="19.5">
      <c t="s" s="12" r="A4">
        <v>1593</v>
      </c>
      <c s="12" r="B4"/>
      <c s="12" r="C4"/>
      <c s="12" r="D4"/>
      <c s="12" r="E4"/>
      <c s="12" r="F4"/>
      <c s="12" r="G4"/>
      <c s="239" r="H4"/>
    </row>
    <row customHeight="1" r="5" ht="33.75">
      <c t="s" s="453" r="A5">
        <v>412</v>
      </c>
      <c t="s" s="453" r="B5">
        <v>411</v>
      </c>
      <c t="s" s="453" r="C5">
        <v>1594</v>
      </c>
      <c t="s" s="14" r="D5">
        <v>1595</v>
      </c>
      <c s="53" r="E5"/>
      <c t="s" s="14" r="F5">
        <v>1596</v>
      </c>
      <c s="53" r="G5"/>
      <c s="470" r="H5"/>
    </row>
    <row customHeight="1" r="6" ht="15.0">
      <c s="387" r="A6"/>
      <c s="387" r="B6"/>
      <c s="387" r="C6"/>
      <c t="s" s="524" r="D6">
        <v>415</v>
      </c>
      <c t="s" s="524" r="E6">
        <v>1055</v>
      </c>
      <c t="s" s="524" r="F6">
        <v>1597</v>
      </c>
      <c t="s" s="524" r="G6">
        <v>416</v>
      </c>
      <c s="470" r="H6"/>
    </row>
    <row customHeight="1" r="7" ht="15.0">
      <c t="s" s="48" r="A7">
        <v>1056</v>
      </c>
      <c t="s" s="48" r="B7">
        <v>1598</v>
      </c>
      <c t="s" s="48" r="C7">
        <v>497</v>
      </c>
      <c s="251" r="D7">
        <v>2000</v>
      </c>
      <c s="251" r="E7">
        <v>4000</v>
      </c>
      <c s="251" r="F7">
        <v>1500</v>
      </c>
      <c s="251" r="G7">
        <v>300</v>
      </c>
      <c s="470" r="H7"/>
    </row>
    <row customHeight="1" r="8" ht="15.0">
      <c s="460" r="A8"/>
      <c s="460" r="B8"/>
      <c t="s" s="460" r="C8">
        <v>498</v>
      </c>
      <c s="302" r="D8"/>
      <c s="302" r="E8"/>
      <c s="302" r="F8"/>
      <c s="302" r="G8"/>
      <c s="470" r="H8"/>
    </row>
    <row customHeight="1" r="9" ht="15.0">
      <c s="3" r="A9"/>
      <c s="3" r="B9"/>
      <c t="s" s="3" r="C9">
        <v>1058</v>
      </c>
      <c s="29" r="D9"/>
      <c s="29" r="E9"/>
      <c s="29" r="F9"/>
      <c s="29" r="G9"/>
      <c s="470" r="H9"/>
    </row>
    <row customHeight="1" r="10" ht="15.0">
      <c t="s" s="22" r="A10">
        <v>1059</v>
      </c>
      <c t="s" s="22" r="B10">
        <v>1060</v>
      </c>
      <c t="s" s="22" r="C10">
        <v>1061</v>
      </c>
      <c t="s" s="278" r="D10">
        <v>1062</v>
      </c>
      <c t="s" s="278" r="E10">
        <v>1062</v>
      </c>
      <c t="s" s="278" r="F10">
        <v>1062</v>
      </c>
      <c t="s" s="278" r="G10">
        <v>1062</v>
      </c>
      <c s="470" r="H10"/>
    </row>
    <row customHeight="1" r="11" ht="15.0">
      <c t="s" s="452" r="A11">
        <v>1063</v>
      </c>
      <c t="s" s="556" r="B11">
        <v>1060</v>
      </c>
      <c t="s" s="556" r="C11">
        <v>1312</v>
      </c>
      <c s="258" r="D11">
        <v>4050</v>
      </c>
      <c s="258" r="E11">
        <v>8100</v>
      </c>
      <c s="586" r="F11">
        <v>2100</v>
      </c>
      <c s="586" r="G11">
        <v>2300</v>
      </c>
      <c s="470" r="H11"/>
    </row>
    <row customHeight="1" r="12" ht="15.0">
      <c s="143" r="A12"/>
      <c s="460" r="B12"/>
      <c t="s" s="460" r="C12">
        <v>1313</v>
      </c>
      <c s="37" r="D12"/>
      <c s="37" r="E12"/>
      <c s="302" r="F12"/>
      <c s="302" r="G12"/>
      <c s="470" r="H12"/>
    </row>
    <row customHeight="1" r="13" ht="15.0">
      <c s="143" r="A13"/>
      <c s="460" r="B13"/>
      <c t="s" s="460" r="C13">
        <v>1314</v>
      </c>
      <c s="37" r="D13"/>
      <c s="37" r="E13"/>
      <c s="302" r="F13"/>
      <c s="302" r="G13"/>
      <c s="470" r="H13"/>
    </row>
    <row customHeight="1" r="14" ht="15.0">
      <c s="143" r="A14"/>
      <c s="460" r="B14"/>
      <c t="s" s="460" r="C14">
        <v>1315</v>
      </c>
      <c s="37" r="D14"/>
      <c s="37" r="E14"/>
      <c s="302" r="F14"/>
      <c s="302" r="G14"/>
      <c s="470" r="H14"/>
    </row>
    <row customHeight="1" r="15" ht="15.0">
      <c s="504" r="A15"/>
      <c s="3" r="B15"/>
      <c t="s" s="3" r="C15">
        <v>1316</v>
      </c>
      <c s="110" r="D15"/>
      <c s="110" r="E15"/>
      <c s="29" r="F15"/>
      <c s="29" r="G15"/>
      <c s="470" r="H15"/>
    </row>
    <row customHeight="1" r="16" ht="15.0">
      <c t="s" s="44" r="A16">
        <v>1071</v>
      </c>
      <c t="s" s="44" r="B16">
        <v>1060</v>
      </c>
      <c t="s" s="44" r="C16">
        <v>509</v>
      </c>
      <c s="557" r="D16">
        <v>2000</v>
      </c>
      <c s="557" r="E16">
        <v>4000</v>
      </c>
      <c t="s" s="270" r="F16">
        <v>1132</v>
      </c>
      <c t="s" s="270" r="G16">
        <v>1132</v>
      </c>
      <c s="470" r="H16"/>
    </row>
    <row customHeight="1" r="17" ht="15.0">
      <c s="590" r="A17"/>
      <c s="590" r="B17"/>
      <c t="s" s="590" r="C17">
        <v>1599</v>
      </c>
      <c s="263" r="D17"/>
      <c s="263" r="E17"/>
      <c s="179" r="F17"/>
      <c s="179" r="G17"/>
      <c s="470" r="H17"/>
    </row>
    <row customHeight="1" r="18" ht="15.0">
      <c s="590" r="A18"/>
      <c s="590" r="B18"/>
      <c t="s" s="590" r="C18">
        <v>1600</v>
      </c>
      <c s="263" r="D18"/>
      <c s="263" r="E18"/>
      <c s="179" r="F18"/>
      <c s="179" r="G18"/>
      <c s="470" r="H18"/>
    </row>
    <row customHeight="1" r="19" ht="15.0">
      <c s="590" r="A19"/>
      <c s="590" r="B19"/>
      <c t="s" s="590" r="C19">
        <v>1601</v>
      </c>
      <c s="263" r="D19"/>
      <c s="263" r="E19"/>
      <c s="179" r="F19"/>
      <c s="179" r="G19"/>
      <c s="470" r="H19"/>
    </row>
    <row customHeight="1" r="20" ht="15.0">
      <c s="590" r="A20"/>
      <c s="590" r="B20"/>
      <c t="s" s="590" r="C20">
        <v>1602</v>
      </c>
      <c s="263" r="D20"/>
      <c s="263" r="E20"/>
      <c s="179" r="F20"/>
      <c s="179" r="G20"/>
      <c s="470" r="H20"/>
    </row>
    <row customHeight="1" r="21" ht="15.0">
      <c s="461" r="A21"/>
      <c s="461" r="B21"/>
      <c t="s" s="461" r="C21">
        <v>1603</v>
      </c>
      <c s="200" r="D21"/>
      <c s="200" r="E21"/>
      <c s="334" r="F21"/>
      <c s="334" r="G21"/>
      <c s="470" r="H21"/>
    </row>
    <row customHeight="1" r="22" ht="15.0">
      <c t="s" s="452" r="A22">
        <v>1074</v>
      </c>
      <c t="s" s="556" r="B22">
        <v>1060</v>
      </c>
      <c t="s" s="556" r="C22">
        <v>509</v>
      </c>
      <c t="s" s="553" r="D22">
        <v>1469</v>
      </c>
      <c t="s" s="553" r="E22">
        <v>1470</v>
      </c>
      <c t="s" s="164" r="F22">
        <v>1471</v>
      </c>
      <c t="s" s="164" r="G22">
        <v>1472</v>
      </c>
      <c s="470" r="H22"/>
    </row>
    <row customHeight="1" r="23" ht="15.0">
      <c s="143" r="A23"/>
      <c s="460" r="B23"/>
      <c t="s" s="460" r="C23">
        <v>1604</v>
      </c>
      <c s="109" r="D23"/>
      <c s="109" r="E23"/>
      <c s="319" r="F23"/>
      <c s="319" r="G23"/>
      <c s="470" r="H23"/>
    </row>
    <row customHeight="1" r="24" ht="15.0">
      <c s="143" r="A24"/>
      <c s="460" r="B24"/>
      <c t="s" s="460" r="C24">
        <v>1605</v>
      </c>
      <c s="109" r="D24"/>
      <c s="109" r="E24"/>
      <c s="319" r="F24"/>
      <c s="319" r="G24"/>
      <c s="470" r="H24"/>
    </row>
    <row customHeight="1" r="25" ht="15.0">
      <c s="143" r="A25"/>
      <c s="460" r="B25"/>
      <c t="s" s="460" r="C25">
        <v>1606</v>
      </c>
      <c s="109" r="D25"/>
      <c s="109" r="E25"/>
      <c s="319" r="F25"/>
      <c s="319" r="G25"/>
      <c s="470" r="H25"/>
    </row>
    <row customHeight="1" r="26" ht="15.0">
      <c s="143" r="A26"/>
      <c s="460" r="B26"/>
      <c t="s" s="460" r="C26">
        <v>1607</v>
      </c>
      <c s="109" r="D26"/>
      <c s="109" r="E26"/>
      <c s="319" r="F26"/>
      <c s="319" r="G26"/>
      <c s="470" r="H26"/>
    </row>
    <row customHeight="1" r="27" ht="15.0">
      <c s="504" r="A27"/>
      <c s="3" r="B27"/>
      <c t="s" s="3" r="C27">
        <v>1608</v>
      </c>
      <c s="117" r="D27"/>
      <c s="117" r="E27"/>
      <c s="146" r="F27"/>
      <c s="146" r="G27"/>
      <c s="470" r="H27"/>
    </row>
    <row customHeight="1" r="28" ht="30.0">
      <c t="s" s="22" r="A28">
        <v>1085</v>
      </c>
      <c t="s" s="22" r="B28">
        <v>1060</v>
      </c>
      <c t="s" s="22" r="C28">
        <v>1086</v>
      </c>
      <c t="s" s="278" r="D28">
        <v>1062</v>
      </c>
      <c t="s" s="278" r="E28">
        <v>1062</v>
      </c>
      <c t="s" s="278" r="F28">
        <v>1062</v>
      </c>
      <c t="s" s="278" r="G28">
        <v>1062</v>
      </c>
      <c s="470" r="H28"/>
    </row>
    <row customHeight="1" r="29" ht="15.0">
      <c t="s" s="452" r="A29">
        <v>1609</v>
      </c>
      <c t="s" s="556" r="B29">
        <v>1060</v>
      </c>
      <c t="s" s="556" r="C29">
        <v>1610</v>
      </c>
      <c t="s" s="164" r="D29">
        <v>1062</v>
      </c>
      <c t="s" s="164" r="E29">
        <v>1062</v>
      </c>
      <c t="s" s="164" r="F29">
        <v>1611</v>
      </c>
      <c s="586" r="G29">
        <v>0</v>
      </c>
      <c s="470" r="H29"/>
    </row>
    <row customHeight="1" r="30" ht="15.0">
      <c s="504" r="A30"/>
      <c s="3" r="B30"/>
      <c t="s" s="504" r="C30">
        <v>1612</v>
      </c>
      <c s="146" r="D30"/>
      <c s="146" r="E30"/>
      <c s="146" r="F30"/>
      <c s="29" r="G30"/>
      <c s="470" r="H30"/>
    </row>
    <row customHeight="1" r="31" ht="15.0">
      <c t="s" s="44" r="A31">
        <v>1090</v>
      </c>
      <c t="s" s="44" r="B31">
        <v>1060</v>
      </c>
      <c t="s" s="44" r="C31">
        <v>1091</v>
      </c>
      <c s="557" r="D31">
        <v>3250</v>
      </c>
      <c s="557" r="E31">
        <v>6500</v>
      </c>
      <c t="s" s="270" r="F31">
        <v>1613</v>
      </c>
      <c t="s" s="270" r="G31">
        <v>1613</v>
      </c>
      <c s="470" r="H31"/>
    </row>
    <row customHeight="1" r="32" ht="15.0">
      <c s="590" r="A32"/>
      <c s="590" r="B32"/>
      <c t="s" s="590" r="C32">
        <v>1093</v>
      </c>
      <c s="263" r="D32"/>
      <c s="263" r="E32"/>
      <c s="179" r="F32"/>
      <c s="179" r="G32"/>
      <c s="470" r="H32"/>
    </row>
    <row customHeight="1" r="33" ht="15.0">
      <c s="590" r="A33"/>
      <c s="590" r="B33"/>
      <c t="s" s="590" r="C33">
        <v>1094</v>
      </c>
      <c s="263" r="D33"/>
      <c s="263" r="E33"/>
      <c s="179" r="F33"/>
      <c s="179" r="G33"/>
      <c s="470" r="H33"/>
    </row>
    <row customHeight="1" r="34" ht="15.0">
      <c s="590" r="A34"/>
      <c s="590" r="B34"/>
      <c t="s" s="590" r="C34">
        <v>1095</v>
      </c>
      <c s="263" r="D34"/>
      <c s="263" r="E34"/>
      <c s="179" r="F34"/>
      <c s="179" r="G34"/>
      <c s="470" r="H34"/>
    </row>
    <row customHeight="1" r="35" ht="15.0">
      <c s="590" r="A35"/>
      <c s="590" r="B35"/>
      <c t="s" s="590" r="C35">
        <v>1096</v>
      </c>
      <c s="263" r="D35"/>
      <c s="263" r="E35"/>
      <c s="179" r="F35"/>
      <c s="179" r="G35"/>
      <c s="470" r="H35"/>
    </row>
    <row customHeight="1" r="36" ht="15.0">
      <c s="461" r="A36"/>
      <c s="461" r="B36"/>
      <c t="s" s="461" r="C36">
        <v>1334</v>
      </c>
      <c s="200" r="D36"/>
      <c s="200" r="E36"/>
      <c s="334" r="F36"/>
      <c s="334" r="G36"/>
      <c s="470" r="H36"/>
    </row>
    <row customHeight="1" r="37" ht="15.0">
      <c t="s" s="161" r="A37">
        <v>1098</v>
      </c>
      <c t="s" s="161" r="B37">
        <v>1060</v>
      </c>
      <c t="s" s="161" r="C37">
        <v>1061</v>
      </c>
      <c t="s" s="462" r="D37">
        <v>1062</v>
      </c>
      <c t="s" s="462" r="E37">
        <v>1062</v>
      </c>
      <c t="s" s="462" r="F37">
        <v>1062</v>
      </c>
      <c t="s" s="462" r="G37">
        <v>1062</v>
      </c>
      <c s="470" r="H37"/>
    </row>
    <row customHeight="1" r="38" ht="15.0">
      <c t="s" s="44" r="A38">
        <v>1099</v>
      </c>
      <c t="s" s="44" r="B38">
        <v>1060</v>
      </c>
      <c t="s" s="44" r="C38">
        <v>509</v>
      </c>
      <c s="557" r="D38">
        <v>2300</v>
      </c>
      <c s="557" r="E38">
        <v>3000</v>
      </c>
      <c s="557" r="F38">
        <v>2700</v>
      </c>
      <c s="557" r="G38">
        <v>2700</v>
      </c>
      <c s="470" r="H38"/>
    </row>
    <row customHeight="1" r="39" ht="15.0">
      <c s="590" r="A39"/>
      <c s="590" r="B39"/>
      <c t="s" s="590" r="C39">
        <v>544</v>
      </c>
      <c s="263" r="D39"/>
      <c s="263" r="E39"/>
      <c s="263" r="F39"/>
      <c s="263" r="G39"/>
      <c s="470" r="H39"/>
    </row>
    <row customHeight="1" r="40" ht="15.0">
      <c s="590" r="A40"/>
      <c s="590" r="B40"/>
      <c t="s" s="590" r="C40">
        <v>545</v>
      </c>
      <c s="263" r="D40"/>
      <c s="263" r="E40"/>
      <c s="263" r="F40"/>
      <c s="263" r="G40"/>
      <c s="470" r="H40"/>
    </row>
    <row customHeight="1" r="41" ht="15.0">
      <c s="590" r="A41"/>
      <c s="590" r="B41"/>
      <c t="s" s="590" r="C41">
        <v>546</v>
      </c>
      <c s="263" r="D41"/>
      <c s="263" r="E41"/>
      <c s="263" r="F41"/>
      <c s="263" r="G41"/>
      <c s="470" r="H41"/>
    </row>
    <row customHeight="1" r="42" ht="15.0">
      <c s="590" r="A42"/>
      <c s="590" r="B42"/>
      <c t="s" s="590" r="C42">
        <v>547</v>
      </c>
      <c s="263" r="D42"/>
      <c s="263" r="E42"/>
      <c s="263" r="F42"/>
      <c s="263" r="G42"/>
      <c s="470" r="H42"/>
    </row>
    <row customHeight="1" r="43" ht="15.0">
      <c s="461" r="A43"/>
      <c s="461" r="B43"/>
      <c t="s" s="461" r="C43">
        <v>1335</v>
      </c>
      <c s="200" r="D43"/>
      <c s="200" r="E43"/>
      <c s="200" r="F43"/>
      <c s="200" r="G43"/>
      <c s="470" r="H43"/>
    </row>
    <row customHeight="1" r="44" ht="15.0">
      <c t="s" s="556" r="A44">
        <v>1101</v>
      </c>
      <c t="s" s="556" r="B44">
        <v>1060</v>
      </c>
      <c t="s" s="556" r="C44">
        <v>549</v>
      </c>
      <c s="586" r="D44">
        <v>1500</v>
      </c>
      <c s="586" r="E44">
        <v>1900</v>
      </c>
      <c s="586" r="F44">
        <v>1040</v>
      </c>
      <c s="586" r="G44">
        <v>1040</v>
      </c>
      <c s="470" r="H44"/>
    </row>
    <row customHeight="1" r="45" ht="15.0">
      <c s="460" r="A45"/>
      <c s="460" r="B45"/>
      <c t="s" s="460" r="C45">
        <v>1102</v>
      </c>
      <c s="302" r="D45"/>
      <c s="302" r="E45"/>
      <c s="302" r="F45"/>
      <c s="302" r="G45"/>
      <c s="470" r="H45"/>
    </row>
    <row customHeight="1" r="46" ht="15.0">
      <c s="460" r="A46"/>
      <c s="460" r="B46"/>
      <c t="s" s="460" r="C46">
        <v>1103</v>
      </c>
      <c s="302" r="D46"/>
      <c s="302" r="E46"/>
      <c s="302" r="F46"/>
      <c s="302" r="G46"/>
      <c s="470" r="H46"/>
    </row>
    <row customHeight="1" r="47" ht="15.0">
      <c s="460" r="A47"/>
      <c s="460" r="B47"/>
      <c t="s" s="460" r="C47">
        <v>1104</v>
      </c>
      <c s="302" r="D47"/>
      <c s="302" r="E47"/>
      <c s="302" r="F47"/>
      <c s="302" r="G47"/>
      <c s="470" r="H47"/>
    </row>
    <row customHeight="1" r="48" ht="15.0">
      <c s="460" r="A48"/>
      <c s="460" r="B48"/>
      <c t="s" s="460" r="C48">
        <v>1105</v>
      </c>
      <c s="302" r="D48"/>
      <c s="302" r="E48"/>
      <c s="302" r="F48"/>
      <c s="302" r="G48"/>
      <c s="470" r="H48"/>
    </row>
    <row customHeight="1" r="49" ht="15.0">
      <c s="460" r="A49"/>
      <c s="460" r="B49"/>
      <c t="s" s="460" r="C49">
        <v>1106</v>
      </c>
      <c s="302" r="D49"/>
      <c s="302" r="E49"/>
      <c s="302" r="F49"/>
      <c s="302" r="G49"/>
      <c s="470" r="H49"/>
    </row>
    <row customHeight="1" r="50" ht="15.0">
      <c s="460" r="A50"/>
      <c s="460" r="B50"/>
      <c t="s" s="460" r="C50">
        <v>1107</v>
      </c>
      <c s="302" r="D50"/>
      <c s="302" r="E50"/>
      <c s="302" r="F50"/>
      <c s="302" r="G50"/>
      <c s="470" r="H50"/>
    </row>
    <row customHeight="1" r="51" ht="15.0">
      <c s="460" r="A51"/>
      <c s="460" r="B51"/>
      <c t="s" s="460" r="C51">
        <v>1108</v>
      </c>
      <c s="302" r="D51"/>
      <c s="302" r="E51"/>
      <c s="302" r="F51"/>
      <c s="302" r="G51"/>
      <c s="470" r="H51"/>
    </row>
    <row customHeight="1" r="52" ht="15.0">
      <c s="3" r="A52"/>
      <c s="3" r="B52"/>
      <c t="s" s="3" r="C52">
        <v>1109</v>
      </c>
      <c s="29" r="D52"/>
      <c s="29" r="E52"/>
      <c s="29" r="F52"/>
      <c s="29" r="G52"/>
      <c s="470" r="H52"/>
    </row>
    <row customHeight="1" r="53" ht="15.0">
      <c t="s" s="321" r="A53">
        <v>1614</v>
      </c>
      <c t="s" s="44" r="B53">
        <v>1060</v>
      </c>
      <c t="s" s="44" r="C53">
        <v>563</v>
      </c>
      <c s="191" r="D53">
        <v>4750</v>
      </c>
      <c s="191" r="E53">
        <v>9500</v>
      </c>
      <c s="557" r="F53">
        <v>3050</v>
      </c>
      <c s="557" r="G53">
        <v>3050</v>
      </c>
      <c s="470" r="H53"/>
    </row>
    <row customHeight="1" r="54" ht="15.0">
      <c s="352" r="A54"/>
      <c s="590" r="B54"/>
      <c t="s" s="590" r="C54">
        <v>1615</v>
      </c>
      <c s="539" r="D54"/>
      <c s="539" r="E54"/>
      <c s="263" r="F54"/>
      <c s="263" r="G54"/>
      <c s="470" r="H54"/>
    </row>
    <row customHeight="1" r="55" ht="15.0">
      <c s="352" r="A55"/>
      <c s="590" r="B55"/>
      <c t="s" s="590" r="C55">
        <v>1616</v>
      </c>
      <c s="539" r="D55"/>
      <c s="539" r="E55"/>
      <c s="263" r="F55"/>
      <c s="263" r="G55"/>
      <c s="470" r="H55"/>
    </row>
    <row customHeight="1" r="56" ht="15.0">
      <c s="352" r="A56"/>
      <c s="590" r="B56"/>
      <c t="s" s="590" r="C56">
        <v>1617</v>
      </c>
      <c s="539" r="D56"/>
      <c s="539" r="E56"/>
      <c s="263" r="F56"/>
      <c s="263" r="G56"/>
      <c s="470" r="H56"/>
    </row>
    <row customHeight="1" r="57" ht="15.0">
      <c s="352" r="A57"/>
      <c s="590" r="B57"/>
      <c t="s" s="590" r="C57">
        <v>1618</v>
      </c>
      <c s="539" r="D57"/>
      <c s="539" r="E57"/>
      <c s="263" r="F57"/>
      <c s="263" r="G57"/>
      <c s="470" r="H57"/>
    </row>
    <row customHeight="1" r="58" ht="15.0">
      <c s="352" r="A58"/>
      <c s="590" r="B58"/>
      <c t="s" s="590" r="C58">
        <v>1619</v>
      </c>
      <c s="539" r="D58"/>
      <c s="539" r="E58"/>
      <c s="263" r="F58"/>
      <c s="263" r="G58"/>
      <c s="470" r="H58"/>
    </row>
    <row customHeight="1" r="59" ht="15.0">
      <c s="352" r="A59"/>
      <c s="590" r="B59"/>
      <c t="s" s="590" r="C59">
        <v>1620</v>
      </c>
      <c s="539" r="D59"/>
      <c s="539" r="E59"/>
      <c s="263" r="F59"/>
      <c s="263" r="G59"/>
      <c s="470" r="H59"/>
    </row>
    <row customHeight="1" r="60" ht="15.0">
      <c s="523" r="A60"/>
      <c s="461" r="B60"/>
      <c t="s" s="461" r="C60">
        <v>1621</v>
      </c>
      <c s="397" r="D60"/>
      <c s="397" r="E60"/>
      <c s="200" r="F60"/>
      <c s="200" r="G60"/>
      <c s="470" r="H60"/>
    </row>
    <row customHeight="1" r="61" ht="45.0">
      <c t="s" s="161" r="A61">
        <v>55</v>
      </c>
      <c t="s" s="161" r="B61">
        <v>1060</v>
      </c>
      <c t="s" s="161" r="C61">
        <v>1112</v>
      </c>
      <c t="s" s="462" r="D61">
        <v>1062</v>
      </c>
      <c t="s" s="462" r="E61">
        <v>1062</v>
      </c>
      <c s="60" r="F61">
        <v>2000</v>
      </c>
      <c s="60" r="G61">
        <v>2000</v>
      </c>
      <c s="470" r="H61"/>
    </row>
    <row customHeight="1" r="62" ht="45.0">
      <c t="s" s="22" r="A62">
        <v>1113</v>
      </c>
      <c t="s" s="22" r="B62">
        <v>1060</v>
      </c>
      <c t="s" s="22" r="C62">
        <v>1114</v>
      </c>
      <c t="s" s="278" r="D62">
        <v>1062</v>
      </c>
      <c t="s" s="278" r="E62">
        <v>1062</v>
      </c>
      <c s="282" r="F62">
        <v>1000</v>
      </c>
      <c s="282" r="G62">
        <v>1000</v>
      </c>
      <c s="470" r="H62"/>
    </row>
    <row customHeight="1" r="63" ht="15.0">
      <c t="s" s="452" r="A63">
        <v>1622</v>
      </c>
      <c t="s" s="556" r="B63">
        <v>1116</v>
      </c>
      <c t="s" s="556" r="C63">
        <v>579</v>
      </c>
      <c t="s" s="553" r="D63">
        <v>1623</v>
      </c>
      <c t="s" s="553" r="E63">
        <v>1624</v>
      </c>
      <c t="s" s="164" r="F63">
        <v>1625</v>
      </c>
      <c t="s" s="164" r="G63">
        <v>1625</v>
      </c>
      <c s="470" r="H63"/>
    </row>
    <row customHeight="1" r="64" ht="15.0">
      <c s="143" r="A64"/>
      <c s="460" r="B64"/>
      <c t="s" s="460" r="C64">
        <v>1488</v>
      </c>
      <c s="109" r="D64"/>
      <c s="109" r="E64"/>
      <c s="319" r="F64"/>
      <c s="319" r="G64"/>
      <c s="470" r="H64"/>
    </row>
    <row customHeight="1" r="65" ht="15.0">
      <c s="143" r="A65"/>
      <c s="460" r="B65"/>
      <c t="s" s="460" r="C65">
        <v>1489</v>
      </c>
      <c s="109" r="D65"/>
      <c s="109" r="E65"/>
      <c s="319" r="F65"/>
      <c s="319" r="G65"/>
      <c s="470" r="H65"/>
    </row>
    <row customHeight="1" r="66" ht="15.0">
      <c s="143" r="A66"/>
      <c s="460" r="B66"/>
      <c t="s" s="460" r="C66">
        <v>1490</v>
      </c>
      <c s="109" r="D66"/>
      <c s="109" r="E66"/>
      <c s="319" r="F66"/>
      <c s="319" r="G66"/>
      <c s="470" r="H66"/>
    </row>
    <row customHeight="1" r="67" ht="15.0">
      <c s="143" r="A67"/>
      <c s="460" r="B67"/>
      <c t="s" s="460" r="C67">
        <v>1491</v>
      </c>
      <c s="109" r="D67"/>
      <c s="109" r="E67"/>
      <c s="319" r="F67"/>
      <c s="319" r="G67"/>
      <c s="470" r="H67"/>
    </row>
    <row customHeight="1" r="68" ht="15.0">
      <c s="143" r="A68"/>
      <c s="460" r="B68"/>
      <c t="s" s="460" r="C68">
        <v>1492</v>
      </c>
      <c s="109" r="D68"/>
      <c s="109" r="E68"/>
      <c s="319" r="F68"/>
      <c s="319" r="G68"/>
      <c s="470" r="H68"/>
    </row>
    <row customHeight="1" r="69" ht="15.0">
      <c s="143" r="A69"/>
      <c s="460" r="B69"/>
      <c t="s" s="460" r="C69">
        <v>1493</v>
      </c>
      <c s="109" r="D69"/>
      <c s="109" r="E69"/>
      <c s="319" r="F69"/>
      <c s="319" r="G69"/>
      <c s="470" r="H69"/>
    </row>
    <row customHeight="1" r="70" ht="15.0">
      <c s="143" r="A70"/>
      <c s="460" r="B70"/>
      <c t="s" s="460" r="C70">
        <v>1494</v>
      </c>
      <c s="109" r="D70"/>
      <c s="109" r="E70"/>
      <c s="319" r="F70"/>
      <c s="319" r="G70"/>
      <c s="470" r="H70"/>
    </row>
    <row customHeight="1" r="71" ht="15.0">
      <c s="504" r="A71"/>
      <c s="3" r="B71"/>
      <c t="s" s="3" r="C71">
        <v>1495</v>
      </c>
      <c s="117" r="D71"/>
      <c s="117" r="E71"/>
      <c s="146" r="F71"/>
      <c s="146" r="G71"/>
      <c s="470" r="H71"/>
    </row>
    <row customHeight="1" r="72" ht="15.0">
      <c t="s" s="44" r="A72">
        <v>284</v>
      </c>
      <c t="s" s="44" r="B72">
        <v>1060</v>
      </c>
      <c t="s" s="44" r="C72">
        <v>591</v>
      </c>
      <c s="557" r="D72">
        <v>3000</v>
      </c>
      <c s="557" r="E72">
        <v>6000</v>
      </c>
      <c s="557" r="F72">
        <v>2250</v>
      </c>
      <c s="557" r="G72">
        <v>2250</v>
      </c>
      <c s="470" r="H72"/>
    </row>
    <row customHeight="1" r="73" ht="15.0">
      <c s="590" r="A73"/>
      <c s="590" r="B73"/>
      <c t="s" s="590" r="C73">
        <v>1128</v>
      </c>
      <c s="263" r="D73"/>
      <c s="263" r="E73"/>
      <c s="263" r="F73"/>
      <c s="263" r="G73"/>
      <c s="470" r="H73"/>
    </row>
    <row customHeight="1" r="74" ht="15.0">
      <c s="461" r="A74"/>
      <c s="461" r="B74"/>
      <c t="s" s="461" r="C74">
        <v>1129</v>
      </c>
      <c s="200" r="D74"/>
      <c s="200" r="E74"/>
      <c s="200" r="F74"/>
      <c s="200" r="G74"/>
      <c s="470" r="H74"/>
    </row>
    <row customHeight="1" r="75" ht="15.0">
      <c t="s" s="452" r="A75">
        <v>1130</v>
      </c>
      <c t="s" s="556" r="B75">
        <v>1060</v>
      </c>
      <c t="s" s="556" r="C75">
        <v>497</v>
      </c>
      <c s="258" r="D75">
        <v>1830</v>
      </c>
      <c s="258" r="E75">
        <v>1830</v>
      </c>
      <c t="s" s="164" r="F75">
        <v>1132</v>
      </c>
      <c t="s" s="164" r="G75">
        <v>1132</v>
      </c>
      <c s="470" r="H75"/>
    </row>
    <row customHeight="1" r="76" ht="15.0">
      <c s="143" r="A76"/>
      <c s="460" r="B76"/>
      <c t="s" s="460" r="C76">
        <v>1133</v>
      </c>
      <c s="37" r="D76"/>
      <c s="37" r="E76"/>
      <c s="319" r="F76"/>
      <c s="319" r="G76"/>
      <c s="470" r="H76"/>
    </row>
    <row customHeight="1" r="77" ht="15.0">
      <c s="143" r="A77"/>
      <c s="460" r="B77"/>
      <c t="s" s="460" r="C77">
        <v>1134</v>
      </c>
      <c s="37" r="D77"/>
      <c s="37" r="E77"/>
      <c s="319" r="F77"/>
      <c s="319" r="G77"/>
      <c s="470" r="H77"/>
    </row>
    <row customHeight="1" r="78" ht="15.0">
      <c s="143" r="A78"/>
      <c s="460" r="B78"/>
      <c t="s" s="143" r="C78">
        <v>1135</v>
      </c>
      <c s="37" r="D78"/>
      <c s="37" r="E78"/>
      <c s="319" r="F78"/>
      <c s="319" r="G78"/>
      <c s="470" r="H78"/>
    </row>
    <row customHeight="1" r="79" ht="15.0">
      <c s="504" r="A79"/>
      <c s="3" r="B79"/>
      <c t="s" s="3" r="C79">
        <v>1496</v>
      </c>
      <c s="110" r="D79"/>
      <c s="110" r="E79"/>
      <c s="146" r="F79"/>
      <c s="146" r="G79"/>
      <c s="470" r="H79"/>
    </row>
    <row customHeight="1" r="80" ht="15.0">
      <c t="s" s="44" r="A80">
        <v>1138</v>
      </c>
      <c t="s" s="44" r="B80">
        <v>1116</v>
      </c>
      <c t="s" s="44" r="C80">
        <v>497</v>
      </c>
      <c t="s" s="270" r="D80">
        <v>1062</v>
      </c>
      <c t="s" s="270" r="E80">
        <v>1062</v>
      </c>
      <c t="s" s="270" r="F80">
        <v>1497</v>
      </c>
      <c s="557" r="G80">
        <v>1000</v>
      </c>
      <c s="470" r="H80"/>
    </row>
    <row customHeight="1" r="81" ht="15.0">
      <c s="590" r="A81"/>
      <c s="590" r="B81"/>
      <c t="s" s="590" r="C81">
        <v>1266</v>
      </c>
      <c s="179" r="D81"/>
      <c s="179" r="E81"/>
      <c s="179" r="F81"/>
      <c s="263" r="G81"/>
      <c s="470" r="H81"/>
    </row>
    <row customHeight="1" r="82" ht="15.0">
      <c s="461" r="A82"/>
      <c s="461" r="B82"/>
      <c t="s" s="461" r="C82">
        <v>1626</v>
      </c>
      <c s="334" r="D82"/>
      <c s="334" r="E82"/>
      <c s="334" r="F82"/>
      <c s="200" r="G82"/>
      <c s="470" r="H82"/>
    </row>
    <row customHeight="1" r="83" ht="15.0">
      <c t="s" s="452" r="A83">
        <v>1627</v>
      </c>
      <c t="s" s="556" r="B83">
        <v>1060</v>
      </c>
      <c t="s" s="556" r="C83">
        <v>497</v>
      </c>
      <c s="258" r="D83">
        <v>4750</v>
      </c>
      <c s="258" r="E83">
        <v>7950</v>
      </c>
      <c t="s" s="164" r="F83">
        <v>1498</v>
      </c>
      <c t="s" s="164" r="G83">
        <v>1498</v>
      </c>
      <c s="470" r="H83"/>
    </row>
    <row customHeight="1" r="84" ht="15.0">
      <c s="143" r="A84"/>
      <c s="460" r="B84"/>
      <c t="s" s="460" r="C84">
        <v>1628</v>
      </c>
      <c s="37" r="D84"/>
      <c s="37" r="E84"/>
      <c s="319" r="F84"/>
      <c s="319" r="G84"/>
      <c s="470" r="H84"/>
    </row>
    <row customHeight="1" r="85" ht="15.0">
      <c s="143" r="A85"/>
      <c s="460" r="B85"/>
      <c t="s" s="460" r="C85">
        <v>1629</v>
      </c>
      <c s="37" r="D85"/>
      <c s="37" r="E85"/>
      <c s="319" r="F85"/>
      <c s="319" r="G85"/>
      <c s="470" r="H85"/>
    </row>
    <row customHeight="1" r="86" ht="15.0">
      <c s="504" r="A86"/>
      <c s="3" r="B86"/>
      <c t="s" s="3" r="C86">
        <v>1630</v>
      </c>
      <c s="110" r="D86"/>
      <c s="110" r="E86"/>
      <c s="146" r="F86"/>
      <c s="146" r="G86"/>
      <c s="470" r="H86"/>
    </row>
    <row customHeight="1" r="87" ht="15.0">
      <c t="s" s="321" r="A87">
        <v>1631</v>
      </c>
      <c t="s" s="44" r="B87">
        <v>1060</v>
      </c>
      <c t="s" s="44" r="C87">
        <v>497</v>
      </c>
      <c t="s" s="270" r="D87">
        <v>1632</v>
      </c>
      <c t="s" s="270" r="E87">
        <v>1633</v>
      </c>
      <c s="191" r="F87">
        <v>2400</v>
      </c>
      <c s="191" r="G87">
        <v>2400</v>
      </c>
      <c s="470" r="H87"/>
    </row>
    <row customHeight="1" r="88" ht="15.0">
      <c s="352" r="A88"/>
      <c s="590" r="B88"/>
      <c t="s" s="590" r="C88">
        <v>1148</v>
      </c>
      <c s="179" r="D88"/>
      <c s="179" r="E88"/>
      <c s="539" r="F88"/>
      <c s="539" r="G88"/>
      <c s="470" r="H88"/>
    </row>
    <row customHeight="1" r="89" ht="15.0">
      <c s="352" r="A89"/>
      <c s="590" r="B89"/>
      <c t="s" s="590" r="C89">
        <v>1149</v>
      </c>
      <c s="179" r="D89"/>
      <c s="179" r="E89"/>
      <c s="539" r="F89"/>
      <c s="539" r="G89"/>
      <c s="470" r="H89"/>
    </row>
    <row customHeight="1" r="90" ht="15.0">
      <c s="523" r="A90"/>
      <c s="461" r="B90"/>
      <c t="s" s="461" r="C90">
        <v>1363</v>
      </c>
      <c s="334" r="D90"/>
      <c s="334" r="E90"/>
      <c s="397" r="F90"/>
      <c s="397" r="G90"/>
      <c s="470" r="H90"/>
    </row>
    <row customHeight="1" r="91" ht="23.25">
      <c t="s" s="528" r="A91">
        <v>1634</v>
      </c>
      <c t="s" s="161" r="B91">
        <v>1060</v>
      </c>
      <c t="s" s="161" r="C91">
        <v>1504</v>
      </c>
      <c t="s" s="462" r="D91">
        <v>1062</v>
      </c>
      <c t="s" s="462" r="E91">
        <v>1062</v>
      </c>
      <c s="326" r="F91">
        <v>3300</v>
      </c>
      <c s="60" r="G91">
        <v>1000</v>
      </c>
      <c s="470" r="H91"/>
    </row>
    <row customHeight="1" r="92" ht="45.0">
      <c t="s" s="262" r="A92">
        <v>1153</v>
      </c>
      <c t="s" s="22" r="B92">
        <v>1060</v>
      </c>
      <c t="s" s="262" r="C92">
        <v>1635</v>
      </c>
      <c t="s" s="278" r="D92">
        <v>1062</v>
      </c>
      <c t="s" s="278" r="E92">
        <v>1062</v>
      </c>
      <c s="577" r="F92">
        <v>3100</v>
      </c>
      <c s="282" r="G92">
        <v>3000</v>
      </c>
      <c s="470" r="H92"/>
    </row>
    <row customHeight="1" r="93" ht="15.0">
      <c t="s" s="452" r="A93">
        <v>1155</v>
      </c>
      <c t="s" s="556" r="B93">
        <v>1060</v>
      </c>
      <c t="s" s="556" r="C93">
        <v>627</v>
      </c>
      <c t="s" s="553" r="D93">
        <v>1636</v>
      </c>
      <c t="s" s="553" r="E93">
        <v>1637</v>
      </c>
      <c t="s" s="553" r="F93">
        <v>1638</v>
      </c>
      <c t="s" s="553" r="G93">
        <v>1638</v>
      </c>
      <c s="470" r="H93"/>
    </row>
    <row customHeight="1" r="94" ht="15.0">
      <c s="143" r="A94"/>
      <c s="460" r="B94"/>
      <c t="s" s="460" r="C94">
        <v>1639</v>
      </c>
      <c s="109" r="D94"/>
      <c s="109" r="E94"/>
      <c s="109" r="F94"/>
      <c s="109" r="G94"/>
      <c s="470" r="H94"/>
    </row>
    <row customHeight="1" r="95" ht="15.0">
      <c s="504" r="A95"/>
      <c s="3" r="B95"/>
      <c t="s" s="3" r="C95">
        <v>1640</v>
      </c>
      <c s="117" r="D95"/>
      <c s="117" r="E95"/>
      <c s="117" r="F95"/>
      <c s="117" r="G95"/>
      <c s="470" r="H95"/>
    </row>
    <row customHeight="1" r="96" ht="15.0">
      <c t="s" s="44" r="A96">
        <v>1160</v>
      </c>
      <c t="s" s="44" r="B96">
        <v>1060</v>
      </c>
      <c t="s" s="44" r="C96">
        <v>631</v>
      </c>
      <c s="557" r="D96">
        <v>2300</v>
      </c>
      <c s="557" r="E96">
        <v>4600</v>
      </c>
      <c s="557" r="F96">
        <v>6000</v>
      </c>
      <c s="557" r="G96">
        <v>1500</v>
      </c>
      <c s="470" r="H96"/>
    </row>
    <row customHeight="1" r="97" ht="15.0">
      <c s="590" r="A97"/>
      <c s="590" r="B97"/>
      <c t="s" s="590" r="C97">
        <v>1161</v>
      </c>
      <c s="263" r="D97"/>
      <c s="263" r="E97"/>
      <c s="263" r="F97"/>
      <c s="263" r="G97"/>
      <c s="470" r="H97"/>
    </row>
    <row customHeight="1" r="98" ht="15.0">
      <c s="461" r="A98"/>
      <c s="461" r="B98"/>
      <c t="s" s="461" r="C98">
        <v>1368</v>
      </c>
      <c s="200" r="D98"/>
      <c s="200" r="E98"/>
      <c s="200" r="F98"/>
      <c s="200" r="G98"/>
      <c s="470" r="H98"/>
    </row>
    <row customHeight="1" r="99" ht="15.0">
      <c t="s" s="452" r="A99">
        <v>1163</v>
      </c>
      <c t="s" s="556" r="B99">
        <v>1641</v>
      </c>
      <c t="s" s="556" r="C99">
        <v>635</v>
      </c>
      <c t="s" s="553" r="D99">
        <v>1636</v>
      </c>
      <c t="s" s="553" r="E99">
        <v>1637</v>
      </c>
      <c s="586" r="F99">
        <v>2100</v>
      </c>
      <c s="586" r="G99">
        <v>1200</v>
      </c>
      <c s="470" r="H99"/>
    </row>
    <row customHeight="1" r="100" ht="15.0">
      <c s="143" r="A100"/>
      <c s="460" r="B100"/>
      <c t="s" s="460" r="C100">
        <v>1165</v>
      </c>
      <c s="109" r="D100"/>
      <c s="109" r="E100"/>
      <c s="302" r="F100"/>
      <c s="302" r="G100"/>
      <c s="470" r="H100"/>
    </row>
    <row customHeight="1" r="101" ht="15.0">
      <c s="143" r="A101"/>
      <c s="460" r="B101"/>
      <c t="s" s="460" r="C101">
        <v>1166</v>
      </c>
      <c s="109" r="D101"/>
      <c s="109" r="E101"/>
      <c s="302" r="F101"/>
      <c s="302" r="G101"/>
      <c s="470" r="H101"/>
    </row>
    <row customHeight="1" r="102" ht="15.0">
      <c s="143" r="A102"/>
      <c s="460" r="B102"/>
      <c t="s" s="460" r="C102">
        <v>1133</v>
      </c>
      <c s="109" r="D102"/>
      <c s="109" r="E102"/>
      <c s="302" r="F102"/>
      <c s="302" r="G102"/>
      <c s="470" r="H102"/>
    </row>
    <row customHeight="1" r="103" ht="15.0">
      <c s="143" r="A103"/>
      <c s="460" r="B103"/>
      <c t="s" s="460" r="C103">
        <v>1168</v>
      </c>
      <c s="109" r="D103"/>
      <c s="109" r="E103"/>
      <c s="302" r="F103"/>
      <c s="302" r="G103"/>
      <c s="470" r="H103"/>
    </row>
    <row customHeight="1" r="104" ht="15.0">
      <c s="143" r="A104"/>
      <c s="460" r="B104"/>
      <c t="s" s="460" r="C104">
        <v>1161</v>
      </c>
      <c s="109" r="D104"/>
      <c s="109" r="E104"/>
      <c s="302" r="F104"/>
      <c s="302" r="G104"/>
      <c s="470" r="H104"/>
    </row>
    <row customHeight="1" r="105" ht="15.0">
      <c s="143" r="A105"/>
      <c s="460" r="B105"/>
      <c t="s" s="460" r="C105">
        <v>1169</v>
      </c>
      <c s="109" r="D105"/>
      <c s="109" r="E105"/>
      <c s="302" r="F105"/>
      <c s="302" r="G105"/>
      <c s="470" r="H105"/>
    </row>
    <row customHeight="1" r="106" ht="15.0">
      <c s="143" r="A106"/>
      <c s="460" r="B106"/>
      <c t="s" s="460" r="C106">
        <v>1170</v>
      </c>
      <c s="109" r="D106"/>
      <c s="109" r="E106"/>
      <c s="302" r="F106"/>
      <c s="302" r="G106"/>
      <c s="470" r="H106"/>
    </row>
    <row customHeight="1" r="107" ht="15.0">
      <c s="143" r="A107"/>
      <c s="460" r="B107"/>
      <c t="s" s="460" r="C107">
        <v>1171</v>
      </c>
      <c s="109" r="D107"/>
      <c s="109" r="E107"/>
      <c s="302" r="F107"/>
      <c s="302" r="G107"/>
      <c s="470" r="H107"/>
    </row>
    <row customHeight="1" r="108" ht="15.0">
      <c s="504" r="A108"/>
      <c s="3" r="B108"/>
      <c t="s" s="3" r="C108">
        <v>1370</v>
      </c>
      <c s="117" r="D108"/>
      <c s="117" r="E108"/>
      <c s="29" r="F108"/>
      <c s="29" r="G108"/>
      <c s="470" r="H108"/>
    </row>
    <row customHeight="1" r="109" ht="15.0">
      <c t="s" s="321" r="A109">
        <v>643</v>
      </c>
      <c t="s" s="44" r="B109">
        <v>1512</v>
      </c>
      <c t="s" s="44" r="C109">
        <v>497</v>
      </c>
      <c t="s" s="242" r="D109">
        <v>1642</v>
      </c>
      <c t="s" s="242" r="E109">
        <v>1643</v>
      </c>
      <c t="s" s="242" r="F109">
        <v>1644</v>
      </c>
      <c t="s" s="242" r="G109">
        <v>1644</v>
      </c>
      <c s="470" r="H109"/>
    </row>
    <row customHeight="1" r="110" ht="15.0">
      <c s="352" r="A110"/>
      <c s="590" r="B110"/>
      <c t="s" s="590" r="C110">
        <v>1645</v>
      </c>
      <c s="521" r="D110"/>
      <c s="521" r="E110"/>
      <c s="521" r="F110"/>
      <c s="521" r="G110"/>
      <c s="470" r="H110"/>
    </row>
    <row customHeight="1" r="111" ht="15.0">
      <c s="352" r="A111"/>
      <c s="590" r="B111"/>
      <c t="s" s="590" r="C111">
        <v>1646</v>
      </c>
      <c s="521" r="D111"/>
      <c s="521" r="E111"/>
      <c s="521" r="F111"/>
      <c s="521" r="G111"/>
      <c s="470" r="H111"/>
    </row>
    <row customHeight="1" r="112" ht="15.0">
      <c s="352" r="A112"/>
      <c s="590" r="B112"/>
      <c t="s" s="590" r="C112">
        <v>1647</v>
      </c>
      <c s="521" r="D112"/>
      <c s="521" r="E112"/>
      <c s="521" r="F112"/>
      <c s="521" r="G112"/>
      <c s="470" r="H112"/>
    </row>
    <row customHeight="1" r="113" ht="15.0">
      <c s="352" r="A113"/>
      <c s="590" r="B113"/>
      <c t="s" s="590" r="C113">
        <v>1648</v>
      </c>
      <c s="521" r="D113"/>
      <c s="521" r="E113"/>
      <c s="521" r="F113"/>
      <c s="521" r="G113"/>
      <c s="470" r="H113"/>
    </row>
    <row customHeight="1" r="114" ht="15.0">
      <c s="352" r="A114"/>
      <c s="590" r="B114"/>
      <c t="s" s="590" r="C114">
        <v>1649</v>
      </c>
      <c s="521" r="D114"/>
      <c s="521" r="E114"/>
      <c s="521" r="F114"/>
      <c s="521" r="G114"/>
      <c s="470" r="H114"/>
    </row>
    <row customHeight="1" r="115" ht="15.0">
      <c s="352" r="A115"/>
      <c s="590" r="B115"/>
      <c t="s" s="590" r="C115">
        <v>1650</v>
      </c>
      <c s="521" r="D115"/>
      <c s="521" r="E115"/>
      <c s="521" r="F115"/>
      <c s="521" r="G115"/>
      <c s="470" r="H115"/>
    </row>
    <row customHeight="1" r="116" ht="15.0">
      <c s="352" r="A116"/>
      <c s="590" r="B116"/>
      <c t="s" s="590" r="C116">
        <v>1651</v>
      </c>
      <c s="521" r="D116"/>
      <c s="521" r="E116"/>
      <c s="521" r="F116"/>
      <c s="521" r="G116"/>
      <c s="470" r="H116"/>
    </row>
    <row customHeight="1" r="117" ht="15.0">
      <c s="352" r="A117"/>
      <c s="590" r="B117"/>
      <c t="s" s="590" r="C117">
        <v>1652</v>
      </c>
      <c s="521" r="D117"/>
      <c s="521" r="E117"/>
      <c s="521" r="F117"/>
      <c s="521" r="G117"/>
      <c s="470" r="H117"/>
    </row>
    <row customHeight="1" r="118" ht="15.0">
      <c s="523" r="A118"/>
      <c s="461" r="B118"/>
      <c t="s" s="461" r="C118">
        <v>1653</v>
      </c>
      <c s="359" r="D118"/>
      <c s="359" r="E118"/>
      <c s="359" r="F118"/>
      <c s="359" r="G118"/>
      <c s="470" r="H118"/>
    </row>
    <row customHeight="1" r="119" ht="15.0">
      <c t="s" s="452" r="A119">
        <v>1654</v>
      </c>
      <c t="s" s="556" r="B119">
        <v>1060</v>
      </c>
      <c t="s" s="452" r="C119">
        <v>654</v>
      </c>
      <c t="s" s="553" r="D119">
        <v>1636</v>
      </c>
      <c t="s" s="553" r="E119">
        <v>1655</v>
      </c>
      <c t="s" s="164" r="F119">
        <v>1656</v>
      </c>
      <c t="s" s="164" r="G119">
        <v>1656</v>
      </c>
      <c s="470" r="H119"/>
    </row>
    <row customHeight="1" r="120" ht="15.0">
      <c s="143" r="A120"/>
      <c s="460" r="B120"/>
      <c t="s" s="143" r="C120">
        <v>657</v>
      </c>
      <c s="109" r="D120"/>
      <c s="109" r="E120"/>
      <c s="319" r="F120"/>
      <c s="319" r="G120"/>
      <c s="470" r="H120"/>
    </row>
    <row customHeight="1" r="121" ht="15.0">
      <c s="143" r="A121"/>
      <c s="460" r="B121"/>
      <c t="s" s="143" r="C121">
        <v>1384</v>
      </c>
      <c s="109" r="D121"/>
      <c s="109" r="E121"/>
      <c s="319" r="F121"/>
      <c s="319" r="G121"/>
      <c s="470" r="H121"/>
    </row>
    <row customHeight="1" r="122" ht="15.0">
      <c s="504" r="A122"/>
      <c s="3" r="B122"/>
      <c t="s" s="504" r="C122">
        <v>1385</v>
      </c>
      <c s="117" r="D122"/>
      <c s="117" r="E122"/>
      <c s="146" r="F122"/>
      <c s="146" r="G122"/>
      <c s="470" r="H122"/>
    </row>
    <row customHeight="1" r="123" ht="30.75">
      <c t="s" s="22" r="A123">
        <v>1189</v>
      </c>
      <c t="s" s="22" r="B123">
        <v>1060</v>
      </c>
      <c t="s" s="22" r="C123">
        <v>1061</v>
      </c>
      <c t="s" s="278" r="D123">
        <v>1062</v>
      </c>
      <c t="s" s="278" r="E123">
        <v>1062</v>
      </c>
      <c t="s" s="278" r="F123">
        <v>1062</v>
      </c>
      <c t="s" s="278" r="G123">
        <v>1062</v>
      </c>
      <c s="470" r="H123"/>
    </row>
    <row customHeight="1" r="124" ht="22.5">
      <c t="s" s="161" r="A124">
        <v>1657</v>
      </c>
      <c t="s" s="161" r="B124">
        <v>1060</v>
      </c>
      <c t="s" s="161" r="C124">
        <v>1191</v>
      </c>
      <c t="s" s="462" r="D124">
        <v>1062</v>
      </c>
      <c t="s" s="462" r="E124">
        <v>1062</v>
      </c>
      <c s="60" r="F124">
        <v>2400</v>
      </c>
      <c t="s" s="462" r="G124">
        <v>1062</v>
      </c>
      <c s="470" r="H124"/>
    </row>
    <row customHeight="1" r="125" ht="15.0">
      <c t="s" s="44" r="A125">
        <v>1192</v>
      </c>
      <c t="s" s="44" r="B125">
        <v>1060</v>
      </c>
      <c t="s" s="44" r="C125">
        <v>549</v>
      </c>
      <c t="s" s="270" r="D125">
        <v>1062</v>
      </c>
      <c t="s" s="270" r="E125">
        <v>1062</v>
      </c>
      <c s="557" r="F125">
        <v>1000</v>
      </c>
      <c s="557" r="G125">
        <v>1500</v>
      </c>
      <c s="470" r="H125"/>
    </row>
    <row customHeight="1" r="126" ht="15.0">
      <c s="590" r="A126"/>
      <c s="590" r="B126"/>
      <c t="s" s="590" r="C126">
        <v>1658</v>
      </c>
      <c s="179" r="D126"/>
      <c s="179" r="E126"/>
      <c s="263" r="F126"/>
      <c s="263" r="G126"/>
      <c s="470" r="H126"/>
    </row>
    <row customHeight="1" r="127" ht="15.0">
      <c s="590" r="A127"/>
      <c s="590" r="B127"/>
      <c t="s" s="590" r="C127">
        <v>1194</v>
      </c>
      <c s="179" r="D127"/>
      <c s="179" r="E127"/>
      <c s="263" r="F127"/>
      <c s="263" r="G127"/>
      <c s="470" r="H127"/>
    </row>
    <row customHeight="1" r="128" ht="15.0">
      <c s="590" r="A128"/>
      <c s="590" r="B128"/>
      <c t="s" s="590" r="C128">
        <v>1195</v>
      </c>
      <c s="179" r="D128"/>
      <c s="179" r="E128"/>
      <c s="263" r="F128"/>
      <c s="263" r="G128"/>
      <c s="470" r="H128"/>
    </row>
    <row customHeight="1" r="129" ht="15.0">
      <c s="590" r="A129"/>
      <c s="590" r="B129"/>
      <c t="s" s="590" r="C129">
        <v>1196</v>
      </c>
      <c s="179" r="D129"/>
      <c s="179" r="E129"/>
      <c s="263" r="F129"/>
      <c s="263" r="G129"/>
      <c s="470" r="H129"/>
    </row>
    <row customHeight="1" r="130" ht="15.0">
      <c s="461" r="A130"/>
      <c s="461" r="B130"/>
      <c t="s" s="461" r="C130">
        <v>1659</v>
      </c>
      <c s="334" r="D130"/>
      <c s="334" r="E130"/>
      <c s="200" r="F130"/>
      <c s="200" r="G130"/>
      <c s="470" r="H130"/>
    </row>
    <row customHeight="1" r="131" ht="15.0">
      <c t="s" s="452" r="A131">
        <v>1198</v>
      </c>
      <c t="s" s="556" r="B131">
        <v>1060</v>
      </c>
      <c t="s" s="556" r="C131">
        <v>673</v>
      </c>
      <c t="s" s="553" r="D131">
        <v>1636</v>
      </c>
      <c t="s" s="553" r="E131">
        <v>1660</v>
      </c>
      <c t="s" s="553" r="F131">
        <v>1661</v>
      </c>
      <c t="s" s="553" r="G131">
        <v>1661</v>
      </c>
      <c s="470" r="H131"/>
    </row>
    <row customHeight="1" r="132" ht="15.0">
      <c s="143" r="A132"/>
      <c s="460" r="B132"/>
      <c t="s" s="460" r="C132">
        <v>674</v>
      </c>
      <c s="109" r="D132"/>
      <c s="109" r="E132"/>
      <c s="109" r="F132"/>
      <c s="109" r="G132"/>
      <c s="470" r="H132"/>
    </row>
    <row customHeight="1" r="133" ht="15.0">
      <c s="143" r="A133"/>
      <c s="460" r="B133"/>
      <c t="s" s="460" r="C133">
        <v>1200</v>
      </c>
      <c s="109" r="D133"/>
      <c s="109" r="E133"/>
      <c s="109" r="F133"/>
      <c s="109" r="G133"/>
      <c s="470" r="H133"/>
    </row>
    <row customHeight="1" r="134" ht="15.0">
      <c s="143" r="A134"/>
      <c s="460" r="B134"/>
      <c t="s" s="460" r="C134">
        <v>1533</v>
      </c>
      <c s="109" r="D134"/>
      <c s="109" r="E134"/>
      <c s="109" r="F134"/>
      <c s="109" r="G134"/>
      <c s="470" r="H134"/>
    </row>
    <row customHeight="1" r="135" ht="15.0">
      <c s="143" r="A135"/>
      <c s="460" r="B135"/>
      <c t="s" s="460" r="C135">
        <v>1662</v>
      </c>
      <c s="109" r="D135"/>
      <c s="109" r="E135"/>
      <c s="109" r="F135"/>
      <c s="109" r="G135"/>
      <c s="470" r="H135"/>
    </row>
    <row customHeight="1" r="136" ht="15.0">
      <c s="504" r="A136"/>
      <c s="3" r="B136"/>
      <c t="s" s="504" r="C136">
        <v>1663</v>
      </c>
      <c s="117" r="D136"/>
      <c s="117" r="E136"/>
      <c s="117" r="F136"/>
      <c s="117" r="G136"/>
      <c s="470" r="H136"/>
    </row>
    <row customHeight="1" r="137" ht="15.0">
      <c t="s" s="321" r="A137">
        <v>1664</v>
      </c>
      <c t="s" s="44" r="B137">
        <v>1060</v>
      </c>
      <c t="s" s="44" r="C137">
        <v>678</v>
      </c>
      <c s="557" r="D137">
        <v>7500</v>
      </c>
      <c s="191" r="E137">
        <v>14600</v>
      </c>
      <c t="s" s="270" r="F137">
        <v>1062</v>
      </c>
      <c s="557" r="G137">
        <v>1000</v>
      </c>
      <c s="470" r="H137"/>
    </row>
    <row customHeight="1" r="138" ht="15.0">
      <c s="352" r="A138"/>
      <c s="590" r="B138"/>
      <c t="s" s="590" r="C138">
        <v>1202</v>
      </c>
      <c s="263" r="D138"/>
      <c s="539" r="E138"/>
      <c s="179" r="F138"/>
      <c s="263" r="G138"/>
      <c s="470" r="H138"/>
    </row>
    <row customHeight="1" r="139" ht="15.0">
      <c s="352" r="A139"/>
      <c s="590" r="B139"/>
      <c t="s" s="590" r="C139">
        <v>1203</v>
      </c>
      <c s="263" r="D139"/>
      <c s="539" r="E139"/>
      <c s="179" r="F139"/>
      <c s="263" r="G139"/>
      <c s="470" r="H139"/>
    </row>
    <row customHeight="1" r="140" ht="15.0">
      <c s="352" r="A140"/>
      <c s="590" r="B140"/>
      <c t="s" s="590" r="C140">
        <v>1204</v>
      </c>
      <c s="263" r="D140"/>
      <c s="539" r="E140"/>
      <c s="179" r="F140"/>
      <c s="263" r="G140"/>
      <c s="470" r="H140"/>
    </row>
    <row customHeight="1" r="141" ht="15.0">
      <c s="352" r="A141"/>
      <c s="590" r="B141"/>
      <c t="s" s="590" r="C141">
        <v>1665</v>
      </c>
      <c s="263" r="D141"/>
      <c s="539" r="E141"/>
      <c s="179" r="F141"/>
      <c s="263" r="G141"/>
      <c s="470" r="H141"/>
    </row>
    <row customHeight="1" r="142" ht="15.0">
      <c s="352" r="A142"/>
      <c s="590" r="B142"/>
      <c t="s" s="590" r="C142">
        <v>1665</v>
      </c>
      <c s="263" r="D142"/>
      <c s="539" r="E142"/>
      <c s="179" r="F142"/>
      <c s="263" r="G142"/>
      <c s="470" r="H142"/>
    </row>
    <row customHeight="1" r="143" ht="15.0">
      <c s="352" r="A143"/>
      <c s="590" r="B143"/>
      <c t="s" s="590" r="C143">
        <v>1665</v>
      </c>
      <c s="263" r="D143"/>
      <c s="539" r="E143"/>
      <c s="179" r="F143"/>
      <c s="263" r="G143"/>
      <c s="470" r="H143"/>
    </row>
    <row customHeight="1" r="144" ht="21.0">
      <c s="352" r="A144"/>
      <c s="590" r="B144"/>
      <c t="s" s="352" r="C144">
        <v>1666</v>
      </c>
      <c s="263" r="D144"/>
      <c s="539" r="E144"/>
      <c s="179" r="F144"/>
      <c s="263" r="G144"/>
      <c s="470" r="H144"/>
    </row>
    <row customHeight="1" r="145" ht="15.0">
      <c s="523" r="A145"/>
      <c s="461" r="B145"/>
      <c t="s" s="523" r="C145">
        <v>1667</v>
      </c>
      <c s="200" r="D145"/>
      <c s="397" r="E145"/>
      <c s="334" r="F145"/>
      <c s="200" r="G145"/>
      <c s="470" r="H145"/>
    </row>
    <row customHeight="1" r="146" ht="15.0">
      <c t="s" s="452" r="A146">
        <v>1668</v>
      </c>
      <c t="s" s="556" r="B146">
        <v>1060</v>
      </c>
      <c t="s" s="556" r="C146">
        <v>687</v>
      </c>
      <c s="258" r="D146">
        <v>3750</v>
      </c>
      <c s="258" r="E146">
        <v>6100</v>
      </c>
      <c t="s" s="553" r="F146">
        <v>1669</v>
      </c>
      <c t="s" s="553" r="G146">
        <v>1669</v>
      </c>
      <c s="470" r="H146"/>
    </row>
    <row customHeight="1" r="147" ht="15.0">
      <c s="143" r="A147"/>
      <c s="460" r="B147"/>
      <c t="s" s="460" r="C147">
        <v>690</v>
      </c>
      <c s="37" r="D147"/>
      <c s="37" r="E147"/>
      <c s="109" r="F147"/>
      <c s="109" r="G147"/>
      <c s="470" r="H147"/>
    </row>
    <row customHeight="1" r="148" ht="15.0">
      <c s="143" r="A148"/>
      <c s="460" r="B148"/>
      <c t="s" s="460" r="C148">
        <v>1206</v>
      </c>
      <c s="37" r="D148"/>
      <c s="37" r="E148"/>
      <c s="109" r="F148"/>
      <c s="109" r="G148"/>
      <c s="470" r="H148"/>
    </row>
    <row customHeight="1" r="149" ht="15.0">
      <c s="504" r="A149"/>
      <c s="3" r="B149"/>
      <c t="s" s="3" r="C149">
        <v>1393</v>
      </c>
      <c s="110" r="D149"/>
      <c s="110" r="E149"/>
      <c s="117" r="F149"/>
      <c s="117" r="G149"/>
      <c s="470" r="H149"/>
    </row>
    <row customHeight="1" r="150" ht="15.0">
      <c t="s" s="321" r="A150">
        <v>1208</v>
      </c>
      <c t="s" s="321" r="B150">
        <v>1060</v>
      </c>
      <c t="s" s="321" r="C150">
        <v>949</v>
      </c>
      <c t="s" s="242" r="D150">
        <v>1636</v>
      </c>
      <c t="s" s="242" r="E150">
        <v>1655</v>
      </c>
      <c t="s" s="242" r="F150">
        <v>1661</v>
      </c>
      <c t="s" s="242" r="G150">
        <v>1661</v>
      </c>
      <c s="470" r="H150"/>
    </row>
    <row customHeight="1" r="151" ht="15.0">
      <c s="352" r="A151"/>
      <c s="352" r="B151"/>
      <c t="s" s="352" r="C151">
        <v>1670</v>
      </c>
      <c s="521" r="D151"/>
      <c s="521" r="E151"/>
      <c s="521" r="F151"/>
      <c s="521" r="G151"/>
      <c s="470" r="H151"/>
    </row>
    <row customHeight="1" r="152" ht="15.0">
      <c s="352" r="A152"/>
      <c s="352" r="B152"/>
      <c t="s" s="352" r="C152">
        <v>1671</v>
      </c>
      <c s="521" r="D152"/>
      <c s="521" r="E152"/>
      <c s="521" r="F152"/>
      <c s="521" r="G152"/>
      <c s="470" r="H152"/>
    </row>
    <row customHeight="1" r="153" ht="21.0">
      <c s="352" r="A153"/>
      <c s="352" r="B153"/>
      <c t="s" s="352" r="C153">
        <v>1672</v>
      </c>
      <c s="521" r="D153"/>
      <c s="521" r="E153"/>
      <c s="521" r="F153"/>
      <c s="521" r="G153"/>
      <c s="470" r="H153"/>
    </row>
    <row customHeight="1" r="154" ht="21.0">
      <c s="523" r="A154"/>
      <c s="523" r="B154"/>
      <c t="s" s="523" r="C154">
        <v>1673</v>
      </c>
      <c s="359" r="D154"/>
      <c s="359" r="E154"/>
      <c s="359" r="F154"/>
      <c s="359" r="G154"/>
      <c s="470" r="H154"/>
    </row>
    <row customHeight="1" r="155" ht="15.0">
      <c t="s" s="556" r="A155">
        <v>1213</v>
      </c>
      <c t="s" s="556" r="B155">
        <v>1060</v>
      </c>
      <c t="s" s="556" r="C155">
        <v>1540</v>
      </c>
      <c t="s" s="164" r="D155">
        <v>1062</v>
      </c>
      <c t="s" s="164" r="E155">
        <v>1062</v>
      </c>
      <c t="s" s="553" r="F155">
        <v>1674</v>
      </c>
      <c t="s" s="553" r="G155">
        <v>1674</v>
      </c>
      <c s="470" r="H155"/>
    </row>
    <row customHeight="1" r="156" ht="15.0">
      <c s="460" r="A156"/>
      <c s="460" r="B156"/>
      <c t="s" s="460" r="C156">
        <v>1542</v>
      </c>
      <c s="319" r="D156"/>
      <c s="319" r="E156"/>
      <c s="109" r="F156"/>
      <c s="109" r="G156"/>
      <c s="470" r="H156"/>
    </row>
    <row customHeight="1" r="157" ht="15.0">
      <c s="460" r="A157"/>
      <c s="460" r="B157"/>
      <c t="s" s="460" r="C157">
        <v>1543</v>
      </c>
      <c s="319" r="D157"/>
      <c s="319" r="E157"/>
      <c s="109" r="F157"/>
      <c s="109" r="G157"/>
      <c s="470" r="H157"/>
    </row>
    <row customHeight="1" r="158" ht="15.0">
      <c s="460" r="A158"/>
      <c s="460" r="B158"/>
      <c t="s" s="460" r="C158">
        <v>1544</v>
      </c>
      <c s="319" r="D158"/>
      <c s="319" r="E158"/>
      <c s="109" r="F158"/>
      <c s="109" r="G158"/>
      <c s="470" r="H158"/>
    </row>
    <row customHeight="1" r="159" ht="15.0">
      <c s="460" r="A159"/>
      <c s="460" r="B159"/>
      <c t="s" s="460" r="C159">
        <v>1545</v>
      </c>
      <c s="319" r="D159"/>
      <c s="319" r="E159"/>
      <c s="109" r="F159"/>
      <c s="109" r="G159"/>
      <c s="470" r="H159"/>
    </row>
    <row customHeight="1" r="160" ht="15.0">
      <c s="460" r="A160"/>
      <c s="460" r="B160"/>
      <c t="s" s="460" r="C160">
        <v>1546</v>
      </c>
      <c s="319" r="D160"/>
      <c s="319" r="E160"/>
      <c s="109" r="F160"/>
      <c s="109" r="G160"/>
      <c s="470" r="H160"/>
    </row>
    <row customHeight="1" r="161" ht="15.0">
      <c s="460" r="A161"/>
      <c s="460" r="B161"/>
      <c t="s" s="460" r="C161">
        <v>1547</v>
      </c>
      <c s="319" r="D161"/>
      <c s="319" r="E161"/>
      <c s="109" r="F161"/>
      <c s="109" r="G161"/>
      <c s="470" r="H161"/>
    </row>
    <row customHeight="1" r="162" ht="15.0">
      <c s="460" r="A162"/>
      <c s="460" r="B162"/>
      <c t="s" s="460" r="C162">
        <v>1548</v>
      </c>
      <c s="319" r="D162"/>
      <c s="319" r="E162"/>
      <c s="109" r="F162"/>
      <c s="109" r="G162"/>
      <c s="470" r="H162"/>
    </row>
    <row customHeight="1" r="163" ht="20.25">
      <c s="3" r="A163"/>
      <c s="3" r="B163"/>
      <c t="s" s="3" r="C163">
        <v>1549</v>
      </c>
      <c s="146" r="D163"/>
      <c s="146" r="E163"/>
      <c s="117" r="F163"/>
      <c s="117" r="G163"/>
      <c s="470" r="H163"/>
    </row>
    <row customHeight="1" r="164" ht="15.0">
      <c t="s" s="44" r="A164">
        <v>1224</v>
      </c>
      <c t="s" s="44" r="B164">
        <v>1408</v>
      </c>
      <c t="s" s="44" r="C164">
        <v>710</v>
      </c>
      <c t="s" s="270" r="D164">
        <v>1550</v>
      </c>
      <c t="s" s="270" r="E164">
        <v>1550</v>
      </c>
      <c s="557" r="F164">
        <v>1000</v>
      </c>
      <c s="557" r="G164">
        <v>1000</v>
      </c>
      <c s="470" r="H164"/>
    </row>
    <row customHeight="1" r="165" ht="15.0">
      <c s="590" r="A165"/>
      <c s="590" r="B165"/>
      <c t="s" s="590" r="C165">
        <v>1226</v>
      </c>
      <c s="179" r="D165"/>
      <c s="179" r="E165"/>
      <c s="263" r="F165"/>
      <c s="263" r="G165"/>
      <c s="470" r="H165"/>
    </row>
    <row customHeight="1" r="166" ht="15.0">
      <c s="590" r="A166"/>
      <c s="590" r="B166"/>
      <c t="s" s="590" r="C166">
        <v>712</v>
      </c>
      <c s="179" r="D166"/>
      <c s="179" r="E166"/>
      <c s="263" r="F166"/>
      <c s="263" r="G166"/>
      <c s="470" r="H166"/>
    </row>
    <row customHeight="1" r="167" ht="15.0">
      <c s="590" r="A167"/>
      <c s="590" r="B167"/>
      <c t="s" s="590" r="C167">
        <v>713</v>
      </c>
      <c s="179" r="D167"/>
      <c s="179" r="E167"/>
      <c s="263" r="F167"/>
      <c s="263" r="G167"/>
      <c s="470" r="H167"/>
    </row>
    <row customHeight="1" r="168" ht="15.0">
      <c s="590" r="A168"/>
      <c s="590" r="B168"/>
      <c t="s" s="590" r="C168">
        <v>714</v>
      </c>
      <c s="179" r="D168"/>
      <c s="179" r="E168"/>
      <c s="263" r="F168"/>
      <c s="263" r="G168"/>
      <c s="470" r="H168"/>
    </row>
    <row customHeight="1" r="169" ht="15.0">
      <c s="590" r="A169"/>
      <c s="590" r="B169"/>
      <c t="s" s="590" r="C169">
        <v>1410</v>
      </c>
      <c s="179" r="D169"/>
      <c s="179" r="E169"/>
      <c s="263" r="F169"/>
      <c s="263" r="G169"/>
      <c s="470" r="H169"/>
    </row>
    <row customHeight="1" r="170" ht="15.0">
      <c s="590" r="A170"/>
      <c s="590" r="B170"/>
      <c t="s" s="590" r="C170">
        <v>1411</v>
      </c>
      <c s="179" r="D170"/>
      <c s="179" r="E170"/>
      <c s="263" r="F170"/>
      <c s="263" r="G170"/>
      <c s="470" r="H170"/>
    </row>
    <row customHeight="1" r="171" ht="15.0">
      <c s="461" r="A171"/>
      <c s="461" r="B171"/>
      <c t="s" s="461" r="C171">
        <v>1675</v>
      </c>
      <c s="334" r="D171"/>
      <c s="334" r="E171"/>
      <c s="200" r="F171"/>
      <c s="200" r="G171"/>
      <c s="470" r="H171"/>
    </row>
    <row customHeight="1" r="172" ht="15.0">
      <c t="s" s="452" r="A172">
        <v>1676</v>
      </c>
      <c t="s" s="556" r="B172">
        <v>1116</v>
      </c>
      <c t="s" s="556" r="C172">
        <v>661</v>
      </c>
      <c s="258" r="D172">
        <v>1670</v>
      </c>
      <c s="258" r="E172">
        <v>3345</v>
      </c>
      <c t="s" s="164" r="F172">
        <v>1677</v>
      </c>
      <c t="s" s="164" r="G172">
        <v>1677</v>
      </c>
      <c s="470" r="H172"/>
    </row>
    <row customHeight="1" r="173" ht="15.0">
      <c s="143" r="A173"/>
      <c s="460" r="B173"/>
      <c t="s" s="460" r="C173">
        <v>1678</v>
      </c>
      <c s="37" r="D173"/>
      <c s="37" r="E173"/>
      <c s="319" r="F173"/>
      <c s="319" r="G173"/>
      <c s="470" r="H173"/>
    </row>
    <row customHeight="1" r="174" ht="15.0">
      <c s="504" r="A174"/>
      <c s="3" r="B174"/>
      <c t="s" s="3" r="C174">
        <v>1679</v>
      </c>
      <c s="110" r="D174"/>
      <c s="110" r="E174"/>
      <c s="146" r="F174"/>
      <c s="146" r="G174"/>
      <c s="470" r="H174"/>
    </row>
    <row customHeight="1" r="175" ht="24.0">
      <c t="s" s="22" r="A175">
        <v>1680</v>
      </c>
      <c t="s" s="22" r="B175">
        <v>1060</v>
      </c>
      <c t="s" s="22" r="C175">
        <v>1681</v>
      </c>
      <c t="s" s="278" r="D175">
        <v>1062</v>
      </c>
      <c t="s" s="278" r="E175">
        <v>1062</v>
      </c>
      <c t="s" s="278" r="F175">
        <v>1062</v>
      </c>
      <c t="s" s="278" r="G175">
        <v>1062</v>
      </c>
      <c s="470" r="H175"/>
    </row>
    <row customHeight="1" r="176" ht="14.25">
      <c t="s" s="556" r="A176">
        <v>1235</v>
      </c>
      <c t="s" s="556" r="B176">
        <v>1060</v>
      </c>
      <c t="s" s="556" r="C176">
        <v>1552</v>
      </c>
      <c s="586" r="D176">
        <v>4750</v>
      </c>
      <c s="586" r="E176">
        <v>7950</v>
      </c>
      <c s="586" r="F176">
        <v>3050</v>
      </c>
      <c s="298" r="G176">
        <v>3050</v>
      </c>
      <c s="470" r="H176"/>
    </row>
    <row customHeight="1" r="177" ht="23.25">
      <c s="3" r="A177"/>
      <c s="3" r="B177"/>
      <c s="3" r="C177"/>
      <c s="29" r="D177"/>
      <c s="29" r="E177"/>
      <c s="29" r="F177"/>
      <c s="392" r="G177"/>
      <c s="470" r="H177"/>
    </row>
    <row customHeight="1" r="178" ht="23.25">
      <c s="556" r="A178"/>
      <c s="556" r="B178"/>
      <c t="s" s="556" r="C178">
        <v>1682</v>
      </c>
      <c s="586" r="D178"/>
      <c s="586" r="E178"/>
      <c s="586" r="F178"/>
      <c s="298" r="G178"/>
      <c s="470" r="H178"/>
    </row>
    <row customHeight="1" r="179" ht="23.25">
      <c s="460" r="A179"/>
      <c s="460" r="B179"/>
      <c t="s" s="460" r="C179">
        <v>1683</v>
      </c>
      <c s="302" r="D179"/>
      <c s="302" r="E179"/>
      <c s="302" r="F179"/>
      <c s="438" r="G179"/>
      <c s="470" r="H179"/>
    </row>
    <row customHeight="1" r="180" ht="23.25">
      <c s="460" r="A180"/>
      <c s="460" r="B180"/>
      <c t="s" s="460" r="C180">
        <v>1684</v>
      </c>
      <c s="302" r="D180"/>
      <c s="302" r="E180"/>
      <c s="302" r="F180"/>
      <c s="438" r="G180"/>
      <c s="470" r="H180"/>
    </row>
    <row customHeight="1" r="181" ht="23.25">
      <c s="3" r="A181"/>
      <c s="3" r="B181"/>
      <c t="s" s="3" r="C181">
        <v>1685</v>
      </c>
      <c s="29" r="D181"/>
      <c s="29" r="E181"/>
      <c s="29" r="F181"/>
      <c s="392" r="G181"/>
      <c s="470" r="H181"/>
    </row>
    <row customHeight="1" r="182" ht="15.0">
      <c t="s" s="321" r="A182">
        <v>1241</v>
      </c>
      <c t="s" s="44" r="B182">
        <v>1060</v>
      </c>
      <c t="s" s="44" r="C182">
        <v>979</v>
      </c>
      <c t="s" s="242" r="D182">
        <v>1636</v>
      </c>
      <c t="s" s="242" r="E182">
        <v>1655</v>
      </c>
      <c t="s" s="242" r="F182">
        <v>1661</v>
      </c>
      <c t="s" s="242" r="G182">
        <v>1661</v>
      </c>
      <c s="470" r="H182"/>
    </row>
    <row customHeight="1" r="183" ht="15.0">
      <c s="352" r="A183"/>
      <c s="590" r="B183"/>
      <c t="s" s="590" r="C183">
        <v>1686</v>
      </c>
      <c s="521" r="D183"/>
      <c s="521" r="E183"/>
      <c s="521" r="F183"/>
      <c s="521" r="G183"/>
      <c s="470" r="H183"/>
    </row>
    <row customHeight="1" r="184" ht="15.0">
      <c s="352" r="A184"/>
      <c s="590" r="B184"/>
      <c t="s" s="590" r="C184">
        <v>1687</v>
      </c>
      <c s="521" r="D184"/>
      <c s="521" r="E184"/>
      <c s="521" r="F184"/>
      <c s="521" r="G184"/>
      <c s="470" r="H184"/>
    </row>
    <row customHeight="1" r="185" ht="15.0">
      <c s="352" r="A185"/>
      <c s="590" r="B185"/>
      <c t="s" s="590" r="C185">
        <v>715</v>
      </c>
      <c s="521" r="D185"/>
      <c s="521" r="E185"/>
      <c s="521" r="F185"/>
      <c s="521" r="G185"/>
      <c s="470" r="H185"/>
    </row>
    <row customHeight="1" r="186" ht="15.0">
      <c s="352" r="A186"/>
      <c s="590" r="B186"/>
      <c t="s" s="590" r="C186">
        <v>1688</v>
      </c>
      <c s="521" r="D186"/>
      <c s="521" r="E186"/>
      <c s="521" r="F186"/>
      <c s="521" r="G186"/>
      <c s="470" r="H186"/>
    </row>
    <row customHeight="1" r="187" ht="21.0">
      <c s="523" r="A187"/>
      <c s="461" r="B187"/>
      <c t="s" s="461" r="C187">
        <v>1689</v>
      </c>
      <c s="359" r="D187"/>
      <c s="359" r="E187"/>
      <c s="359" r="F187"/>
      <c s="359" r="G187"/>
      <c s="470" r="H187"/>
    </row>
    <row customHeight="1" r="188" ht="23.25">
      <c t="s" s="161" r="A188">
        <v>1247</v>
      </c>
      <c t="s" s="161" r="B188">
        <v>1060</v>
      </c>
      <c t="s" s="161" r="C188">
        <v>1061</v>
      </c>
      <c t="s" s="462" r="D188">
        <v>1062</v>
      </c>
      <c t="s" s="462" r="E188">
        <v>1062</v>
      </c>
      <c t="s" s="462" r="F188">
        <v>1062</v>
      </c>
      <c t="s" s="462" r="G188">
        <v>1062</v>
      </c>
      <c s="470" r="H188"/>
    </row>
    <row customHeight="1" r="189" ht="15.0">
      <c t="s" s="22" r="A189">
        <v>1690</v>
      </c>
      <c t="s" s="22" r="B189">
        <v>1060</v>
      </c>
      <c t="s" s="22" r="C189">
        <v>1249</v>
      </c>
      <c t="s" s="278" r="D189">
        <v>1062</v>
      </c>
      <c t="s" s="278" r="E189">
        <v>1062</v>
      </c>
      <c s="282" r="F189">
        <v>1250</v>
      </c>
      <c t="s" s="278" r="G189">
        <v>1062</v>
      </c>
      <c s="470" r="H189"/>
    </row>
    <row customHeight="1" r="190" ht="15.0">
      <c t="s" s="161" r="A190">
        <v>1250</v>
      </c>
      <c t="s" s="161" r="B190">
        <v>1060</v>
      </c>
      <c t="s" s="161" r="C190">
        <v>1061</v>
      </c>
      <c t="s" s="462" r="D190">
        <v>1062</v>
      </c>
      <c t="s" s="462" r="E190">
        <v>1062</v>
      </c>
      <c t="s" s="462" r="F190">
        <v>1062</v>
      </c>
      <c t="s" s="462" r="G190">
        <v>1062</v>
      </c>
      <c s="470" r="H190"/>
    </row>
    <row customHeight="1" r="191" ht="15.0">
      <c t="s" s="321" r="A191">
        <v>1691</v>
      </c>
      <c t="s" s="44" r="B191">
        <v>1116</v>
      </c>
      <c t="s" s="321" r="C191">
        <v>1251</v>
      </c>
      <c s="191" r="D191">
        <v>4750</v>
      </c>
      <c s="191" r="E191">
        <v>9500</v>
      </c>
      <c t="s" s="242" r="F191">
        <v>1692</v>
      </c>
      <c t="s" s="242" r="G191">
        <v>1692</v>
      </c>
      <c s="470" r="H191"/>
    </row>
    <row customHeight="1" r="192" ht="15.0">
      <c s="352" r="A192"/>
      <c s="590" r="B192"/>
      <c t="s" s="352" r="C192">
        <v>1425</v>
      </c>
      <c s="539" r="D192"/>
      <c s="539" r="E192"/>
      <c s="521" r="F192"/>
      <c s="521" r="G192"/>
      <c s="470" r="H192"/>
    </row>
    <row customHeight="1" r="193" ht="15.0">
      <c s="352" r="A193"/>
      <c s="590" r="B193"/>
      <c t="s" s="352" r="C193">
        <v>1426</v>
      </c>
      <c s="539" r="D193"/>
      <c s="539" r="E193"/>
      <c s="521" r="F193"/>
      <c s="521" r="G193"/>
      <c s="470" r="H193"/>
    </row>
    <row customHeight="1" r="194" ht="15.0">
      <c s="352" r="A194"/>
      <c s="590" r="B194"/>
      <c t="s" s="352" r="C194">
        <v>1427</v>
      </c>
      <c s="539" r="D194"/>
      <c s="539" r="E194"/>
      <c s="521" r="F194"/>
      <c s="521" r="G194"/>
      <c s="470" r="H194"/>
    </row>
    <row customHeight="1" r="195" ht="15.0">
      <c s="352" r="A195"/>
      <c s="590" r="B195"/>
      <c t="s" s="352" r="C195">
        <v>1428</v>
      </c>
      <c s="539" r="D195"/>
      <c s="539" r="E195"/>
      <c s="521" r="F195"/>
      <c s="521" r="G195"/>
      <c s="470" r="H195"/>
    </row>
    <row customHeight="1" r="196" ht="15.0">
      <c s="523" r="A196"/>
      <c s="461" r="B196"/>
      <c t="s" s="523" r="C196">
        <v>1693</v>
      </c>
      <c s="397" r="D196"/>
      <c s="397" r="E196"/>
      <c s="359" r="F196"/>
      <c s="359" r="G196"/>
      <c s="470" r="H196"/>
    </row>
    <row customHeight="1" r="197" ht="15.0">
      <c t="s" s="556" r="A197">
        <v>1257</v>
      </c>
      <c t="s" s="556" r="B197">
        <v>1060</v>
      </c>
      <c t="s" s="556" r="C197">
        <v>992</v>
      </c>
      <c t="s" s="164" r="D197">
        <v>1062</v>
      </c>
      <c t="s" s="164" r="E197">
        <v>1062</v>
      </c>
      <c s="586" r="F197">
        <v>3000</v>
      </c>
      <c t="s" s="164" r="G197">
        <v>1062</v>
      </c>
      <c s="470" r="H197"/>
    </row>
    <row customHeight="1" r="198" ht="15.0">
      <c s="460" r="A198"/>
      <c s="460" r="B198"/>
      <c t="s" s="130" r="C198">
        <v>1694</v>
      </c>
      <c s="319" r="D198"/>
      <c s="319" r="E198"/>
      <c s="302" r="F198"/>
      <c s="319" r="G198"/>
      <c s="470" r="H198"/>
    </row>
    <row customHeight="1" r="199" ht="15.0">
      <c s="460" r="A199"/>
      <c s="460" r="B199"/>
      <c t="s" s="130" r="C199">
        <v>1695</v>
      </c>
      <c s="319" r="D199"/>
      <c s="319" r="E199"/>
      <c s="302" r="F199"/>
      <c s="319" r="G199"/>
      <c s="470" r="H199"/>
    </row>
    <row customHeight="1" r="200" ht="15.0">
      <c s="460" r="A200"/>
      <c s="460" r="B200"/>
      <c t="s" s="130" r="C200">
        <v>1696</v>
      </c>
      <c s="319" r="D200"/>
      <c s="319" r="E200"/>
      <c s="302" r="F200"/>
      <c s="319" r="G200"/>
      <c s="470" r="H200"/>
    </row>
    <row customHeight="1" r="201" ht="15.0">
      <c s="3" r="A201"/>
      <c s="3" r="B201"/>
      <c t="s" s="445" r="C201">
        <v>1697</v>
      </c>
      <c s="146" r="D201"/>
      <c s="146" r="E201"/>
      <c s="29" r="F201"/>
      <c s="146" r="G201"/>
      <c s="470" r="H201"/>
    </row>
    <row customHeight="1" r="202" ht="15.0">
      <c t="s" s="44" r="A202">
        <v>1263</v>
      </c>
      <c t="s" s="44" r="B202">
        <v>1060</v>
      </c>
      <c t="s" s="44" r="C202">
        <v>497</v>
      </c>
      <c s="557" r="D202">
        <v>3000</v>
      </c>
      <c t="s" s="270" r="E202">
        <v>1698</v>
      </c>
      <c t="s" s="270" r="F202">
        <v>1699</v>
      </c>
      <c t="s" s="270" r="G202">
        <v>1699</v>
      </c>
      <c s="470" r="H202"/>
    </row>
    <row customHeight="1" r="203" ht="15.0">
      <c s="590" r="A203"/>
      <c s="590" r="B203"/>
      <c t="s" s="590" r="C203">
        <v>1133</v>
      </c>
      <c s="263" r="D203"/>
      <c s="179" r="E203"/>
      <c s="179" r="F203"/>
      <c s="179" r="G203"/>
      <c s="470" r="H203"/>
    </row>
    <row customHeight="1" r="204" ht="15.0">
      <c s="590" r="A204"/>
      <c s="590" r="B204"/>
      <c t="s" s="590" r="C204">
        <v>1135</v>
      </c>
      <c s="263" r="D204"/>
      <c s="179" r="E204"/>
      <c s="179" r="F204"/>
      <c s="179" r="G204"/>
      <c s="470" r="H204"/>
    </row>
    <row customHeight="1" r="205" ht="15.0">
      <c s="461" r="A205"/>
      <c s="461" r="B205"/>
      <c t="s" s="461" r="C205">
        <v>1435</v>
      </c>
      <c s="200" r="D205"/>
      <c s="334" r="E205"/>
      <c s="334" r="F205"/>
      <c s="334" r="G205"/>
      <c s="470" r="H205"/>
    </row>
    <row customHeight="1" r="206" ht="15.0">
      <c t="s" s="161" r="A206">
        <v>1700</v>
      </c>
      <c t="s" s="161" r="B206">
        <v>1060</v>
      </c>
      <c t="s" s="161" r="C206">
        <v>1061</v>
      </c>
      <c t="s" s="462" r="D206">
        <v>1062</v>
      </c>
      <c t="s" s="462" r="E206">
        <v>1062</v>
      </c>
      <c t="s" s="462" r="F206">
        <v>1062</v>
      </c>
      <c t="s" s="462" r="G206">
        <v>1062</v>
      </c>
      <c s="470" r="H206"/>
    </row>
    <row customHeight="1" r="207" ht="15.0">
      <c t="s" s="44" r="A207">
        <v>1701</v>
      </c>
      <c t="s" s="44" r="B207">
        <v>1060</v>
      </c>
      <c t="s" s="44" r="C207">
        <v>631</v>
      </c>
      <c t="s" s="270" r="D207">
        <v>1062</v>
      </c>
      <c t="s" s="270" r="E207">
        <v>1062</v>
      </c>
      <c s="557" r="F207">
        <v>2000</v>
      </c>
      <c s="557" r="G207">
        <v>2000</v>
      </c>
      <c s="470" r="H207"/>
    </row>
    <row customHeight="1" r="208" ht="15.0">
      <c s="590" r="A208"/>
      <c s="590" r="B208"/>
      <c t="s" s="590" r="C208">
        <v>1266</v>
      </c>
      <c s="179" r="D208"/>
      <c s="179" r="E208"/>
      <c s="263" r="F208"/>
      <c s="263" r="G208"/>
      <c s="470" r="H208"/>
    </row>
    <row customHeight="1" r="209" ht="15.0">
      <c s="590" r="A209"/>
      <c s="590" r="B209"/>
      <c t="s" s="590" r="C209">
        <v>1267</v>
      </c>
      <c s="179" r="D209"/>
      <c s="179" r="E209"/>
      <c s="263" r="F209"/>
      <c s="263" r="G209"/>
      <c s="470" r="H209"/>
    </row>
    <row customHeight="1" r="210" ht="15.0">
      <c s="590" r="A210"/>
      <c s="590" r="B210"/>
      <c t="s" s="590" r="C210">
        <v>1268</v>
      </c>
      <c s="179" r="D210"/>
      <c s="179" r="E210"/>
      <c s="263" r="F210"/>
      <c s="263" r="G210"/>
      <c s="470" r="H210"/>
    </row>
    <row customHeight="1" r="211" ht="15.0">
      <c s="461" r="A211"/>
      <c s="461" r="B211"/>
      <c t="s" s="461" r="C211">
        <v>1436</v>
      </c>
      <c s="334" r="D211"/>
      <c s="334" r="E211"/>
      <c s="200" r="F211"/>
      <c s="200" r="G211"/>
      <c s="470" r="H211"/>
    </row>
    <row customHeight="1" r="212" ht="15.0">
      <c t="s" s="452" r="A212">
        <v>1270</v>
      </c>
      <c t="s" s="556" r="B212">
        <v>1060</v>
      </c>
      <c t="s" s="556" r="C212">
        <v>762</v>
      </c>
      <c t="s" s="553" r="D212">
        <v>1702</v>
      </c>
      <c t="s" s="553" r="E212">
        <v>1703</v>
      </c>
      <c s="586" r="F212">
        <v>700</v>
      </c>
      <c s="586" r="G212">
        <v>700</v>
      </c>
      <c s="470" r="H212"/>
    </row>
    <row customHeight="1" r="213" ht="15.0">
      <c s="143" r="A213"/>
      <c s="460" r="B213"/>
      <c t="s" s="460" r="C213">
        <v>1704</v>
      </c>
      <c s="109" r="D213"/>
      <c s="109" r="E213"/>
      <c s="302" r="F213"/>
      <c s="302" r="G213"/>
      <c s="470" r="H213"/>
    </row>
    <row customHeight="1" r="214" ht="15.0">
      <c s="143" r="A214"/>
      <c s="460" r="B214"/>
      <c t="s" s="460" r="C214">
        <v>1705</v>
      </c>
      <c s="109" r="D214"/>
      <c s="109" r="E214"/>
      <c s="302" r="F214"/>
      <c s="302" r="G214"/>
      <c s="470" r="H214"/>
    </row>
    <row customHeight="1" r="215" ht="22.5">
      <c s="504" r="A215"/>
      <c s="3" r="B215"/>
      <c t="s" s="3" r="C215">
        <v>1706</v>
      </c>
      <c s="117" r="D215"/>
      <c s="117" r="E215"/>
      <c s="29" r="F215"/>
      <c s="29" r="G215"/>
      <c s="470" r="H215"/>
    </row>
    <row customHeight="1" r="216" ht="24.75">
      <c t="s" s="22" r="A216">
        <v>1276</v>
      </c>
      <c t="s" s="22" r="B216">
        <v>1060</v>
      </c>
      <c t="s" s="22" r="C216">
        <v>1061</v>
      </c>
      <c t="s" s="278" r="D216">
        <v>1062</v>
      </c>
      <c t="s" s="278" r="E216">
        <v>1062</v>
      </c>
      <c t="s" s="278" r="F216">
        <v>1062</v>
      </c>
      <c t="s" s="278" r="G216">
        <v>1062</v>
      </c>
      <c s="470" r="H216"/>
    </row>
    <row customHeight="1" r="217" ht="15.0">
      <c t="s" s="452" r="A217">
        <v>1707</v>
      </c>
      <c t="s" s="556" r="B217">
        <v>1060</v>
      </c>
      <c t="s" s="452" r="C217">
        <v>661</v>
      </c>
      <c s="258" r="D217">
        <v>1000</v>
      </c>
      <c s="586" r="E217">
        <v>2000</v>
      </c>
      <c s="586" r="F217">
        <v>1370</v>
      </c>
      <c s="586" r="G217">
        <v>1370</v>
      </c>
      <c s="470" r="H217"/>
    </row>
    <row customHeight="1" r="218" ht="15.0">
      <c s="143" r="A218"/>
      <c s="460" r="B218"/>
      <c t="s" s="143" r="C218">
        <v>1442</v>
      </c>
      <c s="37" r="D218"/>
      <c s="302" r="E218"/>
      <c s="302" r="F218"/>
      <c s="302" r="G218"/>
      <c s="470" r="H218"/>
    </row>
    <row customHeight="1" r="219" ht="15.0">
      <c s="504" r="A219"/>
      <c s="3" r="B219"/>
      <c t="s" s="504" r="C219">
        <v>1708</v>
      </c>
      <c s="110" r="D219"/>
      <c s="29" r="E219"/>
      <c s="29" r="F219"/>
      <c s="29" r="G219"/>
      <c s="470" r="H219"/>
    </row>
    <row customHeight="1" r="220" ht="15.75">
      <c t="s" s="540" r="A220">
        <v>1709</v>
      </c>
      <c s="551" r="B220"/>
      <c s="551" r="C220"/>
      <c s="551" r="D220"/>
      <c s="551" r="E220"/>
      <c s="551" r="F220"/>
      <c s="377" r="G220"/>
      <c s="470" r="H220"/>
    </row>
    <row customHeight="1" r="221" ht="9.0">
      <c s="560" r="A221"/>
      <c s="371" r="B221"/>
      <c s="371" r="C221"/>
      <c s="371" r="D221"/>
      <c s="371" r="E221"/>
      <c s="371" r="F221"/>
      <c s="484" r="G221"/>
      <c s="470" r="H221"/>
    </row>
    <row customHeight="1" r="222" ht="18.0">
      <c t="s" s="560" r="A222">
        <v>1281</v>
      </c>
      <c s="371" r="B222"/>
      <c s="371" r="C222"/>
      <c s="371" r="D222"/>
      <c s="371" r="E222"/>
      <c s="371" r="F222"/>
      <c s="484" r="G222"/>
      <c s="470" r="H222"/>
    </row>
    <row customHeight="1" r="223" ht="15.0">
      <c s="560" r="A223"/>
      <c s="371" r="B223"/>
      <c s="371" r="C223"/>
      <c s="371" r="D223"/>
      <c s="371" r="E223"/>
      <c s="371" r="F223"/>
      <c s="484" r="G223"/>
      <c s="470" r="H223"/>
    </row>
    <row customHeight="1" r="224" ht="34.5">
      <c t="s" s="560" r="A224">
        <v>1572</v>
      </c>
      <c s="371" r="B224"/>
      <c s="371" r="C224"/>
      <c s="371" r="D224"/>
      <c s="371" r="E224"/>
      <c s="371" r="F224"/>
      <c s="484" r="G224"/>
      <c s="470" r="H224"/>
    </row>
    <row customHeight="1" r="225" ht="15.0">
      <c s="560" r="A225"/>
      <c s="371" r="B225"/>
      <c s="371" r="C225"/>
      <c s="371" r="D225"/>
      <c s="371" r="E225"/>
      <c s="371" r="F225"/>
      <c s="484" r="G225"/>
      <c s="470" r="H225"/>
    </row>
    <row customHeight="1" r="226" ht="15.0">
      <c t="s" s="560" r="A226">
        <v>776</v>
      </c>
      <c s="371" r="B226"/>
      <c s="371" r="C226"/>
      <c s="371" r="D226"/>
      <c s="371" r="E226"/>
      <c s="371" r="F226"/>
      <c s="484" r="G226"/>
      <c s="470" r="H226"/>
    </row>
    <row customHeight="1" r="227" ht="15.0">
      <c s="560" r="A227"/>
      <c s="371" r="B227"/>
      <c s="371" r="C227"/>
      <c s="371" r="D227"/>
      <c s="371" r="E227"/>
      <c s="371" r="F227"/>
      <c s="484" r="G227"/>
      <c s="470" r="H227"/>
    </row>
    <row customHeight="1" r="228" ht="46.5">
      <c t="s" s="560" r="A228">
        <v>1445</v>
      </c>
      <c s="371" r="B228"/>
      <c s="371" r="C228"/>
      <c s="371" r="D228"/>
      <c s="371" r="E228"/>
      <c s="371" r="F228"/>
      <c s="484" r="G228"/>
      <c s="470" r="H228"/>
    </row>
    <row customHeight="1" r="229" ht="15.0">
      <c s="560" r="A229"/>
      <c s="371" r="B229"/>
      <c s="371" r="C229"/>
      <c s="371" r="D229"/>
      <c s="371" r="E229"/>
      <c s="371" r="F229"/>
      <c s="484" r="G229"/>
      <c s="470" r="H229"/>
    </row>
    <row customHeight="1" r="230" ht="18.0">
      <c t="s" s="214" r="A230">
        <v>1574</v>
      </c>
      <c s="36" r="B230"/>
      <c s="36" r="C230"/>
      <c s="36" r="D230"/>
      <c s="36" r="E230"/>
      <c s="36" r="F230"/>
      <c s="145" r="G230"/>
      <c s="470" r="H230"/>
    </row>
    <row customHeight="1" r="231" ht="15.0">
      <c s="560" r="A231"/>
      <c s="371" r="B231"/>
      <c s="371" r="C231"/>
      <c s="371" r="D231"/>
      <c s="371" r="E231"/>
      <c s="371" r="F231"/>
      <c s="484" r="G231"/>
      <c s="470" r="H231"/>
    </row>
    <row customHeight="1" r="232" ht="34.5">
      <c t="s" s="560" r="A232">
        <v>1710</v>
      </c>
      <c s="371" r="B232"/>
      <c s="371" r="C232"/>
      <c s="371" r="D232"/>
      <c s="371" r="E232"/>
      <c s="371" r="F232"/>
      <c s="484" r="G232"/>
      <c s="470" r="H232"/>
    </row>
    <row customHeight="1" r="233" ht="15.0">
      <c s="560" r="A233"/>
      <c s="371" r="B233"/>
      <c s="371" r="C233"/>
      <c s="371" r="D233"/>
      <c s="371" r="E233"/>
      <c s="371" r="F233"/>
      <c s="484" r="G233"/>
      <c s="470" r="H233"/>
    </row>
    <row customHeight="1" r="234" ht="18.0">
      <c t="s" s="560" r="A234">
        <v>1711</v>
      </c>
      <c s="371" r="B234"/>
      <c s="371" r="C234"/>
      <c s="371" r="D234"/>
      <c s="371" r="E234"/>
      <c s="371" r="F234"/>
      <c s="484" r="G234"/>
      <c s="470" r="H234"/>
    </row>
    <row customHeight="1" r="235" ht="15.0">
      <c s="560" r="A235"/>
      <c s="371" r="B235"/>
      <c s="371" r="C235"/>
      <c s="371" r="D235"/>
      <c s="371" r="E235"/>
      <c s="371" r="F235"/>
      <c s="484" r="G235"/>
      <c s="470" r="H235"/>
    </row>
    <row customHeight="1" r="236" ht="19.5">
      <c t="s" s="560" r="A236">
        <v>1015</v>
      </c>
      <c s="371" r="B236"/>
      <c s="371" r="C236"/>
      <c s="371" r="D236"/>
      <c s="371" r="E236"/>
      <c s="371" r="F236"/>
      <c s="484" r="G236"/>
      <c s="470" r="H236"/>
    </row>
    <row customHeight="1" r="237" ht="15.0">
      <c s="560" r="A237"/>
      <c s="371" r="B237"/>
      <c s="371" r="C237"/>
      <c s="371" r="D237"/>
      <c s="371" r="E237"/>
      <c s="371" r="F237"/>
      <c s="484" r="G237"/>
      <c s="470" r="H237"/>
    </row>
    <row customHeight="1" r="238" ht="19.5">
      <c t="s" s="214" r="A238">
        <v>1712</v>
      </c>
      <c s="36" r="B238"/>
      <c s="36" r="C238"/>
      <c s="36" r="D238"/>
      <c s="36" r="E238"/>
      <c s="36" r="F238"/>
      <c s="145" r="G238"/>
      <c s="470" r="H238"/>
    </row>
    <row customHeight="1" r="239" ht="15.0">
      <c s="560" r="A239"/>
      <c s="371" r="B239"/>
      <c s="371" r="C239"/>
      <c s="371" r="D239"/>
      <c s="371" r="E239"/>
      <c s="371" r="F239"/>
      <c s="484" r="G239"/>
      <c s="470" r="H239"/>
    </row>
    <row customHeight="1" r="240" ht="35.25">
      <c t="s" s="560" r="A240">
        <v>1713</v>
      </c>
      <c s="371" r="B240"/>
      <c s="371" r="C240"/>
      <c s="371" r="D240"/>
      <c s="371" r="E240"/>
      <c s="371" r="F240"/>
      <c s="484" r="G240"/>
      <c s="470" r="H240"/>
    </row>
    <row customHeight="1" r="241" ht="15.0">
      <c s="560" r="A241"/>
      <c s="371" r="B241"/>
      <c s="371" r="C241"/>
      <c s="371" r="D241"/>
      <c s="371" r="E241"/>
      <c s="371" r="F241"/>
      <c s="484" r="G241"/>
      <c s="470" r="H241"/>
    </row>
    <row customHeight="1" r="242" ht="35.25">
      <c t="s" s="560" r="A242">
        <v>1714</v>
      </c>
      <c s="371" r="B242"/>
      <c s="371" r="C242"/>
      <c s="371" r="D242"/>
      <c s="371" r="E242"/>
      <c s="371" r="F242"/>
      <c s="484" r="G242"/>
      <c s="470" r="H242"/>
    </row>
    <row customHeight="1" r="243" ht="15.0">
      <c s="560" r="A243"/>
      <c s="371" r="B243"/>
      <c s="371" r="C243"/>
      <c s="371" r="D243"/>
      <c s="371" r="E243"/>
      <c s="371" r="F243"/>
      <c s="484" r="G243"/>
      <c s="470" r="H243"/>
    </row>
    <row customHeight="1" r="244" ht="60.75">
      <c t="s" s="560" r="A244">
        <v>1715</v>
      </c>
      <c s="371" r="B244"/>
      <c s="371" r="C244"/>
      <c s="371" r="D244"/>
      <c s="371" r="E244"/>
      <c s="371" r="F244"/>
      <c s="484" r="G244"/>
      <c s="470" r="H244"/>
    </row>
    <row customHeight="1" r="245" ht="15.0">
      <c s="560" r="A245"/>
      <c s="371" r="B245"/>
      <c s="371" r="C245"/>
      <c s="371" r="D245"/>
      <c s="371" r="E245"/>
      <c s="371" r="F245"/>
      <c s="484" r="G245"/>
      <c s="470" r="H245"/>
    </row>
    <row customHeight="1" r="246" ht="24.75">
      <c t="s" s="560" r="A246">
        <v>1716</v>
      </c>
      <c s="371" r="B246"/>
      <c s="371" r="C246"/>
      <c s="371" r="D246"/>
      <c s="371" r="E246"/>
      <c s="371" r="F246"/>
      <c s="484" r="G246"/>
      <c s="470" r="H246"/>
    </row>
    <row customHeight="1" r="247" ht="15.0">
      <c s="560" r="A247"/>
      <c s="371" r="B247"/>
      <c s="371" r="C247"/>
      <c s="371" r="D247"/>
      <c s="371" r="E247"/>
      <c s="371" r="F247"/>
      <c s="484" r="G247"/>
      <c s="470" r="H247"/>
    </row>
    <row customHeight="1" r="248" ht="18.0">
      <c t="s" s="214" r="A248">
        <v>1717</v>
      </c>
      <c s="36" r="B248"/>
      <c s="36" r="C248"/>
      <c s="36" r="D248"/>
      <c s="36" r="E248"/>
      <c s="36" r="F248"/>
      <c s="145" r="G248"/>
      <c s="470" r="H248"/>
    </row>
    <row customHeight="1" r="249" ht="15.0">
      <c s="560" r="A249"/>
      <c s="371" r="B249"/>
      <c s="371" r="C249"/>
      <c s="371" r="D249"/>
      <c s="371" r="E249"/>
      <c s="371" r="F249"/>
      <c s="484" r="G249"/>
      <c s="470" r="H249"/>
    </row>
    <row customHeight="1" r="250" ht="24.0">
      <c t="s" s="560" r="A250">
        <v>1718</v>
      </c>
      <c s="371" r="B250"/>
      <c s="371" r="C250"/>
      <c s="371" r="D250"/>
      <c s="371" r="E250"/>
      <c s="371" r="F250"/>
      <c s="484" r="G250"/>
      <c s="470" r="H250"/>
    </row>
    <row customHeight="1" r="251" ht="15.0">
      <c s="560" r="A251"/>
      <c s="371" r="B251"/>
      <c s="371" r="C251"/>
      <c s="371" r="D251"/>
      <c s="371" r="E251"/>
      <c s="371" r="F251"/>
      <c s="484" r="G251"/>
      <c s="470" r="H251"/>
    </row>
    <row customHeight="1" r="252" ht="64.5">
      <c t="s" s="560" r="A252">
        <v>1719</v>
      </c>
      <c s="371" r="B252"/>
      <c s="371" r="C252"/>
      <c s="371" r="D252"/>
      <c s="371" r="E252"/>
      <c s="371" r="F252"/>
      <c s="484" r="G252"/>
      <c s="470" r="H252"/>
    </row>
    <row customHeight="1" r="253" ht="15.0">
      <c s="560" r="A253"/>
      <c s="371" r="B253"/>
      <c s="371" r="C253"/>
      <c s="371" r="D253"/>
      <c s="371" r="E253"/>
      <c s="371" r="F253"/>
      <c s="484" r="G253"/>
      <c s="470" r="H253"/>
    </row>
    <row customHeight="1" r="254" ht="46.5">
      <c t="s" s="560" r="A254">
        <v>1720</v>
      </c>
      <c s="371" r="B254"/>
      <c s="371" r="C254"/>
      <c s="371" r="D254"/>
      <c s="371" r="E254"/>
      <c s="371" r="F254"/>
      <c s="484" r="G254"/>
      <c s="470" r="H254"/>
    </row>
    <row customHeight="1" r="255" ht="15.0">
      <c s="560" r="A255"/>
      <c s="371" r="B255"/>
      <c s="371" r="C255"/>
      <c s="371" r="D255"/>
      <c s="371" r="E255"/>
      <c s="371" r="F255"/>
      <c s="484" r="G255"/>
      <c s="470" r="H255"/>
    </row>
    <row customHeight="1" r="256" ht="15.0">
      <c t="s" s="560" r="A256">
        <v>1721</v>
      </c>
      <c s="371" r="B256"/>
      <c s="371" r="C256"/>
      <c s="371" r="D256"/>
      <c s="371" r="E256"/>
      <c s="371" r="F256"/>
      <c s="484" r="G256"/>
      <c s="470" r="H256"/>
    </row>
    <row customHeight="1" r="257" ht="15.0">
      <c s="560" r="A257"/>
      <c s="371" r="B257"/>
      <c s="371" r="C257"/>
      <c s="371" r="D257"/>
      <c s="371" r="E257"/>
      <c s="371" r="F257"/>
      <c s="484" r="G257"/>
      <c s="470" r="H257"/>
    </row>
    <row customHeight="1" r="258" ht="15.0">
      <c t="s" s="560" r="A258">
        <v>1585</v>
      </c>
      <c s="371" r="B258"/>
      <c s="371" r="C258"/>
      <c s="371" r="D258"/>
      <c s="371" r="E258"/>
      <c s="371" r="F258"/>
      <c s="484" r="G258"/>
      <c s="470" r="H258"/>
    </row>
    <row customHeight="1" r="259" ht="15.0">
      <c s="560" r="A259"/>
      <c s="371" r="B259"/>
      <c s="371" r="C259"/>
      <c s="371" r="D259"/>
      <c s="371" r="E259"/>
      <c s="371" r="F259"/>
      <c s="484" r="G259"/>
      <c s="470" r="H259"/>
    </row>
    <row customHeight="1" r="260" ht="15.0">
      <c t="s" s="560" r="A260">
        <v>1722</v>
      </c>
      <c s="371" r="B260"/>
      <c s="371" r="C260"/>
      <c s="371" r="D260"/>
      <c s="371" r="E260"/>
      <c s="371" r="F260"/>
      <c s="484" r="G260"/>
      <c s="470" r="H260"/>
    </row>
    <row customHeight="1" r="261" ht="15.0">
      <c s="560" r="A261"/>
      <c s="371" r="B261"/>
      <c s="371" r="C261"/>
      <c s="371" r="D261"/>
      <c s="371" r="E261"/>
      <c s="371" r="F261"/>
      <c s="484" r="G261"/>
      <c s="470" r="H261"/>
    </row>
    <row customHeight="1" r="262" ht="36.0">
      <c t="s" s="560" r="A262">
        <v>1723</v>
      </c>
      <c s="371" r="B262"/>
      <c s="371" r="C262"/>
      <c s="371" r="D262"/>
      <c s="371" r="E262"/>
      <c s="371" r="F262"/>
      <c s="484" r="G262"/>
      <c s="470" r="H262"/>
    </row>
    <row customHeight="1" r="263" ht="15.0">
      <c s="560" r="A263"/>
      <c s="371" r="B263"/>
      <c s="371" r="C263"/>
      <c s="371" r="D263"/>
      <c s="371" r="E263"/>
      <c s="371" r="F263"/>
      <c s="484" r="G263"/>
      <c s="470" r="H263"/>
    </row>
    <row customHeight="1" r="264" ht="36.0">
      <c t="s" s="560" r="A264">
        <v>1588</v>
      </c>
      <c s="371" r="B264"/>
      <c s="371" r="C264"/>
      <c s="371" r="D264"/>
      <c s="371" r="E264"/>
      <c s="371" r="F264"/>
      <c s="484" r="G264"/>
      <c s="470" r="H264"/>
    </row>
    <row customHeight="1" r="265" ht="15.0">
      <c s="560" r="A265"/>
      <c s="371" r="B265"/>
      <c s="371" r="C265"/>
      <c s="371" r="D265"/>
      <c s="371" r="E265"/>
      <c s="371" r="F265"/>
      <c s="484" r="G265"/>
      <c s="470" r="H265"/>
    </row>
    <row customHeight="1" r="266" ht="35.25">
      <c t="s" s="560" r="A266">
        <v>1589</v>
      </c>
      <c s="371" r="B266"/>
      <c s="371" r="C266"/>
      <c s="371" r="D266"/>
      <c s="371" r="E266"/>
      <c s="371" r="F266"/>
      <c s="484" r="G266"/>
      <c s="470" r="H266"/>
    </row>
    <row customHeight="1" r="267" ht="15.0">
      <c s="560" r="A267"/>
      <c s="371" r="B267"/>
      <c s="371" r="C267"/>
      <c s="371" r="D267"/>
      <c s="371" r="E267"/>
      <c s="371" r="F267"/>
      <c s="484" r="G267"/>
      <c s="470" r="H267"/>
    </row>
    <row customHeight="1" r="268" ht="15.0">
      <c t="s" s="560" r="A268">
        <v>1724</v>
      </c>
      <c s="371" r="B268"/>
      <c s="371" r="C268"/>
      <c s="371" r="D268"/>
      <c s="371" r="E268"/>
      <c s="371" r="F268"/>
      <c s="484" r="G268"/>
      <c s="470" r="H268"/>
    </row>
    <row customHeight="1" r="269" ht="15.0">
      <c s="560" r="A269"/>
      <c s="371" r="B269"/>
      <c s="371" r="C269"/>
      <c s="371" r="D269"/>
      <c s="371" r="E269"/>
      <c s="371" r="F269"/>
      <c s="484" r="G269"/>
      <c s="470" r="H269"/>
    </row>
    <row customHeight="1" r="270" ht="108.0">
      <c t="s" s="560" r="A270">
        <v>1725</v>
      </c>
      <c s="371" r="B270"/>
      <c s="371" r="C270"/>
      <c s="371" r="D270"/>
      <c s="371" r="E270"/>
      <c s="371" r="F270"/>
      <c s="484" r="G270"/>
      <c s="470" r="H270"/>
    </row>
    <row customHeight="1" r="271" ht="15.0">
      <c s="560" r="A271"/>
      <c s="371" r="B271"/>
      <c s="371" r="C271"/>
      <c s="371" r="D271"/>
      <c s="371" r="E271"/>
      <c s="371" r="F271"/>
      <c s="484" r="G271"/>
      <c s="470" r="H271"/>
    </row>
    <row customHeight="1" r="272" ht="37.5">
      <c t="s" s="560" r="A272">
        <v>1726</v>
      </c>
      <c s="371" r="B272"/>
      <c s="371" r="C272"/>
      <c s="371" r="D272"/>
      <c s="371" r="E272"/>
      <c s="371" r="F272"/>
      <c s="484" r="G272"/>
      <c s="470" r="H272"/>
    </row>
    <row customHeight="1" r="273" ht="15.0">
      <c s="560" r="A273"/>
      <c s="371" r="B273"/>
      <c s="371" r="C273"/>
      <c s="371" r="D273"/>
      <c s="371" r="E273"/>
      <c s="371" r="F273"/>
      <c s="484" r="G273"/>
      <c s="470" r="H273"/>
    </row>
    <row customHeight="1" r="274" ht="21.0">
      <c t="s" s="560" r="A274">
        <v>1727</v>
      </c>
      <c s="371" r="B274"/>
      <c s="371" r="C274"/>
      <c s="371" r="D274"/>
      <c s="371" r="E274"/>
      <c s="371" r="F274"/>
      <c s="484" r="G274"/>
      <c s="470" r="H274"/>
    </row>
    <row customHeight="1" r="275" ht="15.0">
      <c s="560" r="A275"/>
      <c s="371" r="B275"/>
      <c s="371" r="C275"/>
      <c s="371" r="D275"/>
      <c s="371" r="E275"/>
      <c s="371" r="F275"/>
      <c s="484" r="G275"/>
      <c s="470" r="H275"/>
    </row>
    <row customHeight="1" r="276" ht="21.75">
      <c t="s" s="560" r="A276">
        <v>1728</v>
      </c>
      <c s="371" r="B276"/>
      <c s="371" r="C276"/>
      <c s="371" r="D276"/>
      <c s="371" r="E276"/>
      <c s="371" r="F276"/>
      <c s="484" r="G276"/>
      <c s="470" r="H276"/>
    </row>
    <row customHeight="1" r="277" ht="15.0">
      <c s="560" r="A277"/>
      <c s="371" r="B277"/>
      <c s="371" r="C277"/>
      <c s="371" r="D277"/>
      <c s="371" r="E277"/>
      <c s="371" r="F277"/>
      <c s="484" r="G277"/>
      <c s="470" r="H277"/>
    </row>
    <row customHeight="1" r="278" ht="23.25">
      <c t="s" s="560" r="A278">
        <v>1729</v>
      </c>
      <c s="371" r="B278"/>
      <c s="371" r="C278"/>
      <c s="371" r="D278"/>
      <c s="371" r="E278"/>
      <c s="371" r="F278"/>
      <c s="484" r="G278"/>
      <c s="470" r="H278"/>
    </row>
    <row customHeight="1" r="279" ht="15.0">
      <c s="560" r="A279"/>
      <c s="371" r="B279"/>
      <c s="371" r="C279"/>
      <c s="371" r="D279"/>
      <c s="371" r="E279"/>
      <c s="371" r="F279"/>
      <c s="484" r="G279"/>
      <c s="470" r="H279"/>
    </row>
    <row customHeight="1" r="280" ht="26.25">
      <c t="s" s="362" r="A280">
        <v>1730</v>
      </c>
      <c s="552" r="B280"/>
      <c s="552" r="C280"/>
      <c s="552" r="D280"/>
      <c s="552" r="E280"/>
      <c s="552" r="F280"/>
      <c s="33" r="G280"/>
      <c s="470" r="H280"/>
    </row>
    <row customHeight="1" r="281" ht="15.0">
      <c s="415" r="A281"/>
      <c s="415" r="B281"/>
      <c s="415" r="C281"/>
      <c s="415" r="D281"/>
      <c s="415" r="E281"/>
      <c s="415" r="F281"/>
      <c s="415" r="G281"/>
      <c s="239" r="H281"/>
    </row>
    <row customHeight="1" r="282" ht="15.0">
      <c t="s" s="409" r="A282">
        <v>199</v>
      </c>
      <c s="409" r="B282"/>
      <c s="409" r="C282"/>
      <c s="403" r="D282"/>
      <c s="403" r="E282"/>
      <c s="403" r="F282"/>
      <c s="403" r="G282"/>
      <c s="239" r="H282"/>
    </row>
    <row customHeight="1" r="283" ht="15.0">
      <c t="s" s="403" r="A283">
        <v>200</v>
      </c>
      <c s="403" r="B283"/>
      <c s="403" r="C283"/>
      <c s="403" r="D283"/>
      <c s="403" r="E283"/>
      <c s="403" r="F283"/>
      <c s="403" r="G283"/>
      <c s="239" r="H283"/>
    </row>
    <row customHeight="1" r="284" ht="15.0">
      <c t="s" s="403" r="A284">
        <v>201</v>
      </c>
      <c s="403" r="B284"/>
      <c s="403" r="C284"/>
      <c s="403" r="D284"/>
      <c s="403" r="E284"/>
      <c s="403" r="F284"/>
      <c s="403" r="G284"/>
      <c s="239" r="H284"/>
    </row>
    <row customHeight="1" r="285" ht="15.0">
      <c s="403" r="A285"/>
      <c s="403" r="B285"/>
      <c s="403" r="C285"/>
      <c s="403" r="D285"/>
      <c s="403" r="E285"/>
      <c s="403" r="F285"/>
      <c s="403" r="G285"/>
      <c s="239" r="H285"/>
    </row>
    <row customHeight="1" r="286" ht="15.0">
      <c s="403" r="A286"/>
      <c s="403" r="B286"/>
      <c s="403" r="C286"/>
      <c s="403" r="D286"/>
      <c s="403" r="E286"/>
      <c s="403" r="F286"/>
      <c s="403" r="G286"/>
      <c s="239" r="H286"/>
    </row>
    <row customHeight="1" r="287" ht="15.0">
      <c s="403" r="A287"/>
      <c s="403" r="B287"/>
      <c s="403" r="C287"/>
      <c s="403" r="D287"/>
      <c s="403" r="E287"/>
      <c s="403" r="F287"/>
      <c s="403" r="G287"/>
      <c s="239" r="H287"/>
    </row>
    <row customHeight="1" r="288" ht="15.0">
      <c s="403" r="A288"/>
      <c s="403" r="B288"/>
      <c s="403" r="C288"/>
      <c s="403" r="D288"/>
      <c s="403" r="E288"/>
      <c s="403" r="F288"/>
      <c s="403" r="G288"/>
      <c s="239" r="H288"/>
    </row>
    <row customHeight="1" r="289" ht="15.0">
      <c s="403" r="A289"/>
      <c s="403" r="B289"/>
      <c s="403" r="C289"/>
      <c s="403" r="D289"/>
      <c s="403" r="E289"/>
      <c s="403" r="F289"/>
      <c s="403" r="G289"/>
      <c s="239" r="H289"/>
    </row>
    <row customHeight="1" r="290" ht="15.0">
      <c s="403" r="A290"/>
      <c s="403" r="B290"/>
      <c s="403" r="C290"/>
      <c s="403" r="D290"/>
      <c s="403" r="E290"/>
      <c s="403" r="F290"/>
      <c s="403" r="G290"/>
      <c s="239" r="H290"/>
    </row>
    <row customHeight="1" r="291" ht="15.0">
      <c s="403" r="A291"/>
      <c s="403" r="B291"/>
      <c s="403" r="C291"/>
      <c s="403" r="D291"/>
      <c s="403" r="E291"/>
      <c s="403" r="F291"/>
      <c s="403" r="G291"/>
      <c s="239" r="H291"/>
    </row>
    <row customHeight="1" r="292" ht="12.75">
      <c s="239" r="A292"/>
      <c s="239" r="B292"/>
      <c s="239" r="C292"/>
      <c s="239" r="D292"/>
      <c s="239" r="E292"/>
      <c s="239" r="F292"/>
      <c s="239" r="G292"/>
      <c s="239" r="H292"/>
    </row>
    <row customHeight="1" r="293" ht="12.75">
      <c s="239" r="A293"/>
      <c s="239" r="B293"/>
      <c s="239" r="C293"/>
      <c s="239" r="D293"/>
      <c s="239" r="E293"/>
      <c s="239" r="F293"/>
      <c s="239" r="G293"/>
      <c s="239" r="H293"/>
    </row>
    <row customHeight="1" r="294" ht="12.75">
      <c s="239" r="A294"/>
      <c s="239" r="B294"/>
      <c s="239" r="C294"/>
      <c s="239" r="D294"/>
      <c s="239" r="E294"/>
      <c s="239" r="F294"/>
      <c s="239" r="G294"/>
      <c s="239" r="H294"/>
    </row>
    <row customHeight="1" r="295" ht="15.0">
      <c s="344" r="A295"/>
      <c s="344" r="B295"/>
      <c s="344" r="C295"/>
      <c s="344" r="D295"/>
      <c s="344" r="E295"/>
      <c s="344" r="F295"/>
      <c s="344" r="G295"/>
      <c s="239" r="H295"/>
    </row>
  </sheetData>
  <mergeCells count="290">
    <mergeCell ref="A1:G1"/>
    <mergeCell ref="A2:G2"/>
    <mergeCell ref="A3:G3"/>
    <mergeCell ref="A4:G4"/>
    <mergeCell ref="A5:A6"/>
    <mergeCell ref="B5:B6"/>
    <mergeCell ref="C5:C6"/>
    <mergeCell ref="D5:E5"/>
    <mergeCell ref="F5:G5"/>
    <mergeCell ref="A7:A9"/>
    <mergeCell ref="B7:B9"/>
    <mergeCell ref="D7:D9"/>
    <mergeCell ref="E7:E9"/>
    <mergeCell ref="F7:F9"/>
    <mergeCell ref="G7:G9"/>
    <mergeCell ref="A11:A15"/>
    <mergeCell ref="B11:B15"/>
    <mergeCell ref="D11:D15"/>
    <mergeCell ref="E11:E15"/>
    <mergeCell ref="F11:F15"/>
    <mergeCell ref="G11:G15"/>
    <mergeCell ref="A16:A21"/>
    <mergeCell ref="B16:B21"/>
    <mergeCell ref="D16:D21"/>
    <mergeCell ref="E16:E21"/>
    <mergeCell ref="F16:F21"/>
    <mergeCell ref="G16:G21"/>
    <mergeCell ref="A22:A27"/>
    <mergeCell ref="B22:B27"/>
    <mergeCell ref="D22:D27"/>
    <mergeCell ref="E22:E27"/>
    <mergeCell ref="F22:F27"/>
    <mergeCell ref="G22:G27"/>
    <mergeCell ref="A29:A30"/>
    <mergeCell ref="B29:B30"/>
    <mergeCell ref="D29:D30"/>
    <mergeCell ref="E29:E30"/>
    <mergeCell ref="F29:F30"/>
    <mergeCell ref="G29:G30"/>
    <mergeCell ref="A31:A36"/>
    <mergeCell ref="B31:B36"/>
    <mergeCell ref="D31:D36"/>
    <mergeCell ref="E31:E36"/>
    <mergeCell ref="F31:F36"/>
    <mergeCell ref="G31:G36"/>
    <mergeCell ref="A38:A43"/>
    <mergeCell ref="B38:B43"/>
    <mergeCell ref="D38:D43"/>
    <mergeCell ref="E38:E43"/>
    <mergeCell ref="F38:F43"/>
    <mergeCell ref="G38:G43"/>
    <mergeCell ref="A44:A52"/>
    <mergeCell ref="B44:B52"/>
    <mergeCell ref="D44:D52"/>
    <mergeCell ref="E44:E52"/>
    <mergeCell ref="F44:F52"/>
    <mergeCell ref="G44:G52"/>
    <mergeCell ref="A53:A60"/>
    <mergeCell ref="B53:B60"/>
    <mergeCell ref="D53:D60"/>
    <mergeCell ref="E53:E60"/>
    <mergeCell ref="F53:F60"/>
    <mergeCell ref="G53:G60"/>
    <mergeCell ref="A63:A71"/>
    <mergeCell ref="B63:B71"/>
    <mergeCell ref="D63:D71"/>
    <mergeCell ref="E63:E71"/>
    <mergeCell ref="F63:F71"/>
    <mergeCell ref="G63:G71"/>
    <mergeCell ref="A72:A74"/>
    <mergeCell ref="B72:B74"/>
    <mergeCell ref="D72:D74"/>
    <mergeCell ref="E72:E74"/>
    <mergeCell ref="F72:F74"/>
    <mergeCell ref="G72:G74"/>
    <mergeCell ref="A75:A79"/>
    <mergeCell ref="B75:B79"/>
    <mergeCell ref="D75:D79"/>
    <mergeCell ref="E75:E79"/>
    <mergeCell ref="F75:F79"/>
    <mergeCell ref="G75:G79"/>
    <mergeCell ref="A80:A82"/>
    <mergeCell ref="B80:B82"/>
    <mergeCell ref="D80:D82"/>
    <mergeCell ref="E80:E82"/>
    <mergeCell ref="F80:F82"/>
    <mergeCell ref="G80:G82"/>
    <mergeCell ref="A83:A86"/>
    <mergeCell ref="B83:B86"/>
    <mergeCell ref="D83:D86"/>
    <mergeCell ref="E83:E86"/>
    <mergeCell ref="F83:F86"/>
    <mergeCell ref="G83:G86"/>
    <mergeCell ref="A87:A90"/>
    <mergeCell ref="B87:B90"/>
    <mergeCell ref="D87:D90"/>
    <mergeCell ref="E87:E90"/>
    <mergeCell ref="F87:F90"/>
    <mergeCell ref="G87:G90"/>
    <mergeCell ref="A93:A95"/>
    <mergeCell ref="B93:B95"/>
    <mergeCell ref="D93:D95"/>
    <mergeCell ref="E93:E95"/>
    <mergeCell ref="F93:F95"/>
    <mergeCell ref="G93:G95"/>
    <mergeCell ref="A96:A98"/>
    <mergeCell ref="B96:B98"/>
    <mergeCell ref="D96:D98"/>
    <mergeCell ref="E96:E98"/>
    <mergeCell ref="F96:F98"/>
    <mergeCell ref="G96:G98"/>
    <mergeCell ref="A99:A108"/>
    <mergeCell ref="B99:B108"/>
    <mergeCell ref="D99:D108"/>
    <mergeCell ref="E99:E108"/>
    <mergeCell ref="F99:F108"/>
    <mergeCell ref="G99:G108"/>
    <mergeCell ref="A109:A118"/>
    <mergeCell ref="B109:B118"/>
    <mergeCell ref="D109:D118"/>
    <mergeCell ref="E109:E118"/>
    <mergeCell ref="F109:F118"/>
    <mergeCell ref="G109:G118"/>
    <mergeCell ref="A119:A122"/>
    <mergeCell ref="B119:B122"/>
    <mergeCell ref="D119:D122"/>
    <mergeCell ref="E119:E122"/>
    <mergeCell ref="F119:F122"/>
    <mergeCell ref="G119:G122"/>
    <mergeCell ref="A125:A130"/>
    <mergeCell ref="B125:B130"/>
    <mergeCell ref="D125:D130"/>
    <mergeCell ref="E125:E130"/>
    <mergeCell ref="F125:F130"/>
    <mergeCell ref="G125:G130"/>
    <mergeCell ref="A131:A136"/>
    <mergeCell ref="B131:B136"/>
    <mergeCell ref="D131:D136"/>
    <mergeCell ref="E131:E136"/>
    <mergeCell ref="F131:F136"/>
    <mergeCell ref="G131:G136"/>
    <mergeCell ref="A137:A145"/>
    <mergeCell ref="B137:B145"/>
    <mergeCell ref="D137:D145"/>
    <mergeCell ref="E137:E145"/>
    <mergeCell ref="F137:F145"/>
    <mergeCell ref="G137:G145"/>
    <mergeCell ref="A146:A149"/>
    <mergeCell ref="B146:B149"/>
    <mergeCell ref="D146:D149"/>
    <mergeCell ref="E146:E149"/>
    <mergeCell ref="F146:F149"/>
    <mergeCell ref="G146:G149"/>
    <mergeCell ref="A150:A154"/>
    <mergeCell ref="B150:B154"/>
    <mergeCell ref="D150:D154"/>
    <mergeCell ref="E150:E154"/>
    <mergeCell ref="F150:F154"/>
    <mergeCell ref="G150:G154"/>
    <mergeCell ref="A155:A163"/>
    <mergeCell ref="B155:B163"/>
    <mergeCell ref="D155:D163"/>
    <mergeCell ref="E155:E163"/>
    <mergeCell ref="F155:F163"/>
    <mergeCell ref="G155:G163"/>
    <mergeCell ref="A164:A171"/>
    <mergeCell ref="B164:B171"/>
    <mergeCell ref="D164:D171"/>
    <mergeCell ref="E164:E171"/>
    <mergeCell ref="F164:F171"/>
    <mergeCell ref="G164:G171"/>
    <mergeCell ref="A172:A174"/>
    <mergeCell ref="B172:B174"/>
    <mergeCell ref="D172:D174"/>
    <mergeCell ref="E172:E174"/>
    <mergeCell ref="F172:F174"/>
    <mergeCell ref="G172:G174"/>
    <mergeCell ref="A176:A177"/>
    <mergeCell ref="B176:B177"/>
    <mergeCell ref="C176:C177"/>
    <mergeCell ref="D176:D177"/>
    <mergeCell ref="E176:E177"/>
    <mergeCell ref="F176:F177"/>
    <mergeCell ref="G176:G177"/>
    <mergeCell ref="A182:A187"/>
    <mergeCell ref="B182:B187"/>
    <mergeCell ref="D182:D187"/>
    <mergeCell ref="E182:E187"/>
    <mergeCell ref="F182:F187"/>
    <mergeCell ref="G182:G187"/>
    <mergeCell ref="A191:A196"/>
    <mergeCell ref="B191:B196"/>
    <mergeCell ref="D191:D196"/>
    <mergeCell ref="E191:E196"/>
    <mergeCell ref="F191:F196"/>
    <mergeCell ref="G191:G196"/>
    <mergeCell ref="A197:A201"/>
    <mergeCell ref="B197:B201"/>
    <mergeCell ref="D197:D201"/>
    <mergeCell ref="E197:E201"/>
    <mergeCell ref="F197:F201"/>
    <mergeCell ref="G197:G201"/>
    <mergeCell ref="A202:A205"/>
    <mergeCell ref="B202:B205"/>
    <mergeCell ref="D202:D205"/>
    <mergeCell ref="E202:E205"/>
    <mergeCell ref="F202:F205"/>
    <mergeCell ref="G202:G205"/>
    <mergeCell ref="A207:A211"/>
    <mergeCell ref="B207:B211"/>
    <mergeCell ref="D207:D211"/>
    <mergeCell ref="E207:E211"/>
    <mergeCell ref="F207:F211"/>
    <mergeCell ref="G207:G211"/>
    <mergeCell ref="A212:A215"/>
    <mergeCell ref="B212:B215"/>
    <mergeCell ref="D212:D215"/>
    <mergeCell ref="E212:E215"/>
    <mergeCell ref="F212:F215"/>
    <mergeCell ref="G212:G215"/>
    <mergeCell ref="A217:A219"/>
    <mergeCell ref="B217:B219"/>
    <mergeCell ref="D217:D219"/>
    <mergeCell ref="E217:E219"/>
    <mergeCell ref="F217:F219"/>
    <mergeCell ref="G217:G219"/>
    <mergeCell ref="A220:G220"/>
    <mergeCell ref="A221:G221"/>
    <mergeCell ref="A222:G222"/>
    <mergeCell ref="A223:G223"/>
    <mergeCell ref="A224:G224"/>
    <mergeCell ref="A225:G225"/>
    <mergeCell ref="A226:G226"/>
    <mergeCell ref="A227:G227"/>
    <mergeCell ref="A228:G228"/>
    <mergeCell ref="A229:G229"/>
    <mergeCell ref="A230:G230"/>
    <mergeCell ref="A231:G231"/>
    <mergeCell ref="A232:G232"/>
    <mergeCell ref="A233:G233"/>
    <mergeCell ref="A234:G234"/>
    <mergeCell ref="A235:G235"/>
    <mergeCell ref="A236:G236"/>
    <mergeCell ref="A237:G237"/>
    <mergeCell ref="A238:G238"/>
    <mergeCell ref="A239:G239"/>
    <mergeCell ref="A240:G240"/>
    <mergeCell ref="A241:G241"/>
    <mergeCell ref="A242:G242"/>
    <mergeCell ref="A243:G243"/>
    <mergeCell ref="A244:G244"/>
    <mergeCell ref="A245:G245"/>
    <mergeCell ref="A246:G246"/>
    <mergeCell ref="A247:G247"/>
    <mergeCell ref="A248:G248"/>
    <mergeCell ref="A249:G249"/>
    <mergeCell ref="A250:G250"/>
    <mergeCell ref="A251:G251"/>
    <mergeCell ref="A252:G252"/>
    <mergeCell ref="A253:G253"/>
    <mergeCell ref="A254:G254"/>
    <mergeCell ref="A255:G255"/>
    <mergeCell ref="A256:G256"/>
    <mergeCell ref="A257:G257"/>
    <mergeCell ref="A258:G258"/>
    <mergeCell ref="A259:G259"/>
    <mergeCell ref="A260:G260"/>
    <mergeCell ref="A261:G261"/>
    <mergeCell ref="A262:G262"/>
    <mergeCell ref="A263:G263"/>
    <mergeCell ref="A264:G264"/>
    <mergeCell ref="A265:G265"/>
    <mergeCell ref="A266:G266"/>
    <mergeCell ref="A267:G267"/>
    <mergeCell ref="A268:G268"/>
    <mergeCell ref="A269:G269"/>
    <mergeCell ref="A270:G270"/>
    <mergeCell ref="A271:G271"/>
    <mergeCell ref="A272:G272"/>
    <mergeCell ref="A273:G273"/>
    <mergeCell ref="A274:G274"/>
    <mergeCell ref="A275:G275"/>
    <mergeCell ref="A276:G276"/>
    <mergeCell ref="A277:G277"/>
    <mergeCell ref="A278:G278"/>
    <mergeCell ref="A279:G279"/>
    <mergeCell ref="A280:G280"/>
    <mergeCell ref="A282:C282"/>
    <mergeCell ref="A283:C283"/>
    <mergeCell ref="A284:C284"/>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3.5"/>
  <cols>
    <col min="1" customWidth="1" max="1" style="441" width="18.57"/>
    <col min="2" customWidth="1" max="2" style="441" width="9.43"/>
    <col min="3" customWidth="1" max="3" style="441" width="22.29"/>
    <col min="4" customWidth="1" max="4" style="441" width="14.29"/>
    <col min="5" customWidth="1" max="5" style="441" width="13.29"/>
    <col min="6" customWidth="1" max="6" style="441" width="12.57"/>
    <col min="7" customWidth="1" max="7" style="441" width="13.0"/>
    <col min="8" customWidth="1" max="8" style="441" width="9.57"/>
  </cols>
  <sheetData>
    <row customHeight="1" r="1" ht="27.75">
      <c t="s" s="9" r="A1">
        <v>1050</v>
      </c>
      <c s="9" r="B1"/>
      <c s="9" r="C1"/>
      <c s="9" r="D1"/>
      <c s="9" r="E1"/>
      <c s="9" r="F1"/>
      <c s="9" r="G1"/>
      <c s="239" r="H1"/>
    </row>
    <row customHeight="1" r="2" ht="19.5">
      <c t="s" s="396" r="A2">
        <v>1459</v>
      </c>
      <c s="396" r="B2"/>
      <c s="396" r="C2"/>
      <c s="396" r="D2"/>
      <c s="396" r="E2"/>
      <c s="396" r="F2"/>
      <c s="396" r="G2"/>
      <c s="239" r="H2"/>
    </row>
    <row customHeight="1" r="3" ht="20.25">
      <c t="s" s="475" r="A3">
        <v>1731</v>
      </c>
      <c s="475" r="B3"/>
      <c s="475" r="C3"/>
      <c s="475" r="D3"/>
      <c s="475" r="E3"/>
      <c s="475" r="F3"/>
      <c s="475" r="G3"/>
      <c s="239" r="H3"/>
    </row>
    <row customHeight="1" r="4" ht="21.0">
      <c t="s" s="12" r="A4">
        <v>1732</v>
      </c>
      <c s="12" r="B4"/>
      <c s="12" r="C4"/>
      <c s="12" r="D4"/>
      <c s="12" r="E4"/>
      <c s="12" r="F4"/>
      <c s="12" r="G4"/>
      <c s="239" r="H4"/>
    </row>
    <row customHeight="1" r="5" ht="17.25">
      <c s="101" r="A5"/>
      <c s="101" r="B5"/>
      <c s="101" r="C5"/>
      <c s="101" r="D5"/>
      <c s="101" r="E5"/>
      <c s="101" r="F5"/>
      <c s="101" r="G5"/>
      <c s="239" r="H5"/>
    </row>
    <row customHeight="1" r="6" ht="30.75">
      <c t="s" s="453" r="A6">
        <v>412</v>
      </c>
      <c t="s" s="453" r="B6">
        <v>493</v>
      </c>
      <c t="s" s="453" r="C6">
        <v>1462</v>
      </c>
      <c t="s" s="14" r="D6">
        <v>1595</v>
      </c>
      <c s="53" r="E6"/>
      <c t="s" s="14" r="F6">
        <v>1596</v>
      </c>
      <c s="53" r="G6"/>
      <c s="470" r="H6"/>
    </row>
    <row customHeight="1" r="7" ht="15.0">
      <c s="387" r="A7"/>
      <c s="387" r="B7"/>
      <c s="387" r="C7"/>
      <c t="s" s="524" r="D7">
        <v>415</v>
      </c>
      <c t="s" s="524" r="E7">
        <v>1055</v>
      </c>
      <c t="s" s="524" r="F7">
        <v>1597</v>
      </c>
      <c t="s" s="524" r="G7">
        <v>416</v>
      </c>
      <c s="470" r="H7"/>
    </row>
    <row customHeight="1" r="8" ht="15.0">
      <c t="s" s="48" r="A8">
        <v>1056</v>
      </c>
      <c t="s" s="48" r="B8">
        <v>1116</v>
      </c>
      <c t="s" s="48" r="C8">
        <v>497</v>
      </c>
      <c s="251" r="D8">
        <v>2000</v>
      </c>
      <c s="251" r="E8">
        <v>4000</v>
      </c>
      <c s="251" r="F8">
        <v>1500</v>
      </c>
      <c s="251" r="G8">
        <v>300</v>
      </c>
      <c s="470" r="H8"/>
    </row>
    <row customHeight="1" r="9" ht="15.0">
      <c s="460" r="A9"/>
      <c s="460" r="B9"/>
      <c t="s" s="460" r="C9">
        <v>498</v>
      </c>
      <c s="302" r="D9"/>
      <c s="302" r="E9"/>
      <c s="302" r="F9"/>
      <c s="302" r="G9"/>
      <c s="470" r="H9"/>
    </row>
    <row customHeight="1" r="10" ht="15.0">
      <c s="3" r="A10"/>
      <c s="3" r="B10"/>
      <c t="s" s="3" r="C10">
        <v>1058</v>
      </c>
      <c s="29" r="D10"/>
      <c s="29" r="E10"/>
      <c s="29" r="F10"/>
      <c s="29" r="G10"/>
      <c s="470" r="H10"/>
    </row>
    <row customHeight="1" r="11" ht="15.0">
      <c t="s" s="22" r="A11">
        <v>1059</v>
      </c>
      <c t="s" s="22" r="B11">
        <v>1060</v>
      </c>
      <c t="s" s="22" r="C11">
        <v>1061</v>
      </c>
      <c t="s" s="278" r="D11">
        <v>1062</v>
      </c>
      <c t="s" s="278" r="E11">
        <v>1062</v>
      </c>
      <c t="s" s="278" r="F11">
        <v>1062</v>
      </c>
      <c t="s" s="278" r="G11">
        <v>1062</v>
      </c>
      <c s="470" r="H11"/>
    </row>
    <row customHeight="1" r="12" ht="15.0">
      <c t="s" s="556" r="A12">
        <v>1063</v>
      </c>
      <c t="s" s="556" r="B12">
        <v>1060</v>
      </c>
      <c t="s" s="556" r="C12">
        <v>1312</v>
      </c>
      <c s="586" r="D12">
        <v>3600</v>
      </c>
      <c s="586" r="E12">
        <v>7200</v>
      </c>
      <c s="586" r="F12">
        <v>2100</v>
      </c>
      <c s="586" r="G12">
        <v>2300</v>
      </c>
      <c s="470" r="H12"/>
    </row>
    <row customHeight="1" r="13" ht="15.0">
      <c s="460" r="A13"/>
      <c s="460" r="B13"/>
      <c t="s" s="460" r="C13">
        <v>1313</v>
      </c>
      <c s="302" r="D13"/>
      <c s="302" r="E13"/>
      <c s="302" r="F13"/>
      <c s="302" r="G13"/>
      <c s="470" r="H13"/>
    </row>
    <row customHeight="1" r="14" ht="15.0">
      <c s="460" r="A14"/>
      <c s="460" r="B14"/>
      <c t="s" s="460" r="C14">
        <v>1314</v>
      </c>
      <c s="302" r="D14"/>
      <c s="302" r="E14"/>
      <c s="302" r="F14"/>
      <c s="302" r="G14"/>
      <c s="470" r="H14"/>
    </row>
    <row customHeight="1" r="15" ht="15.0">
      <c s="460" r="A15"/>
      <c s="460" r="B15"/>
      <c t="s" s="460" r="C15">
        <v>1315</v>
      </c>
      <c s="302" r="D15"/>
      <c s="302" r="E15"/>
      <c s="302" r="F15"/>
      <c s="302" r="G15"/>
      <c s="470" r="H15"/>
    </row>
    <row customHeight="1" r="16" ht="15.0">
      <c s="3" r="A16"/>
      <c s="3" r="B16"/>
      <c t="s" s="3" r="C16">
        <v>1316</v>
      </c>
      <c s="29" r="D16"/>
      <c s="29" r="E16"/>
      <c s="29" r="F16"/>
      <c s="29" r="G16"/>
      <c s="470" r="H16"/>
    </row>
    <row customHeight="1" r="17" ht="15.0">
      <c t="s" s="407" r="A17">
        <v>1071</v>
      </c>
      <c t="s" s="44" r="B17">
        <v>1060</v>
      </c>
      <c t="s" s="407" r="C17">
        <v>509</v>
      </c>
      <c s="557" r="D17">
        <v>2000</v>
      </c>
      <c s="557" r="E17">
        <v>4000</v>
      </c>
      <c t="s" s="270" r="F17">
        <v>1132</v>
      </c>
      <c t="s" s="270" r="G17">
        <v>1132</v>
      </c>
      <c s="470" r="H17"/>
    </row>
    <row customHeight="1" r="18" ht="15.0">
      <c s="522" r="A18"/>
      <c s="590" r="B18"/>
      <c t="s" s="522" r="C18">
        <v>1733</v>
      </c>
      <c s="263" r="D18"/>
      <c s="263" r="E18"/>
      <c s="179" r="F18"/>
      <c s="179" r="G18"/>
      <c s="470" r="H18"/>
    </row>
    <row customHeight="1" r="19" ht="15.0">
      <c s="522" r="A19"/>
      <c s="590" r="B19"/>
      <c t="s" s="522" r="C19">
        <v>1734</v>
      </c>
      <c s="263" r="D19"/>
      <c s="263" r="E19"/>
      <c s="179" r="F19"/>
      <c s="179" r="G19"/>
      <c s="470" r="H19"/>
    </row>
    <row customHeight="1" r="20" ht="15.0">
      <c s="522" r="A20"/>
      <c s="590" r="B20"/>
      <c t="s" s="522" r="C20">
        <v>1735</v>
      </c>
      <c s="263" r="D20"/>
      <c s="263" r="E20"/>
      <c s="179" r="F20"/>
      <c s="179" r="G20"/>
      <c s="470" r="H20"/>
    </row>
    <row customHeight="1" r="21" ht="15.0">
      <c s="522" r="A21"/>
      <c s="590" r="B21"/>
      <c t="s" s="522" r="C21">
        <v>1736</v>
      </c>
      <c s="263" r="D21"/>
      <c s="263" r="E21"/>
      <c s="179" r="F21"/>
      <c s="179" r="G21"/>
      <c s="470" r="H21"/>
    </row>
    <row customHeight="1" r="22" ht="15.0">
      <c s="578" r="A22"/>
      <c s="461" r="B22"/>
      <c t="s" s="578" r="C22">
        <v>1737</v>
      </c>
      <c s="200" r="D22"/>
      <c s="200" r="E22"/>
      <c s="334" r="F22"/>
      <c s="334" r="G22"/>
      <c s="470" r="H22"/>
    </row>
    <row customHeight="1" r="23" ht="15.0">
      <c t="s" s="83" r="A23">
        <v>1074</v>
      </c>
      <c t="s" s="556" r="B23">
        <v>1060</v>
      </c>
      <c t="s" s="83" r="C23">
        <v>862</v>
      </c>
      <c t="s" s="398" r="D23">
        <v>1738</v>
      </c>
      <c t="s" s="398" r="E23">
        <v>1739</v>
      </c>
      <c t="s" s="398" r="F23">
        <v>1471</v>
      </c>
      <c t="s" s="398" r="G23">
        <v>1472</v>
      </c>
      <c s="470" r="H23"/>
    </row>
    <row customHeight="1" r="24" ht="15.0">
      <c s="570" r="A24"/>
      <c s="460" r="B24"/>
      <c t="s" s="570" r="C24">
        <v>1740</v>
      </c>
      <c s="306" r="D24"/>
      <c s="306" r="E24"/>
      <c s="306" r="F24"/>
      <c s="306" r="G24"/>
      <c s="470" r="H24"/>
    </row>
    <row customHeight="1" r="25" ht="15.0">
      <c s="570" r="A25"/>
      <c s="460" r="B25"/>
      <c t="s" s="570" r="C25">
        <v>1741</v>
      </c>
      <c s="306" r="D25"/>
      <c s="306" r="E25"/>
      <c s="306" r="F25"/>
      <c s="306" r="G25"/>
      <c s="470" r="H25"/>
    </row>
    <row customHeight="1" r="26" ht="15.0">
      <c s="570" r="A26"/>
      <c s="460" r="B26"/>
      <c t="s" s="570" r="C26">
        <v>1742</v>
      </c>
      <c s="306" r="D26"/>
      <c s="306" r="E26"/>
      <c s="306" r="F26"/>
      <c s="306" r="G26"/>
      <c s="470" r="H26"/>
    </row>
    <row customHeight="1" r="27" ht="15.0">
      <c s="570" r="A27"/>
      <c s="460" r="B27"/>
      <c t="s" s="570" r="C27">
        <v>1743</v>
      </c>
      <c s="306" r="D27"/>
      <c s="306" r="E27"/>
      <c s="306" r="F27"/>
      <c s="306" r="G27"/>
      <c s="470" r="H27"/>
    </row>
    <row customHeight="1" r="28" ht="15.0">
      <c s="213" r="A28"/>
      <c s="3" r="B28"/>
      <c t="s" s="213" r="C28">
        <v>1744</v>
      </c>
      <c s="69" r="D28"/>
      <c s="69" r="E28"/>
      <c s="69" r="F28"/>
      <c s="69" r="G28"/>
      <c s="470" r="H28"/>
    </row>
    <row customHeight="1" r="29" ht="30.0">
      <c t="s" s="22" r="A29">
        <v>1085</v>
      </c>
      <c t="s" s="22" r="B29">
        <v>1060</v>
      </c>
      <c t="s" s="22" r="C29">
        <v>1086</v>
      </c>
      <c t="s" s="278" r="D29">
        <v>1062</v>
      </c>
      <c t="s" s="278" r="E29">
        <v>1062</v>
      </c>
      <c t="s" s="278" r="F29">
        <v>1062</v>
      </c>
      <c t="s" s="278" r="G29">
        <v>1062</v>
      </c>
      <c s="470" r="H29"/>
    </row>
    <row customHeight="1" r="30" ht="15.0">
      <c t="s" s="571" r="A30">
        <v>1609</v>
      </c>
      <c t="s" s="556" r="B30">
        <v>1060</v>
      </c>
      <c t="s" s="556" r="C30">
        <v>1610</v>
      </c>
      <c t="s" s="164" r="D30">
        <v>1062</v>
      </c>
      <c t="s" s="164" r="E30">
        <v>1062</v>
      </c>
      <c t="s" s="243" r="F30">
        <v>1611</v>
      </c>
      <c s="586" r="G30">
        <v>0</v>
      </c>
      <c s="470" r="H30"/>
    </row>
    <row customHeight="1" r="31" ht="15.0">
      <c s="564" r="A31"/>
      <c s="3" r="B31"/>
      <c t="s" s="3" r="C31">
        <v>1745</v>
      </c>
      <c s="146" r="D31"/>
      <c s="146" r="E31"/>
      <c s="94" r="F31"/>
      <c s="29" r="G31"/>
      <c s="470" r="H31"/>
    </row>
    <row customHeight="1" r="32" ht="15.0">
      <c t="s" s="44" r="A32">
        <v>1090</v>
      </c>
      <c t="s" s="44" r="B32">
        <v>1060</v>
      </c>
      <c t="s" s="44" r="C32">
        <v>1091</v>
      </c>
      <c s="557" r="D32">
        <v>3250</v>
      </c>
      <c s="557" r="E32">
        <v>6500</v>
      </c>
      <c t="s" s="270" r="F32">
        <v>1613</v>
      </c>
      <c t="s" s="270" r="G32">
        <v>1613</v>
      </c>
      <c s="470" r="H32"/>
    </row>
    <row customHeight="1" r="33" ht="15.0">
      <c s="590" r="A33"/>
      <c s="590" r="B33"/>
      <c t="s" s="590" r="C33">
        <v>1093</v>
      </c>
      <c s="263" r="D33"/>
      <c s="263" r="E33"/>
      <c s="179" r="F33"/>
      <c s="179" r="G33"/>
      <c s="470" r="H33"/>
    </row>
    <row customHeight="1" r="34" ht="15.0">
      <c s="590" r="A34"/>
      <c s="590" r="B34"/>
      <c t="s" s="590" r="C34">
        <v>1094</v>
      </c>
      <c s="263" r="D34"/>
      <c s="263" r="E34"/>
      <c s="179" r="F34"/>
      <c s="179" r="G34"/>
      <c s="470" r="H34"/>
    </row>
    <row customHeight="1" r="35" ht="15.0">
      <c s="590" r="A35"/>
      <c s="590" r="B35"/>
      <c t="s" s="590" r="C35">
        <v>1095</v>
      </c>
      <c s="263" r="D35"/>
      <c s="263" r="E35"/>
      <c s="179" r="F35"/>
      <c s="179" r="G35"/>
      <c s="470" r="H35"/>
    </row>
    <row customHeight="1" r="36" ht="15.0">
      <c s="590" r="A36"/>
      <c s="590" r="B36"/>
      <c t="s" s="590" r="C36">
        <v>1096</v>
      </c>
      <c s="263" r="D36"/>
      <c s="263" r="E36"/>
      <c s="179" r="F36"/>
      <c s="179" r="G36"/>
      <c s="470" r="H36"/>
    </row>
    <row customHeight="1" r="37" ht="15.0">
      <c s="461" r="A37"/>
      <c s="461" r="B37"/>
      <c t="s" s="461" r="C37">
        <v>1334</v>
      </c>
      <c s="200" r="D37"/>
      <c s="200" r="E37"/>
      <c s="334" r="F37"/>
      <c s="334" r="G37"/>
      <c s="470" r="H37"/>
    </row>
    <row customHeight="1" r="38" ht="15.0">
      <c t="s" s="161" r="A38">
        <v>1098</v>
      </c>
      <c t="s" s="161" r="B38">
        <v>1060</v>
      </c>
      <c t="s" s="161" r="C38">
        <v>1061</v>
      </c>
      <c t="s" s="462" r="D38">
        <v>1062</v>
      </c>
      <c t="s" s="462" r="E38">
        <v>1062</v>
      </c>
      <c t="s" s="462" r="F38">
        <v>1062</v>
      </c>
      <c t="s" s="462" r="G38">
        <v>1062</v>
      </c>
      <c s="470" r="H38"/>
    </row>
    <row customHeight="1" r="39" ht="15.0">
      <c t="s" s="44" r="A39">
        <v>1099</v>
      </c>
      <c t="s" s="44" r="B39">
        <v>1060</v>
      </c>
      <c t="s" s="44" r="C39">
        <v>509</v>
      </c>
      <c s="557" r="D39">
        <v>2300</v>
      </c>
      <c s="557" r="E39">
        <v>3000</v>
      </c>
      <c s="557" r="F39">
        <v>2700</v>
      </c>
      <c s="557" r="G39">
        <v>2700</v>
      </c>
      <c s="470" r="H39"/>
    </row>
    <row customHeight="1" r="40" ht="15.0">
      <c s="590" r="A40"/>
      <c s="590" r="B40"/>
      <c t="s" s="590" r="C40">
        <v>544</v>
      </c>
      <c s="263" r="D40"/>
      <c s="263" r="E40"/>
      <c s="263" r="F40"/>
      <c s="263" r="G40"/>
      <c s="470" r="H40"/>
    </row>
    <row customHeight="1" r="41" ht="15.0">
      <c s="590" r="A41"/>
      <c s="590" r="B41"/>
      <c t="s" s="590" r="C41">
        <v>545</v>
      </c>
      <c s="263" r="D41"/>
      <c s="263" r="E41"/>
      <c s="263" r="F41"/>
      <c s="263" r="G41"/>
      <c s="470" r="H41"/>
    </row>
    <row customHeight="1" r="42" ht="15.0">
      <c s="590" r="A42"/>
      <c s="590" r="B42"/>
      <c t="s" s="590" r="C42">
        <v>546</v>
      </c>
      <c s="263" r="D42"/>
      <c s="263" r="E42"/>
      <c s="263" r="F42"/>
      <c s="263" r="G42"/>
      <c s="470" r="H42"/>
    </row>
    <row customHeight="1" r="43" ht="15.0">
      <c s="590" r="A43"/>
      <c s="590" r="B43"/>
      <c t="s" s="590" r="C43">
        <v>547</v>
      </c>
      <c s="263" r="D43"/>
      <c s="263" r="E43"/>
      <c s="263" r="F43"/>
      <c s="263" r="G43"/>
      <c s="470" r="H43"/>
    </row>
    <row customHeight="1" r="44" ht="15.0">
      <c s="461" r="A44"/>
      <c s="461" r="B44"/>
      <c t="s" s="461" r="C44">
        <v>1335</v>
      </c>
      <c s="200" r="D44"/>
      <c s="200" r="E44"/>
      <c s="200" r="F44"/>
      <c s="200" r="G44"/>
      <c s="470" r="H44"/>
    </row>
    <row customHeight="1" r="45" ht="15.0">
      <c t="s" s="83" r="A45">
        <v>1101</v>
      </c>
      <c t="s" s="556" r="B45">
        <v>1060</v>
      </c>
      <c t="s" s="83" r="C45">
        <v>549</v>
      </c>
      <c s="586" r="D45">
        <v>1500</v>
      </c>
      <c s="586" r="E45">
        <v>1900</v>
      </c>
      <c s="586" r="F45">
        <v>1040</v>
      </c>
      <c s="586" r="G45">
        <v>1040</v>
      </c>
      <c s="470" r="H45"/>
    </row>
    <row customHeight="1" r="46" ht="15.0">
      <c s="570" r="A46"/>
      <c s="460" r="B46"/>
      <c t="s" s="570" r="C46">
        <v>1102</v>
      </c>
      <c s="302" r="D46"/>
      <c s="302" r="E46"/>
      <c s="302" r="F46"/>
      <c s="302" r="G46"/>
      <c s="470" r="H46"/>
    </row>
    <row customHeight="1" r="47" ht="15.0">
      <c s="570" r="A47"/>
      <c s="460" r="B47"/>
      <c t="s" s="570" r="C47">
        <v>1103</v>
      </c>
      <c s="302" r="D47"/>
      <c s="302" r="E47"/>
      <c s="302" r="F47"/>
      <c s="302" r="G47"/>
      <c s="470" r="H47"/>
    </row>
    <row customHeight="1" r="48" ht="15.0">
      <c s="570" r="A48"/>
      <c s="460" r="B48"/>
      <c t="s" s="570" r="C48">
        <v>1104</v>
      </c>
      <c s="302" r="D48"/>
      <c s="302" r="E48"/>
      <c s="302" r="F48"/>
      <c s="302" r="G48"/>
      <c s="470" r="H48"/>
    </row>
    <row customHeight="1" r="49" ht="15.0">
      <c s="570" r="A49"/>
      <c s="460" r="B49"/>
      <c t="s" s="570" r="C49">
        <v>1105</v>
      </c>
      <c s="302" r="D49"/>
      <c s="302" r="E49"/>
      <c s="302" r="F49"/>
      <c s="302" r="G49"/>
      <c s="470" r="H49"/>
    </row>
    <row customHeight="1" r="50" ht="15.0">
      <c s="570" r="A50"/>
      <c s="460" r="B50"/>
      <c t="s" s="570" r="C50">
        <v>1106</v>
      </c>
      <c s="302" r="D50"/>
      <c s="302" r="E50"/>
      <c s="302" r="F50"/>
      <c s="302" r="G50"/>
      <c s="470" r="H50"/>
    </row>
    <row customHeight="1" r="51" ht="15.0">
      <c s="570" r="A51"/>
      <c s="460" r="B51"/>
      <c t="s" s="570" r="C51">
        <v>1107</v>
      </c>
      <c s="302" r="D51"/>
      <c s="302" r="E51"/>
      <c s="302" r="F51"/>
      <c s="302" r="G51"/>
      <c s="470" r="H51"/>
    </row>
    <row customHeight="1" r="52" ht="15.0">
      <c s="570" r="A52"/>
      <c s="460" r="B52"/>
      <c t="s" s="570" r="C52">
        <v>1108</v>
      </c>
      <c s="302" r="D52"/>
      <c s="302" r="E52"/>
      <c s="302" r="F52"/>
      <c s="302" r="G52"/>
      <c s="470" r="H52"/>
    </row>
    <row customHeight="1" r="53" ht="15.0">
      <c s="213" r="A53"/>
      <c s="3" r="B53"/>
      <c t="s" s="213" r="C53">
        <v>1109</v>
      </c>
      <c s="29" r="D53"/>
      <c s="29" r="E53"/>
      <c s="29" r="F53"/>
      <c s="29" r="G53"/>
      <c s="470" r="H53"/>
    </row>
    <row customHeight="1" r="54" ht="15.0">
      <c t="s" s="407" r="A54">
        <v>1614</v>
      </c>
      <c t="s" s="44" r="B54">
        <v>1060</v>
      </c>
      <c t="s" s="407" r="C54">
        <v>563</v>
      </c>
      <c s="557" r="D54">
        <v>4550</v>
      </c>
      <c s="557" r="E54">
        <v>9100</v>
      </c>
      <c s="557" r="F54">
        <v>2900</v>
      </c>
      <c s="557" r="G54">
        <v>2900</v>
      </c>
      <c s="470" r="H54"/>
    </row>
    <row customHeight="1" r="55" ht="15.0">
      <c s="522" r="A55"/>
      <c s="590" r="B55"/>
      <c t="s" s="522" r="C55">
        <v>1615</v>
      </c>
      <c s="263" r="D55"/>
      <c s="263" r="E55"/>
      <c s="263" r="F55"/>
      <c s="263" r="G55"/>
      <c s="470" r="H55"/>
    </row>
    <row customHeight="1" r="56" ht="15.0">
      <c s="522" r="A56"/>
      <c s="590" r="B56"/>
      <c t="s" s="522" r="C56">
        <v>1616</v>
      </c>
      <c s="263" r="D56"/>
      <c s="263" r="E56"/>
      <c s="263" r="F56"/>
      <c s="263" r="G56"/>
      <c s="470" r="H56"/>
    </row>
    <row customHeight="1" r="57" ht="15.0">
      <c s="522" r="A57"/>
      <c s="590" r="B57"/>
      <c t="s" s="522" r="C57">
        <v>1617</v>
      </c>
      <c s="263" r="D57"/>
      <c s="263" r="E57"/>
      <c s="263" r="F57"/>
      <c s="263" r="G57"/>
      <c s="470" r="H57"/>
    </row>
    <row customHeight="1" r="58" ht="15.0">
      <c s="522" r="A58"/>
      <c s="590" r="B58"/>
      <c t="s" s="522" r="C58">
        <v>1618</v>
      </c>
      <c s="263" r="D58"/>
      <c s="263" r="E58"/>
      <c s="263" r="F58"/>
      <c s="263" r="G58"/>
      <c s="470" r="H58"/>
    </row>
    <row customHeight="1" r="59" ht="15.0">
      <c s="522" r="A59"/>
      <c s="590" r="B59"/>
      <c t="s" s="522" r="C59">
        <v>1619</v>
      </c>
      <c s="263" r="D59"/>
      <c s="263" r="E59"/>
      <c s="263" r="F59"/>
      <c s="263" r="G59"/>
      <c s="470" r="H59"/>
    </row>
    <row customHeight="1" r="60" ht="15.0">
      <c s="522" r="A60"/>
      <c s="590" r="B60"/>
      <c t="s" s="522" r="C60">
        <v>1620</v>
      </c>
      <c s="263" r="D60"/>
      <c s="263" r="E60"/>
      <c s="263" r="F60"/>
      <c s="263" r="G60"/>
      <c s="470" r="H60"/>
    </row>
    <row customHeight="1" r="61" ht="15.0">
      <c s="578" r="A61"/>
      <c s="461" r="B61"/>
      <c t="s" s="578" r="C61">
        <v>1621</v>
      </c>
      <c s="200" r="D61"/>
      <c s="200" r="E61"/>
      <c s="200" r="F61"/>
      <c s="200" r="G61"/>
      <c s="470" r="H61"/>
    </row>
    <row customHeight="1" r="62" ht="45.0">
      <c t="s" s="161" r="A62">
        <v>55</v>
      </c>
      <c t="s" s="161" r="B62">
        <v>1060</v>
      </c>
      <c t="s" s="161" r="C62">
        <v>1112</v>
      </c>
      <c t="s" s="462" r="D62">
        <v>1062</v>
      </c>
      <c t="s" s="462" r="E62">
        <v>1062</v>
      </c>
      <c s="60" r="F62">
        <v>2000</v>
      </c>
      <c s="60" r="G62">
        <v>2000</v>
      </c>
      <c s="470" r="H62"/>
    </row>
    <row customHeight="1" r="63" ht="45.0">
      <c t="s" s="22" r="A63">
        <v>1113</v>
      </c>
      <c t="s" s="22" r="B63">
        <v>1060</v>
      </c>
      <c t="s" s="22" r="C63">
        <v>1114</v>
      </c>
      <c t="s" s="278" r="D63">
        <v>1062</v>
      </c>
      <c t="s" s="278" r="E63">
        <v>1062</v>
      </c>
      <c s="282" r="F63">
        <v>1000</v>
      </c>
      <c s="282" r="G63">
        <v>1000</v>
      </c>
      <c s="470" r="H63"/>
    </row>
    <row customHeight="1" r="64" ht="15.0">
      <c t="s" s="83" r="A64">
        <v>1622</v>
      </c>
      <c t="s" s="556" r="B64">
        <v>1116</v>
      </c>
      <c t="s" s="83" r="C64">
        <v>579</v>
      </c>
      <c t="s" s="398" r="D64">
        <v>1746</v>
      </c>
      <c t="s" s="398" r="E64">
        <v>1747</v>
      </c>
      <c t="s" s="164" r="F64">
        <v>1625</v>
      </c>
      <c t="s" s="164" r="G64">
        <v>1625</v>
      </c>
      <c s="470" r="H64"/>
    </row>
    <row customHeight="1" r="65" ht="15.0">
      <c s="570" r="A65"/>
      <c s="460" r="B65"/>
      <c t="s" s="570" r="C65">
        <v>1748</v>
      </c>
      <c s="306" r="D65"/>
      <c s="306" r="E65"/>
      <c s="319" r="F65"/>
      <c s="319" r="G65"/>
      <c s="470" r="H65"/>
    </row>
    <row customHeight="1" r="66" ht="15.0">
      <c s="570" r="A66"/>
      <c s="460" r="B66"/>
      <c t="s" s="570" r="C66">
        <v>1749</v>
      </c>
      <c s="306" r="D66"/>
      <c s="306" r="E66"/>
      <c s="319" r="F66"/>
      <c s="319" r="G66"/>
      <c s="470" r="H66"/>
    </row>
    <row customHeight="1" r="67" ht="15.0">
      <c s="570" r="A67"/>
      <c s="460" r="B67"/>
      <c t="s" s="570" r="C67">
        <v>1750</v>
      </c>
      <c s="306" r="D67"/>
      <c s="306" r="E67"/>
      <c s="319" r="F67"/>
      <c s="319" r="G67"/>
      <c s="470" r="H67"/>
    </row>
    <row customHeight="1" r="68" ht="15.0">
      <c s="570" r="A68"/>
      <c s="460" r="B68"/>
      <c t="s" s="570" r="C68">
        <v>1751</v>
      </c>
      <c s="306" r="D68"/>
      <c s="306" r="E68"/>
      <c s="319" r="F68"/>
      <c s="319" r="G68"/>
      <c s="470" r="H68"/>
    </row>
    <row customHeight="1" r="69" ht="15.0">
      <c s="570" r="A69"/>
      <c s="460" r="B69"/>
      <c t="s" s="570" r="C69">
        <v>1752</v>
      </c>
      <c s="306" r="D69"/>
      <c s="306" r="E69"/>
      <c s="319" r="F69"/>
      <c s="319" r="G69"/>
      <c s="470" r="H69"/>
    </row>
    <row customHeight="1" r="70" ht="15.0">
      <c s="570" r="A70"/>
      <c s="460" r="B70"/>
      <c t="s" s="570" r="C70">
        <v>1753</v>
      </c>
      <c s="306" r="D70"/>
      <c s="306" r="E70"/>
      <c s="319" r="F70"/>
      <c s="319" r="G70"/>
      <c s="470" r="H70"/>
    </row>
    <row customHeight="1" r="71" ht="15.0">
      <c s="570" r="A71"/>
      <c s="460" r="B71"/>
      <c t="s" s="570" r="C71">
        <v>1754</v>
      </c>
      <c s="306" r="D71"/>
      <c s="306" r="E71"/>
      <c s="319" r="F71"/>
      <c s="319" r="G71"/>
      <c s="470" r="H71"/>
    </row>
    <row customHeight="1" r="72" ht="15.0">
      <c s="213" r="A72"/>
      <c s="3" r="B72"/>
      <c t="s" s="213" r="C72">
        <v>1755</v>
      </c>
      <c s="69" r="D72"/>
      <c s="69" r="E72"/>
      <c s="146" r="F72"/>
      <c s="146" r="G72"/>
      <c s="470" r="H72"/>
    </row>
    <row customHeight="1" r="73" ht="15.0">
      <c t="s" s="44" r="A73">
        <v>284</v>
      </c>
      <c t="s" s="44" r="B73">
        <v>1060</v>
      </c>
      <c t="s" s="44" r="C73">
        <v>591</v>
      </c>
      <c s="557" r="D73">
        <v>3000</v>
      </c>
      <c s="557" r="E73">
        <v>6000</v>
      </c>
      <c s="557" r="F73">
        <v>2250</v>
      </c>
      <c s="557" r="G73">
        <v>2250</v>
      </c>
      <c s="470" r="H73"/>
    </row>
    <row customHeight="1" r="74" ht="15.0">
      <c s="590" r="A74"/>
      <c s="590" r="B74"/>
      <c t="s" s="590" r="C74">
        <v>1128</v>
      </c>
      <c s="263" r="D74"/>
      <c s="263" r="E74"/>
      <c s="263" r="F74"/>
      <c s="263" r="G74"/>
      <c s="470" r="H74"/>
    </row>
    <row customHeight="1" r="75" ht="15.0">
      <c s="461" r="A75"/>
      <c s="461" r="B75"/>
      <c t="s" s="461" r="C75">
        <v>1129</v>
      </c>
      <c s="200" r="D75"/>
      <c s="200" r="E75"/>
      <c s="200" r="F75"/>
      <c s="200" r="G75"/>
      <c s="470" r="H75"/>
    </row>
    <row customHeight="1" r="76" ht="15.0">
      <c t="s" s="556" r="A76">
        <v>1130</v>
      </c>
      <c t="s" s="556" r="B76">
        <v>1060</v>
      </c>
      <c t="s" s="556" r="C76">
        <v>497</v>
      </c>
      <c s="586" r="D76">
        <v>1700</v>
      </c>
      <c s="586" r="E76">
        <v>1700</v>
      </c>
      <c t="s" s="164" r="F76">
        <v>1132</v>
      </c>
      <c t="s" s="164" r="G76">
        <v>1132</v>
      </c>
      <c s="470" r="H76"/>
    </row>
    <row customHeight="1" r="77" ht="15.0">
      <c s="460" r="A77"/>
      <c s="460" r="B77"/>
      <c t="s" s="460" r="C77">
        <v>1133</v>
      </c>
      <c s="302" r="D77"/>
      <c s="302" r="E77"/>
      <c s="319" r="F77"/>
      <c s="319" r="G77"/>
      <c s="470" r="H77"/>
    </row>
    <row customHeight="1" r="78" ht="15.0">
      <c s="460" r="A78"/>
      <c s="460" r="B78"/>
      <c t="s" s="460" r="C78">
        <v>1134</v>
      </c>
      <c s="302" r="D78"/>
      <c s="302" r="E78"/>
      <c s="319" r="F78"/>
      <c s="319" r="G78"/>
      <c s="470" r="H78"/>
    </row>
    <row customHeight="1" r="79" ht="15.0">
      <c s="460" r="A79"/>
      <c s="460" r="B79"/>
      <c t="s" s="460" r="C79">
        <v>1170</v>
      </c>
      <c s="302" r="D79"/>
      <c s="302" r="E79"/>
      <c s="319" r="F79"/>
      <c s="319" r="G79"/>
      <c s="470" r="H79"/>
    </row>
    <row customHeight="1" r="80" ht="15.0">
      <c s="3" r="A80"/>
      <c s="3" r="B80"/>
      <c t="s" s="3" r="C80">
        <v>1496</v>
      </c>
      <c s="29" r="D80"/>
      <c s="29" r="E80"/>
      <c s="146" r="F80"/>
      <c s="146" r="G80"/>
      <c s="470" r="H80"/>
    </row>
    <row customHeight="1" r="81" ht="15.0">
      <c t="s" s="44" r="A81">
        <v>1138</v>
      </c>
      <c t="s" s="44" r="B81">
        <v>1116</v>
      </c>
      <c t="s" s="44" r="C81">
        <v>497</v>
      </c>
      <c t="s" s="270" r="D81">
        <v>1062</v>
      </c>
      <c t="s" s="270" r="E81">
        <v>1062</v>
      </c>
      <c t="s" s="270" r="F81">
        <v>1497</v>
      </c>
      <c s="557" r="G81">
        <v>1000</v>
      </c>
      <c s="470" r="H81"/>
    </row>
    <row customHeight="1" r="82" ht="15.0">
      <c s="590" r="A82"/>
      <c s="590" r="B82"/>
      <c t="s" s="590" r="C82">
        <v>1266</v>
      </c>
      <c s="179" r="D82"/>
      <c s="179" r="E82"/>
      <c s="179" r="F82"/>
      <c s="263" r="G82"/>
      <c s="470" r="H82"/>
    </row>
    <row customHeight="1" r="83" ht="15.0">
      <c s="461" r="A83"/>
      <c s="461" r="B83"/>
      <c t="s" s="461" r="C83">
        <v>1626</v>
      </c>
      <c s="334" r="D83"/>
      <c s="334" r="E83"/>
      <c s="334" r="F83"/>
      <c s="200" r="G83"/>
      <c s="470" r="H83"/>
    </row>
    <row customHeight="1" r="84" ht="15.0">
      <c t="s" s="83" r="A84">
        <v>1627</v>
      </c>
      <c t="s" s="556" r="B84">
        <v>1060</v>
      </c>
      <c t="s" s="556" r="C84">
        <v>497</v>
      </c>
      <c s="58" r="D84">
        <v>4700</v>
      </c>
      <c s="58" r="E84">
        <v>7850</v>
      </c>
      <c t="s" s="164" r="F84">
        <v>1498</v>
      </c>
      <c t="s" s="164" r="G84">
        <v>1498</v>
      </c>
      <c s="470" r="H84"/>
    </row>
    <row customHeight="1" r="85" ht="15.0">
      <c s="570" r="A85"/>
      <c s="460" r="B85"/>
      <c t="s" s="460" r="C85">
        <v>1756</v>
      </c>
      <c s="87" r="D85"/>
      <c s="87" r="E85"/>
      <c s="319" r="F85"/>
      <c s="319" r="G85"/>
      <c s="470" r="H85"/>
    </row>
    <row customHeight="1" r="86" ht="15.0">
      <c s="570" r="A86"/>
      <c s="460" r="B86"/>
      <c t="s" s="460" r="C86">
        <v>1757</v>
      </c>
      <c s="87" r="D86"/>
      <c s="87" r="E86"/>
      <c s="319" r="F86"/>
      <c s="319" r="G86"/>
      <c s="470" r="H86"/>
    </row>
    <row customHeight="1" r="87" ht="15.0">
      <c s="213" r="A87"/>
      <c s="3" r="B87"/>
      <c t="s" s="3" r="C87">
        <v>1758</v>
      </c>
      <c s="520" r="D87"/>
      <c s="520" r="E87"/>
      <c s="146" r="F87"/>
      <c s="146" r="G87"/>
      <c s="470" r="H87"/>
    </row>
    <row customHeight="1" r="88" ht="15.0">
      <c t="s" s="407" r="A88">
        <v>1631</v>
      </c>
      <c t="s" s="44" r="B88">
        <v>1060</v>
      </c>
      <c t="s" s="407" r="C88">
        <v>497</v>
      </c>
      <c t="s" s="270" r="D88">
        <v>1632</v>
      </c>
      <c t="s" s="270" r="E88">
        <v>1633</v>
      </c>
      <c s="557" r="F88">
        <v>1850</v>
      </c>
      <c s="557" r="G88">
        <v>1850</v>
      </c>
      <c s="470" r="H88"/>
    </row>
    <row customHeight="1" r="89" ht="15.0">
      <c s="522" r="A89"/>
      <c s="590" r="B89"/>
      <c t="s" s="522" r="C89">
        <v>1148</v>
      </c>
      <c s="179" r="D89"/>
      <c s="179" r="E89"/>
      <c s="263" r="F89"/>
      <c s="263" r="G89"/>
      <c s="470" r="H89"/>
    </row>
    <row customHeight="1" r="90" ht="15.0">
      <c s="522" r="A90"/>
      <c s="590" r="B90"/>
      <c t="s" s="522" r="C90">
        <v>1149</v>
      </c>
      <c s="179" r="D90"/>
      <c s="179" r="E90"/>
      <c s="263" r="F90"/>
      <c s="263" r="G90"/>
      <c s="470" r="H90"/>
    </row>
    <row customHeight="1" r="91" ht="15.0">
      <c s="578" r="A91"/>
      <c s="461" r="B91"/>
      <c t="s" s="578" r="C91">
        <v>1363</v>
      </c>
      <c s="334" r="D91"/>
      <c s="334" r="E91"/>
      <c s="200" r="F91"/>
      <c s="200" r="G91"/>
      <c s="470" r="H91"/>
    </row>
    <row customHeight="1" r="92" ht="20.25">
      <c t="s" s="550" r="A92">
        <v>1634</v>
      </c>
      <c t="s" s="161" r="B92">
        <v>1060</v>
      </c>
      <c t="s" s="550" r="C92">
        <v>1759</v>
      </c>
      <c t="s" s="462" r="D92">
        <v>1062</v>
      </c>
      <c t="s" s="462" r="E92">
        <v>1062</v>
      </c>
      <c s="60" r="F92">
        <v>4400</v>
      </c>
      <c s="60" r="G92">
        <v>1000</v>
      </c>
      <c s="470" r="H92"/>
    </row>
    <row customHeight="1" r="93" ht="45.0">
      <c t="s" s="181" r="A93">
        <v>1153</v>
      </c>
      <c t="s" s="22" r="B93">
        <v>1060</v>
      </c>
      <c t="s" s="181" r="C93">
        <v>1760</v>
      </c>
      <c t="s" s="278" r="D93">
        <v>1062</v>
      </c>
      <c t="s" s="278" r="E93">
        <v>1062</v>
      </c>
      <c s="282" r="F93">
        <v>2900</v>
      </c>
      <c s="282" r="G93">
        <v>2900</v>
      </c>
      <c s="470" r="H93"/>
    </row>
    <row customHeight="1" r="94" ht="15.0">
      <c t="s" s="83" r="A94">
        <v>1155</v>
      </c>
      <c t="s" s="556" r="B94">
        <v>1060</v>
      </c>
      <c t="s" s="83" r="C94">
        <v>627</v>
      </c>
      <c t="s" s="553" r="D94">
        <v>1761</v>
      </c>
      <c t="s" s="553" r="E94">
        <v>1762</v>
      </c>
      <c t="s" s="553" r="F94">
        <v>1638</v>
      </c>
      <c t="s" s="553" r="G94">
        <v>1638</v>
      </c>
      <c s="470" r="H94"/>
    </row>
    <row customHeight="1" r="95" ht="15.0">
      <c s="570" r="A95"/>
      <c s="460" r="B95"/>
      <c t="s" s="570" r="C95">
        <v>1763</v>
      </c>
      <c s="109" r="D95"/>
      <c s="109" r="E95"/>
      <c s="109" r="F95"/>
      <c s="109" r="G95"/>
      <c s="470" r="H95"/>
    </row>
    <row customHeight="1" r="96" ht="15.0">
      <c s="213" r="A96"/>
      <c s="3" r="B96"/>
      <c t="s" s="213" r="C96">
        <v>1764</v>
      </c>
      <c s="117" r="D96"/>
      <c s="117" r="E96"/>
      <c s="117" r="F96"/>
      <c s="117" r="G96"/>
      <c s="470" r="H96"/>
    </row>
    <row customHeight="1" r="97" ht="15.0">
      <c t="s" s="44" r="A97">
        <v>1160</v>
      </c>
      <c t="s" s="44" r="B97">
        <v>1060</v>
      </c>
      <c t="s" s="44" r="C97">
        <v>631</v>
      </c>
      <c s="557" r="D97">
        <v>2300</v>
      </c>
      <c s="557" r="E97">
        <v>4600</v>
      </c>
      <c s="557" r="F97">
        <v>6000</v>
      </c>
      <c s="557" r="G97">
        <v>1500</v>
      </c>
      <c s="470" r="H97"/>
    </row>
    <row customHeight="1" r="98" ht="15.0">
      <c s="590" r="A98"/>
      <c s="590" r="B98"/>
      <c t="s" s="590" r="C98">
        <v>1161</v>
      </c>
      <c s="263" r="D98"/>
      <c s="263" r="E98"/>
      <c s="263" r="F98"/>
      <c s="263" r="G98"/>
      <c s="470" r="H98"/>
    </row>
    <row customHeight="1" r="99" ht="15.0">
      <c s="461" r="A99"/>
      <c s="461" r="B99"/>
      <c t="s" s="461" r="C99">
        <v>1368</v>
      </c>
      <c s="200" r="D99"/>
      <c s="200" r="E99"/>
      <c s="200" r="F99"/>
      <c s="200" r="G99"/>
      <c s="470" r="H99"/>
    </row>
    <row customHeight="1" r="100" ht="15.0">
      <c t="s" s="83" r="A100">
        <v>1163</v>
      </c>
      <c t="s" s="556" r="B100">
        <v>1116</v>
      </c>
      <c t="s" s="556" r="C100">
        <v>635</v>
      </c>
      <c t="s" s="398" r="D100">
        <v>1761</v>
      </c>
      <c t="s" s="398" r="E100">
        <v>1762</v>
      </c>
      <c s="586" r="F100">
        <v>2100</v>
      </c>
      <c s="586" r="G100">
        <v>1200</v>
      </c>
      <c s="470" r="H100"/>
    </row>
    <row customHeight="1" r="101" ht="15.0">
      <c s="570" r="A101"/>
      <c s="460" r="B101"/>
      <c t="s" s="460" r="C101">
        <v>1165</v>
      </c>
      <c s="306" r="D101"/>
      <c s="306" r="E101"/>
      <c s="302" r="F101"/>
      <c s="302" r="G101"/>
      <c s="470" r="H101"/>
    </row>
    <row customHeight="1" r="102" ht="15.0">
      <c s="570" r="A102"/>
      <c s="460" r="B102"/>
      <c t="s" s="460" r="C102">
        <v>1166</v>
      </c>
      <c s="306" r="D102"/>
      <c s="306" r="E102"/>
      <c s="302" r="F102"/>
      <c s="302" r="G102"/>
      <c s="470" r="H102"/>
    </row>
    <row customHeight="1" r="103" ht="15.0">
      <c s="570" r="A103"/>
      <c s="460" r="B103"/>
      <c t="s" s="460" r="C103">
        <v>1133</v>
      </c>
      <c s="306" r="D103"/>
      <c s="306" r="E103"/>
      <c s="302" r="F103"/>
      <c s="302" r="G103"/>
      <c s="470" r="H103"/>
    </row>
    <row customHeight="1" r="104" ht="15.0">
      <c s="570" r="A104"/>
      <c s="460" r="B104"/>
      <c t="s" s="460" r="C104">
        <v>1168</v>
      </c>
      <c s="306" r="D104"/>
      <c s="306" r="E104"/>
      <c s="302" r="F104"/>
      <c s="302" r="G104"/>
      <c s="470" r="H104"/>
    </row>
    <row customHeight="1" r="105" ht="15.0">
      <c s="570" r="A105"/>
      <c s="460" r="B105"/>
      <c t="s" s="460" r="C105">
        <v>1161</v>
      </c>
      <c s="306" r="D105"/>
      <c s="306" r="E105"/>
      <c s="302" r="F105"/>
      <c s="302" r="G105"/>
      <c s="470" r="H105"/>
    </row>
    <row customHeight="1" r="106" ht="15.0">
      <c s="570" r="A106"/>
      <c s="460" r="B106"/>
      <c t="s" s="460" r="C106">
        <v>1169</v>
      </c>
      <c s="306" r="D106"/>
      <c s="306" r="E106"/>
      <c s="302" r="F106"/>
      <c s="302" r="G106"/>
      <c s="470" r="H106"/>
    </row>
    <row customHeight="1" r="107" ht="15.0">
      <c s="570" r="A107"/>
      <c s="460" r="B107"/>
      <c t="s" s="460" r="C107">
        <v>1170</v>
      </c>
      <c s="306" r="D107"/>
      <c s="306" r="E107"/>
      <c s="302" r="F107"/>
      <c s="302" r="G107"/>
      <c s="470" r="H107"/>
    </row>
    <row customHeight="1" r="108" ht="15.0">
      <c s="570" r="A108"/>
      <c s="460" r="B108"/>
      <c t="s" s="460" r="C108">
        <v>1171</v>
      </c>
      <c s="306" r="D108"/>
      <c s="306" r="E108"/>
      <c s="302" r="F108"/>
      <c s="302" r="G108"/>
      <c s="470" r="H108"/>
    </row>
    <row customHeight="1" r="109" ht="15.0">
      <c s="213" r="A109"/>
      <c s="3" r="B109"/>
      <c t="s" s="3" r="C109">
        <v>1370</v>
      </c>
      <c s="69" r="D109"/>
      <c s="69" r="E109"/>
      <c s="29" r="F109"/>
      <c s="29" r="G109"/>
      <c s="470" r="H109"/>
    </row>
    <row customHeight="1" r="110" ht="15.0">
      <c t="s" s="407" r="A110">
        <v>1173</v>
      </c>
      <c t="s" s="44" r="B110">
        <v>1512</v>
      </c>
      <c t="s" s="407" r="C110">
        <v>497</v>
      </c>
      <c t="s" s="331" r="D110">
        <v>1765</v>
      </c>
      <c t="s" s="331" r="E110">
        <v>1766</v>
      </c>
      <c t="s" s="331" r="F110">
        <v>1767</v>
      </c>
      <c t="s" s="331" r="G110">
        <v>1767</v>
      </c>
      <c s="470" r="H110"/>
    </row>
    <row customHeight="1" r="111" ht="15.0">
      <c s="522" r="A111"/>
      <c s="590" r="B111"/>
      <c t="s" s="522" r="C111">
        <v>1645</v>
      </c>
      <c s="131" r="D111"/>
      <c s="131" r="E111"/>
      <c s="131" r="F111"/>
      <c s="131" r="G111"/>
      <c s="470" r="H111"/>
    </row>
    <row customHeight="1" r="112" ht="15.0">
      <c s="522" r="A112"/>
      <c s="590" r="B112"/>
      <c t="s" s="522" r="C112">
        <v>1646</v>
      </c>
      <c s="131" r="D112"/>
      <c s="131" r="E112"/>
      <c s="131" r="F112"/>
      <c s="131" r="G112"/>
      <c s="470" r="H112"/>
    </row>
    <row customHeight="1" r="113" ht="15.0">
      <c s="522" r="A113"/>
      <c s="590" r="B113"/>
      <c t="s" s="522" r="C113">
        <v>1768</v>
      </c>
      <c s="131" r="D113"/>
      <c s="131" r="E113"/>
      <c s="131" r="F113"/>
      <c s="131" r="G113"/>
      <c s="470" r="H113"/>
    </row>
    <row customHeight="1" r="114" ht="15.0">
      <c s="522" r="A114"/>
      <c s="590" r="B114"/>
      <c t="s" s="522" r="C114">
        <v>1769</v>
      </c>
      <c s="131" r="D114"/>
      <c s="131" r="E114"/>
      <c s="131" r="F114"/>
      <c s="131" r="G114"/>
      <c s="470" r="H114"/>
    </row>
    <row customHeight="1" r="115" ht="15.0">
      <c s="522" r="A115"/>
      <c s="590" r="B115"/>
      <c t="s" s="522" r="C115">
        <v>1770</v>
      </c>
      <c s="131" r="D115"/>
      <c s="131" r="E115"/>
      <c s="131" r="F115"/>
      <c s="131" r="G115"/>
      <c s="470" r="H115"/>
    </row>
    <row customHeight="1" r="116" ht="15.0">
      <c s="522" r="A116"/>
      <c s="590" r="B116"/>
      <c t="s" s="522" r="C116">
        <v>1771</v>
      </c>
      <c s="131" r="D116"/>
      <c s="131" r="E116"/>
      <c s="131" r="F116"/>
      <c s="131" r="G116"/>
      <c s="470" r="H116"/>
    </row>
    <row customHeight="1" r="117" ht="15.0">
      <c s="522" r="A117"/>
      <c s="590" r="B117"/>
      <c t="s" s="522" r="C117">
        <v>1772</v>
      </c>
      <c s="131" r="D117"/>
      <c s="131" r="E117"/>
      <c s="131" r="F117"/>
      <c s="131" r="G117"/>
      <c s="470" r="H117"/>
    </row>
    <row customHeight="1" r="118" ht="15.0">
      <c s="522" r="A118"/>
      <c s="590" r="B118"/>
      <c t="s" s="522" r="C118">
        <v>1773</v>
      </c>
      <c s="131" r="D118"/>
      <c s="131" r="E118"/>
      <c s="131" r="F118"/>
      <c s="131" r="G118"/>
      <c s="470" r="H118"/>
    </row>
    <row customHeight="1" r="119" ht="15.0">
      <c s="578" r="A119"/>
      <c s="461" r="B119"/>
      <c t="s" s="578" r="C119">
        <v>1774</v>
      </c>
      <c s="287" r="D119"/>
      <c s="287" r="E119"/>
      <c s="287" r="F119"/>
      <c s="287" r="G119"/>
      <c s="470" r="H119"/>
    </row>
    <row customHeight="1" r="120" ht="15.0">
      <c t="s" s="83" r="A120">
        <v>1654</v>
      </c>
      <c t="s" s="556" r="B120">
        <v>1060</v>
      </c>
      <c t="s" s="556" r="C120">
        <v>1775</v>
      </c>
      <c t="s" s="398" r="D120">
        <v>1761</v>
      </c>
      <c t="s" s="398" r="E120">
        <v>1762</v>
      </c>
      <c t="s" s="164" r="F120">
        <v>1776</v>
      </c>
      <c t="s" s="164" r="G120">
        <v>1776</v>
      </c>
      <c s="470" r="H120"/>
    </row>
    <row customHeight="1" r="121" ht="15.0">
      <c s="570" r="A121"/>
      <c s="460" r="B121"/>
      <c t="s" s="460" r="C121">
        <v>1777</v>
      </c>
      <c s="306" r="D121"/>
      <c s="306" r="E121"/>
      <c s="319" r="F121"/>
      <c s="319" r="G121"/>
      <c s="470" r="H121"/>
    </row>
    <row customHeight="1" r="122" ht="15.0">
      <c s="570" r="A122"/>
      <c s="460" r="B122"/>
      <c t="s" s="460" r="C122">
        <v>1778</v>
      </c>
      <c s="306" r="D122"/>
      <c s="306" r="E122"/>
      <c s="319" r="F122"/>
      <c s="319" r="G122"/>
      <c s="470" r="H122"/>
    </row>
    <row customHeight="1" r="123" ht="15.0">
      <c s="213" r="A123"/>
      <c s="3" r="B123"/>
      <c t="s" s="3" r="C123">
        <v>1779</v>
      </c>
      <c s="69" r="D123"/>
      <c s="69" r="E123"/>
      <c s="146" r="F123"/>
      <c s="146" r="G123"/>
      <c s="470" r="H123"/>
    </row>
    <row customHeight="1" r="124" ht="24.0">
      <c t="s" s="22" r="A124">
        <v>1189</v>
      </c>
      <c t="s" s="22" r="B124">
        <v>1060</v>
      </c>
      <c t="s" s="22" r="C124">
        <v>1061</v>
      </c>
      <c t="s" s="278" r="D124">
        <v>1062</v>
      </c>
      <c t="s" s="278" r="E124">
        <v>1062</v>
      </c>
      <c t="s" s="278" r="F124">
        <v>1062</v>
      </c>
      <c t="s" s="278" r="G124">
        <v>1062</v>
      </c>
      <c s="470" r="H124"/>
    </row>
    <row customHeight="1" r="125" ht="20.25">
      <c t="s" s="161" r="A125">
        <v>1657</v>
      </c>
      <c t="s" s="161" r="B125">
        <v>1060</v>
      </c>
      <c t="s" s="161" r="C125">
        <v>1191</v>
      </c>
      <c t="s" s="462" r="D125">
        <v>1062</v>
      </c>
      <c t="s" s="462" r="E125">
        <v>1062</v>
      </c>
      <c s="60" r="F125">
        <v>2400</v>
      </c>
      <c t="s" s="462" r="G125">
        <v>1062</v>
      </c>
      <c s="470" r="H125"/>
    </row>
    <row customHeight="1" r="126" ht="15.0">
      <c t="s" s="44" r="A126">
        <v>1192</v>
      </c>
      <c t="s" s="44" r="B126">
        <v>1060</v>
      </c>
      <c t="s" s="44" r="C126">
        <v>549</v>
      </c>
      <c t="s" s="270" r="D126">
        <v>1062</v>
      </c>
      <c t="s" s="270" r="E126">
        <v>1062</v>
      </c>
      <c s="557" r="F126">
        <v>1000</v>
      </c>
      <c s="557" r="G126">
        <v>1500</v>
      </c>
      <c s="470" r="H126"/>
    </row>
    <row customHeight="1" r="127" ht="15.0">
      <c s="590" r="A127"/>
      <c s="590" r="B127"/>
      <c t="s" s="590" r="C127">
        <v>1780</v>
      </c>
      <c s="179" r="D127"/>
      <c s="179" r="E127"/>
      <c s="263" r="F127"/>
      <c s="263" r="G127"/>
      <c s="470" r="H127"/>
    </row>
    <row customHeight="1" r="128" ht="15.0">
      <c s="590" r="A128"/>
      <c s="590" r="B128"/>
      <c t="s" s="590" r="C128">
        <v>1781</v>
      </c>
      <c s="179" r="D128"/>
      <c s="179" r="E128"/>
      <c s="263" r="F128"/>
      <c s="263" r="G128"/>
      <c s="470" r="H128"/>
    </row>
    <row customHeight="1" r="129" ht="15.0">
      <c s="590" r="A129"/>
      <c s="590" r="B129"/>
      <c t="s" s="590" r="C129">
        <v>1194</v>
      </c>
      <c s="179" r="D129"/>
      <c s="179" r="E129"/>
      <c s="263" r="F129"/>
      <c s="263" r="G129"/>
      <c s="470" r="H129"/>
    </row>
    <row customHeight="1" r="130" ht="15.0">
      <c s="590" r="A130"/>
      <c s="590" r="B130"/>
      <c t="s" s="590" r="C130">
        <v>1195</v>
      </c>
      <c s="179" r="D130"/>
      <c s="179" r="E130"/>
      <c s="263" r="F130"/>
      <c s="263" r="G130"/>
      <c s="470" r="H130"/>
    </row>
    <row customHeight="1" r="131" ht="15.0">
      <c s="461" r="A131"/>
      <c s="461" r="B131"/>
      <c t="s" s="461" r="C131">
        <v>1782</v>
      </c>
      <c s="334" r="D131"/>
      <c s="334" r="E131"/>
      <c s="200" r="F131"/>
      <c s="200" r="G131"/>
      <c s="470" r="H131"/>
    </row>
    <row customHeight="1" r="132" ht="15.0">
      <c t="s" s="83" r="A132">
        <v>1198</v>
      </c>
      <c t="s" s="556" r="B132">
        <v>1060</v>
      </c>
      <c t="s" s="83" r="C132">
        <v>673</v>
      </c>
      <c t="s" s="398" r="D132">
        <v>1783</v>
      </c>
      <c t="s" s="398" r="E132">
        <v>1784</v>
      </c>
      <c t="s" s="398" r="F132">
        <v>1638</v>
      </c>
      <c t="s" s="398" r="G132">
        <v>1638</v>
      </c>
      <c s="470" r="H132"/>
    </row>
    <row customHeight="1" r="133" ht="15.0">
      <c s="570" r="A133"/>
      <c s="460" r="B133"/>
      <c t="s" s="570" r="C133">
        <v>674</v>
      </c>
      <c s="306" r="D133"/>
      <c s="306" r="E133"/>
      <c s="306" r="F133"/>
      <c s="306" r="G133"/>
      <c s="470" r="H133"/>
    </row>
    <row customHeight="1" r="134" ht="15.0">
      <c s="570" r="A134"/>
      <c s="460" r="B134"/>
      <c t="s" s="570" r="C134">
        <v>1200</v>
      </c>
      <c s="306" r="D134"/>
      <c s="306" r="E134"/>
      <c s="306" r="F134"/>
      <c s="306" r="G134"/>
      <c s="470" r="H134"/>
    </row>
    <row customHeight="1" r="135" ht="15.0">
      <c s="570" r="A135"/>
      <c s="460" r="B135"/>
      <c t="s" s="570" r="C135">
        <v>1533</v>
      </c>
      <c s="306" r="D135"/>
      <c s="306" r="E135"/>
      <c s="306" r="F135"/>
      <c s="306" r="G135"/>
      <c s="470" r="H135"/>
    </row>
    <row customHeight="1" r="136" ht="15.0">
      <c s="570" r="A136"/>
      <c s="460" r="B136"/>
      <c t="s" s="570" r="C136">
        <v>1662</v>
      </c>
      <c s="306" r="D136"/>
      <c s="306" r="E136"/>
      <c s="306" r="F136"/>
      <c s="306" r="G136"/>
      <c s="470" r="H136"/>
    </row>
    <row customHeight="1" r="137" ht="15.0">
      <c s="570" r="A137"/>
      <c s="460" r="B137"/>
      <c t="s" s="570" r="C137">
        <v>1785</v>
      </c>
      <c s="306" r="D137"/>
      <c s="306" r="E137"/>
      <c s="306" r="F137"/>
      <c s="306" r="G137"/>
      <c s="470" r="H137"/>
    </row>
    <row customHeight="1" r="138" ht="15.0">
      <c s="213" r="A138"/>
      <c s="3" r="B138"/>
      <c t="s" s="213" r="C138">
        <v>1786</v>
      </c>
      <c s="69" r="D138"/>
      <c s="69" r="E138"/>
      <c s="69" r="F138"/>
      <c s="69" r="G138"/>
      <c s="470" r="H138"/>
    </row>
    <row customHeight="1" r="139" ht="15.0">
      <c t="s" s="407" r="A139">
        <v>1787</v>
      </c>
      <c t="s" s="44" r="B139">
        <v>1060</v>
      </c>
      <c t="s" s="407" r="C139">
        <v>678</v>
      </c>
      <c s="557" r="D139">
        <v>7500</v>
      </c>
      <c s="42" r="E139">
        <v>14200</v>
      </c>
      <c t="s" s="270" r="F139">
        <v>1062</v>
      </c>
      <c s="557" r="G139">
        <v>1000</v>
      </c>
      <c s="470" r="H139"/>
    </row>
    <row customHeight="1" r="140" ht="15.0">
      <c s="522" r="A140"/>
      <c s="590" r="B140"/>
      <c t="s" s="522" r="C140">
        <v>1202</v>
      </c>
      <c s="263" r="D140"/>
      <c s="183" r="E140"/>
      <c s="179" r="F140"/>
      <c s="263" r="G140"/>
      <c s="470" r="H140"/>
    </row>
    <row customHeight="1" r="141" ht="15.0">
      <c s="522" r="A141"/>
      <c s="590" r="B141"/>
      <c t="s" s="522" r="C141">
        <v>1203</v>
      </c>
      <c s="263" r="D141"/>
      <c s="183" r="E141"/>
      <c s="179" r="F141"/>
      <c s="263" r="G141"/>
      <c s="470" r="H141"/>
    </row>
    <row customHeight="1" r="142" ht="15.0">
      <c s="522" r="A142"/>
      <c s="590" r="B142"/>
      <c t="s" s="522" r="C142">
        <v>1204</v>
      </c>
      <c s="263" r="D142"/>
      <c s="183" r="E142"/>
      <c s="179" r="F142"/>
      <c s="263" r="G142"/>
      <c s="470" r="H142"/>
    </row>
    <row customHeight="1" r="143" ht="15.0">
      <c s="578" r="A143"/>
      <c s="461" r="B143"/>
      <c t="s" s="578" r="C143">
        <v>1205</v>
      </c>
      <c s="200" r="D143"/>
      <c s="89" r="E143"/>
      <c s="334" r="F143"/>
      <c s="200" r="G143"/>
      <c s="470" r="H143"/>
    </row>
    <row customHeight="1" r="144" ht="15.0">
      <c t="s" s="83" r="A144">
        <v>1668</v>
      </c>
      <c t="s" s="556" r="B144">
        <v>1060</v>
      </c>
      <c t="s" s="83" r="C144">
        <v>687</v>
      </c>
      <c s="586" r="D144">
        <v>3000</v>
      </c>
      <c s="586" r="E144">
        <v>5000</v>
      </c>
      <c t="s" s="164" r="F144">
        <v>1788</v>
      </c>
      <c t="s" s="164" r="G144">
        <v>1788</v>
      </c>
      <c s="470" r="H144"/>
    </row>
    <row customHeight="1" r="145" ht="15.0">
      <c s="570" r="A145"/>
      <c s="460" r="B145"/>
      <c t="s" s="570" r="C145">
        <v>690</v>
      </c>
      <c s="302" r="D145"/>
      <c s="302" r="E145"/>
      <c s="319" r="F145"/>
      <c s="319" r="G145"/>
      <c s="470" r="H145"/>
    </row>
    <row customHeight="1" r="146" ht="15.0">
      <c s="570" r="A146"/>
      <c s="460" r="B146"/>
      <c t="s" s="570" r="C146">
        <v>1206</v>
      </c>
      <c s="302" r="D146"/>
      <c s="302" r="E146"/>
      <c s="319" r="F146"/>
      <c s="319" r="G146"/>
      <c s="470" r="H146"/>
    </row>
    <row customHeight="1" r="147" ht="15.0">
      <c s="213" r="A147"/>
      <c s="3" r="B147"/>
      <c t="s" s="213" r="C147">
        <v>1393</v>
      </c>
      <c s="29" r="D147"/>
      <c s="29" r="E147"/>
      <c s="146" r="F147"/>
      <c s="146" r="G147"/>
      <c s="470" r="H147"/>
    </row>
    <row customHeight="1" r="148" ht="15.0">
      <c t="s" s="407" r="A148">
        <v>1208</v>
      </c>
      <c t="s" s="407" r="B148">
        <v>1060</v>
      </c>
      <c t="s" s="407" r="C148">
        <v>949</v>
      </c>
      <c t="s" s="331" r="D148">
        <v>1783</v>
      </c>
      <c t="s" s="331" r="E148">
        <v>1789</v>
      </c>
      <c t="s" s="331" r="F148">
        <v>1638</v>
      </c>
      <c t="s" s="331" r="G148">
        <v>1638</v>
      </c>
      <c s="470" r="H148"/>
    </row>
    <row customHeight="1" r="149" ht="15.0">
      <c s="522" r="A149"/>
      <c s="522" r="B149"/>
      <c t="s" s="522" r="C149">
        <v>1790</v>
      </c>
      <c s="131" r="D149"/>
      <c s="131" r="E149"/>
      <c s="131" r="F149"/>
      <c s="131" r="G149"/>
      <c s="470" r="H149"/>
    </row>
    <row customHeight="1" r="150" ht="15.0">
      <c s="522" r="A150"/>
      <c s="522" r="B150"/>
      <c t="s" s="522" r="C150">
        <v>1791</v>
      </c>
      <c s="131" r="D150"/>
      <c s="131" r="E150"/>
      <c s="131" r="F150"/>
      <c s="131" r="G150"/>
      <c s="470" r="H150"/>
    </row>
    <row customHeight="1" r="151" ht="15.0">
      <c s="522" r="A151"/>
      <c s="522" r="B151"/>
      <c t="s" s="522" r="C151">
        <v>1792</v>
      </c>
      <c s="131" r="D151"/>
      <c s="131" r="E151"/>
      <c s="131" r="F151"/>
      <c s="131" r="G151"/>
      <c s="470" r="H151"/>
    </row>
    <row customHeight="1" r="152" ht="15.0">
      <c s="578" r="A152"/>
      <c s="578" r="B152"/>
      <c t="s" s="578" r="C152">
        <v>1793</v>
      </c>
      <c s="287" r="D152"/>
      <c s="287" r="E152"/>
      <c s="287" r="F152"/>
      <c s="287" r="G152"/>
      <c s="470" r="H152"/>
    </row>
    <row customHeight="1" r="153" ht="15.0">
      <c t="s" s="556" r="A153">
        <v>1213</v>
      </c>
      <c t="s" s="556" r="B153">
        <v>1060</v>
      </c>
      <c t="s" s="556" r="C153">
        <v>1540</v>
      </c>
      <c t="s" s="164" r="D153">
        <v>1062</v>
      </c>
      <c t="s" s="164" r="E153">
        <v>1062</v>
      </c>
      <c t="s" s="164" r="F153">
        <v>1794</v>
      </c>
      <c t="s" s="164" r="G153">
        <v>1794</v>
      </c>
      <c s="470" r="H153"/>
    </row>
    <row customHeight="1" r="154" ht="15.0">
      <c s="460" r="A154"/>
      <c s="460" r="B154"/>
      <c t="s" s="460" r="C154">
        <v>1542</v>
      </c>
      <c s="319" r="D154"/>
      <c s="319" r="E154"/>
      <c s="319" r="F154"/>
      <c s="319" r="G154"/>
      <c s="470" r="H154"/>
    </row>
    <row customHeight="1" r="155" ht="15.0">
      <c s="460" r="A155"/>
      <c s="460" r="B155"/>
      <c t="s" s="460" r="C155">
        <v>1543</v>
      </c>
      <c s="319" r="D155"/>
      <c s="319" r="E155"/>
      <c s="319" r="F155"/>
      <c s="319" r="G155"/>
      <c s="470" r="H155"/>
    </row>
    <row customHeight="1" r="156" ht="15.0">
      <c s="460" r="A156"/>
      <c s="460" r="B156"/>
      <c t="s" s="460" r="C156">
        <v>1544</v>
      </c>
      <c s="319" r="D156"/>
      <c s="319" r="E156"/>
      <c s="319" r="F156"/>
      <c s="319" r="G156"/>
      <c s="470" r="H156"/>
    </row>
    <row customHeight="1" r="157" ht="15.0">
      <c s="460" r="A157"/>
      <c s="460" r="B157"/>
      <c t="s" s="460" r="C157">
        <v>1545</v>
      </c>
      <c s="319" r="D157"/>
      <c s="319" r="E157"/>
      <c s="319" r="F157"/>
      <c s="319" r="G157"/>
      <c s="470" r="H157"/>
    </row>
    <row customHeight="1" r="158" ht="15.0">
      <c s="460" r="A158"/>
      <c s="460" r="B158"/>
      <c t="s" s="460" r="C158">
        <v>1546</v>
      </c>
      <c s="319" r="D158"/>
      <c s="319" r="E158"/>
      <c s="319" r="F158"/>
      <c s="319" r="G158"/>
      <c s="470" r="H158"/>
    </row>
    <row customHeight="1" r="159" ht="15.0">
      <c s="460" r="A159"/>
      <c s="460" r="B159"/>
      <c t="s" s="460" r="C159">
        <v>1547</v>
      </c>
      <c s="319" r="D159"/>
      <c s="319" r="E159"/>
      <c s="319" r="F159"/>
      <c s="319" r="G159"/>
      <c s="470" r="H159"/>
    </row>
    <row customHeight="1" r="160" ht="15.0">
      <c s="460" r="A160"/>
      <c s="460" r="B160"/>
      <c t="s" s="460" r="C160">
        <v>1548</v>
      </c>
      <c s="319" r="D160"/>
      <c s="319" r="E160"/>
      <c s="319" r="F160"/>
      <c s="319" r="G160"/>
      <c s="470" r="H160"/>
    </row>
    <row customHeight="1" r="161" ht="15.0">
      <c s="3" r="A161"/>
      <c s="3" r="B161"/>
      <c t="s" s="3" r="C161">
        <v>1549</v>
      </c>
      <c s="146" r="D161"/>
      <c s="146" r="E161"/>
      <c s="146" r="F161"/>
      <c s="146" r="G161"/>
      <c s="470" r="H161"/>
    </row>
    <row customHeight="1" r="162" ht="15.0">
      <c t="s" s="407" r="A162">
        <v>1224</v>
      </c>
      <c t="s" s="44" r="B162">
        <v>1408</v>
      </c>
      <c t="s" s="407" r="C162">
        <v>710</v>
      </c>
      <c t="s" s="270" r="D162">
        <v>1550</v>
      </c>
      <c t="s" s="270" r="E162">
        <v>1550</v>
      </c>
      <c s="557" r="F162">
        <v>1000</v>
      </c>
      <c s="557" r="G162">
        <v>1000</v>
      </c>
      <c s="470" r="H162"/>
    </row>
    <row customHeight="1" r="163" ht="15.0">
      <c s="522" r="A163"/>
      <c s="590" r="B163"/>
      <c t="s" s="522" r="C163">
        <v>1226</v>
      </c>
      <c s="179" r="D163"/>
      <c s="179" r="E163"/>
      <c s="263" r="F163"/>
      <c s="263" r="G163"/>
      <c s="470" r="H163"/>
    </row>
    <row customHeight="1" r="164" ht="15.0">
      <c s="522" r="A164"/>
      <c s="590" r="B164"/>
      <c t="s" s="522" r="C164">
        <v>712</v>
      </c>
      <c s="179" r="D164"/>
      <c s="179" r="E164"/>
      <c s="263" r="F164"/>
      <c s="263" r="G164"/>
      <c s="470" r="H164"/>
    </row>
    <row customHeight="1" r="165" ht="15.0">
      <c s="522" r="A165"/>
      <c s="590" r="B165"/>
      <c t="s" s="522" r="C165">
        <v>713</v>
      </c>
      <c s="179" r="D165"/>
      <c s="179" r="E165"/>
      <c s="263" r="F165"/>
      <c s="263" r="G165"/>
      <c s="470" r="H165"/>
    </row>
    <row customHeight="1" r="166" ht="15.0">
      <c s="522" r="A166"/>
      <c s="590" r="B166"/>
      <c t="s" s="522" r="C166">
        <v>714</v>
      </c>
      <c s="179" r="D166"/>
      <c s="179" r="E166"/>
      <c s="263" r="F166"/>
      <c s="263" r="G166"/>
      <c s="470" r="H166"/>
    </row>
    <row customHeight="1" r="167" ht="15.0">
      <c s="522" r="A167"/>
      <c s="590" r="B167"/>
      <c t="s" s="522" r="C167">
        <v>1410</v>
      </c>
      <c s="179" r="D167"/>
      <c s="179" r="E167"/>
      <c s="263" r="F167"/>
      <c s="263" r="G167"/>
      <c s="470" r="H167"/>
    </row>
    <row customHeight="1" r="168" ht="15.0">
      <c s="522" r="A168"/>
      <c s="590" r="B168"/>
      <c t="s" s="522" r="C168">
        <v>1411</v>
      </c>
      <c s="179" r="D168"/>
      <c s="179" r="E168"/>
      <c s="263" r="F168"/>
      <c s="263" r="G168"/>
      <c s="470" r="H168"/>
    </row>
    <row customHeight="1" r="169" ht="15.0">
      <c s="578" r="A169"/>
      <c s="461" r="B169"/>
      <c t="s" s="578" r="C169">
        <v>1795</v>
      </c>
      <c s="334" r="D169"/>
      <c s="334" r="E169"/>
      <c s="200" r="F169"/>
      <c s="200" r="G169"/>
      <c s="470" r="H169"/>
    </row>
    <row customHeight="1" r="170" ht="15.0">
      <c t="s" s="83" r="A170">
        <v>1228</v>
      </c>
      <c t="s" s="556" r="B170">
        <v>1116</v>
      </c>
      <c t="s" s="83" r="C170">
        <v>661</v>
      </c>
      <c s="586" r="D170">
        <v>1800</v>
      </c>
      <c s="586" r="E170">
        <v>3000</v>
      </c>
      <c t="s" s="164" r="F170">
        <v>1677</v>
      </c>
      <c t="s" s="164" r="G170">
        <v>1677</v>
      </c>
      <c s="470" r="H170"/>
    </row>
    <row customHeight="1" r="171" ht="15.0">
      <c s="570" r="A171"/>
      <c s="460" r="B171"/>
      <c t="s" s="570" r="C171">
        <v>1678</v>
      </c>
      <c s="302" r="D171"/>
      <c s="302" r="E171"/>
      <c s="319" r="F171"/>
      <c s="319" r="G171"/>
      <c s="470" r="H171"/>
    </row>
    <row customHeight="1" r="172" ht="15.0">
      <c s="213" r="A172"/>
      <c s="3" r="B172"/>
      <c t="s" s="213" r="C172">
        <v>1679</v>
      </c>
      <c s="29" r="D172"/>
      <c s="29" r="E172"/>
      <c s="146" r="F172"/>
      <c s="146" r="G172"/>
      <c s="470" r="H172"/>
    </row>
    <row customHeight="1" r="173" ht="17.25">
      <c t="s" s="22" r="A173">
        <v>1680</v>
      </c>
      <c t="s" s="22" r="B173">
        <v>1060</v>
      </c>
      <c t="s" s="22" r="C173">
        <v>1796</v>
      </c>
      <c t="s" s="278" r="D173">
        <v>1062</v>
      </c>
      <c t="s" s="278" r="E173">
        <v>1062</v>
      </c>
      <c t="s" s="278" r="F173">
        <v>1062</v>
      </c>
      <c t="s" s="278" r="G173">
        <v>1062</v>
      </c>
      <c s="470" r="H173"/>
    </row>
    <row customHeight="1" r="174" ht="15.0">
      <c t="s" s="550" r="A174">
        <v>1235</v>
      </c>
      <c t="s" s="161" r="B174">
        <v>1060</v>
      </c>
      <c t="s" s="550" r="C174">
        <v>1797</v>
      </c>
      <c t="s" s="462" r="D174">
        <v>1062</v>
      </c>
      <c t="s" s="462" r="E174">
        <v>1062</v>
      </c>
      <c t="s" s="462" r="F174">
        <v>1062</v>
      </c>
      <c t="s" s="462" r="G174">
        <v>1062</v>
      </c>
      <c s="470" r="H174"/>
    </row>
    <row customHeight="1" r="175" ht="15.0">
      <c s="550" r="A175"/>
      <c s="161" r="B175"/>
      <c t="s" s="550" r="C175">
        <v>1798</v>
      </c>
      <c s="462" r="D175"/>
      <c s="462" r="E175"/>
      <c s="462" r="F175"/>
      <c s="462" r="G175"/>
      <c s="470" r="H175"/>
    </row>
    <row customHeight="1" r="176" ht="15.0">
      <c s="550" r="A176"/>
      <c s="161" r="B176"/>
      <c t="s" s="550" r="C176">
        <v>1799</v>
      </c>
      <c s="462" r="D176"/>
      <c s="462" r="E176"/>
      <c s="462" r="F176"/>
      <c s="462" r="G176"/>
      <c s="470" r="H176"/>
    </row>
    <row customHeight="1" r="177" ht="15.0">
      <c s="550" r="A177"/>
      <c s="161" r="B177"/>
      <c t="s" s="550" r="C177">
        <v>1800</v>
      </c>
      <c s="462" r="D177"/>
      <c s="462" r="E177"/>
      <c s="462" r="F177"/>
      <c s="462" r="G177"/>
      <c s="470" r="H177"/>
    </row>
    <row customHeight="1" r="178" ht="15.0">
      <c s="550" r="A178"/>
      <c s="161" r="B178"/>
      <c t="s" s="550" r="C178">
        <v>1801</v>
      </c>
      <c s="462" r="D178"/>
      <c s="462" r="E178"/>
      <c s="462" r="F178"/>
      <c s="462" r="G178"/>
      <c s="470" r="H178"/>
    </row>
    <row customHeight="1" r="179" ht="15.0">
      <c t="s" s="407" r="A179">
        <v>1241</v>
      </c>
      <c t="s" s="44" r="B179">
        <v>1060</v>
      </c>
      <c t="s" s="407" r="C179">
        <v>979</v>
      </c>
      <c t="s" s="331" r="D179">
        <v>1783</v>
      </c>
      <c t="s" s="331" r="E179">
        <v>1789</v>
      </c>
      <c t="s" s="331" r="F179">
        <v>1638</v>
      </c>
      <c t="s" s="331" r="G179">
        <v>1638</v>
      </c>
      <c s="470" r="H179"/>
    </row>
    <row customHeight="1" r="180" ht="15.0">
      <c s="522" r="A180"/>
      <c s="590" r="B180"/>
      <c t="s" s="522" r="C180">
        <v>1686</v>
      </c>
      <c s="131" r="D180"/>
      <c s="131" r="E180"/>
      <c s="131" r="F180"/>
      <c s="131" r="G180"/>
      <c s="470" r="H180"/>
    </row>
    <row customHeight="1" r="181" ht="15.0">
      <c s="522" r="A181"/>
      <c s="590" r="B181"/>
      <c t="s" s="522" r="C181">
        <v>1687</v>
      </c>
      <c s="131" r="D181"/>
      <c s="131" r="E181"/>
      <c s="131" r="F181"/>
      <c s="131" r="G181"/>
      <c s="470" r="H181"/>
    </row>
    <row customHeight="1" r="182" ht="15.0">
      <c s="522" r="A182"/>
      <c s="590" r="B182"/>
      <c t="s" s="522" r="C182">
        <v>715</v>
      </c>
      <c s="131" r="D182"/>
      <c s="131" r="E182"/>
      <c s="131" r="F182"/>
      <c s="131" r="G182"/>
      <c s="470" r="H182"/>
    </row>
    <row customHeight="1" r="183" ht="15.0">
      <c s="522" r="A183"/>
      <c s="590" r="B183"/>
      <c t="s" s="522" r="C183">
        <v>1688</v>
      </c>
      <c s="131" r="D183"/>
      <c s="131" r="E183"/>
      <c s="131" r="F183"/>
      <c s="131" r="G183"/>
      <c s="470" r="H183"/>
    </row>
    <row customHeight="1" r="184" ht="15.0">
      <c s="578" r="A184"/>
      <c s="461" r="B184"/>
      <c t="s" s="578" r="C184">
        <v>1689</v>
      </c>
      <c s="287" r="D184"/>
      <c s="287" r="E184"/>
      <c s="287" r="F184"/>
      <c s="287" r="G184"/>
      <c s="470" r="H184"/>
    </row>
    <row customHeight="1" r="185" ht="15.0">
      <c t="s" s="161" r="A185">
        <v>1247</v>
      </c>
      <c t="s" s="161" r="B185">
        <v>1060</v>
      </c>
      <c t="s" s="161" r="C185">
        <v>1061</v>
      </c>
      <c t="s" s="462" r="D185">
        <v>1062</v>
      </c>
      <c t="s" s="462" r="E185">
        <v>1062</v>
      </c>
      <c t="s" s="462" r="F185">
        <v>1062</v>
      </c>
      <c t="s" s="462" r="G185">
        <v>1062</v>
      </c>
      <c s="470" r="H185"/>
    </row>
    <row customHeight="1" r="186" ht="15.0">
      <c t="s" s="22" r="A186">
        <v>1690</v>
      </c>
      <c t="s" s="22" r="B186">
        <v>1060</v>
      </c>
      <c t="s" s="22" r="C186">
        <v>1249</v>
      </c>
      <c t="s" s="278" r="D186">
        <v>1062</v>
      </c>
      <c t="s" s="278" r="E186">
        <v>1062</v>
      </c>
      <c s="282" r="F186">
        <v>1250</v>
      </c>
      <c t="s" s="278" r="G186">
        <v>1062</v>
      </c>
      <c s="470" r="H186"/>
    </row>
    <row customHeight="1" r="187" ht="15.0">
      <c t="s" s="161" r="A187">
        <v>1250</v>
      </c>
      <c t="s" s="161" r="B187">
        <v>1060</v>
      </c>
      <c t="s" s="161" r="C187">
        <v>1061</v>
      </c>
      <c t="s" s="462" r="D187">
        <v>1062</v>
      </c>
      <c t="s" s="462" r="E187">
        <v>1062</v>
      </c>
      <c t="s" s="462" r="F187">
        <v>1062</v>
      </c>
      <c t="s" s="462" r="G187">
        <v>1062</v>
      </c>
      <c s="470" r="H187"/>
    </row>
    <row customHeight="1" r="188" ht="15.0">
      <c t="s" s="407" r="A188">
        <v>1691</v>
      </c>
      <c t="s" s="44" r="B188">
        <v>1116</v>
      </c>
      <c t="s" s="407" r="C188">
        <v>1251</v>
      </c>
      <c s="557" r="D188">
        <v>4550</v>
      </c>
      <c s="557" r="E188">
        <v>7600</v>
      </c>
      <c t="s" s="270" r="F188">
        <v>1802</v>
      </c>
      <c t="s" s="270" r="G188">
        <v>1802</v>
      </c>
      <c s="470" r="H188"/>
    </row>
    <row customHeight="1" r="189" ht="15.0">
      <c s="522" r="A189"/>
      <c s="590" r="B189"/>
      <c t="s" s="522" r="C189">
        <v>1803</v>
      </c>
      <c s="263" r="D189"/>
      <c s="263" r="E189"/>
      <c s="179" r="F189"/>
      <c s="179" r="G189"/>
      <c s="470" r="H189"/>
    </row>
    <row customHeight="1" r="190" ht="15.0">
      <c s="522" r="A190"/>
      <c s="590" r="B190"/>
      <c t="s" s="522" r="C190">
        <v>1804</v>
      </c>
      <c s="263" r="D190"/>
      <c s="263" r="E190"/>
      <c s="179" r="F190"/>
      <c s="179" r="G190"/>
      <c s="470" r="H190"/>
    </row>
    <row customHeight="1" r="191" ht="15.0">
      <c s="522" r="A191"/>
      <c s="590" r="B191"/>
      <c t="s" s="522" r="C191">
        <v>1805</v>
      </c>
      <c s="263" r="D191"/>
      <c s="263" r="E191"/>
      <c s="179" r="F191"/>
      <c s="179" r="G191"/>
      <c s="470" r="H191"/>
    </row>
    <row customHeight="1" r="192" ht="15.0">
      <c s="522" r="A192"/>
      <c s="590" r="B192"/>
      <c t="s" s="522" r="C192">
        <v>1806</v>
      </c>
      <c s="263" r="D192"/>
      <c s="263" r="E192"/>
      <c s="179" r="F192"/>
      <c s="179" r="G192"/>
      <c s="470" r="H192"/>
    </row>
    <row customHeight="1" r="193" ht="15.0">
      <c s="578" r="A193"/>
      <c s="461" r="B193"/>
      <c t="s" s="578" r="C193">
        <v>1807</v>
      </c>
      <c s="200" r="D193"/>
      <c s="200" r="E193"/>
      <c s="334" r="F193"/>
      <c s="334" r="G193"/>
      <c s="470" r="H193"/>
    </row>
    <row customHeight="1" r="194" ht="39.0">
      <c t="s" s="161" r="A194">
        <v>1257</v>
      </c>
      <c t="s" s="161" r="B194">
        <v>1060</v>
      </c>
      <c t="s" s="161" r="C194">
        <v>992</v>
      </c>
      <c t="s" s="462" r="D194">
        <v>1062</v>
      </c>
      <c t="s" s="462" r="E194">
        <v>1062</v>
      </c>
      <c t="s" s="462" r="F194">
        <v>1062</v>
      </c>
      <c t="s" s="462" r="G194">
        <v>1062</v>
      </c>
      <c s="470" r="H194"/>
    </row>
    <row customHeight="1" r="195" ht="15.0">
      <c s="161" r="A195"/>
      <c s="161" r="B195"/>
      <c t="s" s="462" r="C195">
        <v>1808</v>
      </c>
      <c s="462" r="D195"/>
      <c s="462" r="E195"/>
      <c s="462" r="F195"/>
      <c s="462" r="G195"/>
      <c s="470" r="H195"/>
    </row>
    <row customHeight="1" r="196" ht="39.0">
      <c s="161" r="A196"/>
      <c s="161" r="B196"/>
      <c t="s" s="462" r="C196">
        <v>1809</v>
      </c>
      <c s="462" r="D196"/>
      <c s="462" r="E196"/>
      <c s="462" r="F196"/>
      <c s="462" r="G196"/>
      <c s="470" r="H196"/>
    </row>
    <row customHeight="1" r="197" ht="15.0">
      <c s="161" r="A197"/>
      <c s="161" r="B197"/>
      <c t="s" s="462" r="C197">
        <v>1810</v>
      </c>
      <c s="462" r="D197"/>
      <c s="462" r="E197"/>
      <c s="462" r="F197"/>
      <c s="462" r="G197"/>
      <c s="470" r="H197"/>
    </row>
    <row customHeight="1" r="198" ht="15.0">
      <c s="161" r="A198"/>
      <c s="161" r="B198"/>
      <c t="s" s="462" r="C198">
        <v>1811</v>
      </c>
      <c s="462" r="D198"/>
      <c s="462" r="E198"/>
      <c s="462" r="F198"/>
      <c s="462" r="G198"/>
      <c s="470" r="H198"/>
    </row>
    <row customHeight="1" r="199" ht="15.0">
      <c t="s" s="44" r="A199">
        <v>1263</v>
      </c>
      <c t="s" s="44" r="B199">
        <v>1060</v>
      </c>
      <c t="s" s="44" r="C199">
        <v>497</v>
      </c>
      <c s="557" r="D199">
        <v>3000</v>
      </c>
      <c s="557" r="E199">
        <v>5000</v>
      </c>
      <c s="557" r="F199">
        <v>800</v>
      </c>
      <c s="557" r="G199">
        <v>800</v>
      </c>
      <c s="470" r="H199"/>
    </row>
    <row customHeight="1" r="200" ht="15.0">
      <c s="590" r="A200"/>
      <c s="590" r="B200"/>
      <c t="s" s="590" r="C200">
        <v>1133</v>
      </c>
      <c s="263" r="D200"/>
      <c s="263" r="E200"/>
      <c s="263" r="F200"/>
      <c s="263" r="G200"/>
      <c s="470" r="H200"/>
    </row>
    <row customHeight="1" r="201" ht="15.0">
      <c s="590" r="A201"/>
      <c s="590" r="B201"/>
      <c t="s" s="590" r="C201">
        <v>1135</v>
      </c>
      <c s="263" r="D201"/>
      <c s="263" r="E201"/>
      <c s="263" r="F201"/>
      <c s="263" r="G201"/>
      <c s="470" r="H201"/>
    </row>
    <row customHeight="1" r="202" ht="15.0">
      <c s="461" r="A202"/>
      <c s="461" r="B202"/>
      <c t="s" s="461" r="C202">
        <v>1435</v>
      </c>
      <c s="200" r="D202"/>
      <c s="200" r="E202"/>
      <c s="200" r="F202"/>
      <c s="200" r="G202"/>
      <c s="470" r="H202"/>
    </row>
    <row customHeight="1" r="203" ht="23.25">
      <c t="s" s="161" r="A203">
        <v>1700</v>
      </c>
      <c t="s" s="161" r="B203">
        <v>1060</v>
      </c>
      <c t="s" s="161" r="C203">
        <v>1061</v>
      </c>
      <c t="s" s="462" r="D203">
        <v>1062</v>
      </c>
      <c t="s" s="462" r="E203">
        <v>1062</v>
      </c>
      <c t="s" s="462" r="F203">
        <v>1062</v>
      </c>
      <c t="s" s="462" r="G203">
        <v>1062</v>
      </c>
      <c s="470" r="H203"/>
    </row>
    <row customHeight="1" r="204" ht="15.0">
      <c t="s" s="407" r="A204">
        <v>1701</v>
      </c>
      <c t="s" s="44" r="B204">
        <v>1060</v>
      </c>
      <c t="s" s="407" r="C204">
        <v>631</v>
      </c>
      <c t="s" s="270" r="D204">
        <v>1062</v>
      </c>
      <c t="s" s="270" r="E204">
        <v>1062</v>
      </c>
      <c s="557" r="F204">
        <v>2000</v>
      </c>
      <c s="557" r="G204">
        <v>2000</v>
      </c>
      <c s="470" r="H204"/>
    </row>
    <row customHeight="1" r="205" ht="15.0">
      <c s="522" r="A205"/>
      <c s="590" r="B205"/>
      <c t="s" s="522" r="C205">
        <v>1266</v>
      </c>
      <c s="179" r="D205"/>
      <c s="179" r="E205"/>
      <c s="263" r="F205"/>
      <c s="263" r="G205"/>
      <c s="470" r="H205"/>
    </row>
    <row customHeight="1" r="206" ht="15.0">
      <c s="522" r="A206"/>
      <c s="590" r="B206"/>
      <c t="s" s="522" r="C206">
        <v>1267</v>
      </c>
      <c s="179" r="D206"/>
      <c s="179" r="E206"/>
      <c s="263" r="F206"/>
      <c s="263" r="G206"/>
      <c s="470" r="H206"/>
    </row>
    <row customHeight="1" r="207" ht="15.0">
      <c s="522" r="A207"/>
      <c s="590" r="B207"/>
      <c t="s" s="522" r="C207">
        <v>1268</v>
      </c>
      <c s="179" r="D207"/>
      <c s="179" r="E207"/>
      <c s="263" r="F207"/>
      <c s="263" r="G207"/>
      <c s="470" r="H207"/>
    </row>
    <row customHeight="1" r="208" ht="15.0">
      <c s="578" r="A208"/>
      <c s="461" r="B208"/>
      <c t="s" s="578" r="C208">
        <v>1436</v>
      </c>
      <c s="334" r="D208"/>
      <c s="334" r="E208"/>
      <c s="200" r="F208"/>
      <c s="200" r="G208"/>
      <c s="470" r="H208"/>
    </row>
    <row customHeight="1" r="209" ht="15.0">
      <c t="s" s="83" r="A209">
        <v>1270</v>
      </c>
      <c t="s" s="556" r="B209">
        <v>1060</v>
      </c>
      <c t="s" s="83" r="C209">
        <v>762</v>
      </c>
      <c t="s" s="164" r="D209">
        <v>1812</v>
      </c>
      <c t="s" s="164" r="E209">
        <v>1813</v>
      </c>
      <c s="586" r="F209">
        <v>700</v>
      </c>
      <c s="586" r="G209">
        <v>700</v>
      </c>
      <c s="470" r="H209"/>
    </row>
    <row customHeight="1" r="210" ht="15.0">
      <c s="570" r="A210"/>
      <c s="460" r="B210"/>
      <c t="s" s="570" r="C210">
        <v>1704</v>
      </c>
      <c s="319" r="D210"/>
      <c s="319" r="E210"/>
      <c s="302" r="F210"/>
      <c s="302" r="G210"/>
      <c s="470" r="H210"/>
    </row>
    <row customHeight="1" r="211" ht="15.0">
      <c s="570" r="A211"/>
      <c s="460" r="B211"/>
      <c t="s" s="570" r="C211">
        <v>1705</v>
      </c>
      <c s="319" r="D211"/>
      <c s="319" r="E211"/>
      <c s="302" r="F211"/>
      <c s="302" r="G211"/>
      <c s="470" r="H211"/>
    </row>
    <row customHeight="1" r="212" ht="15.0">
      <c s="213" r="A212"/>
      <c s="3" r="B212"/>
      <c t="s" s="213" r="C212">
        <v>1814</v>
      </c>
      <c s="146" r="D212"/>
      <c s="146" r="E212"/>
      <c s="29" r="F212"/>
      <c s="29" r="G212"/>
      <c s="470" r="H212"/>
    </row>
    <row customHeight="1" r="213" ht="22.5">
      <c t="s" s="22" r="A213">
        <v>1276</v>
      </c>
      <c t="s" s="22" r="B213">
        <v>1060</v>
      </c>
      <c t="s" s="22" r="C213">
        <v>1061</v>
      </c>
      <c t="s" s="278" r="D213">
        <v>1062</v>
      </c>
      <c t="s" s="278" r="E213">
        <v>1062</v>
      </c>
      <c t="s" s="278" r="F213">
        <v>1062</v>
      </c>
      <c t="s" s="278" r="G213">
        <v>1062</v>
      </c>
      <c s="470" r="H213"/>
    </row>
    <row customHeight="1" r="214" ht="15.0">
      <c t="s" s="83" r="A214">
        <v>1815</v>
      </c>
      <c t="s" s="556" r="B214">
        <v>1060</v>
      </c>
      <c t="s" s="83" r="C214">
        <v>661</v>
      </c>
      <c s="586" r="D214">
        <v>2000</v>
      </c>
      <c s="586" r="E214">
        <v>2000</v>
      </c>
      <c s="586" r="F214">
        <v>1370</v>
      </c>
      <c s="586" r="G214">
        <v>1370</v>
      </c>
      <c s="470" r="H214"/>
    </row>
    <row customHeight="1" r="215" ht="15.0">
      <c s="570" r="A215"/>
      <c s="460" r="B215"/>
      <c t="s" s="570" r="C215">
        <v>1278</v>
      </c>
      <c s="302" r="D215"/>
      <c s="302" r="E215"/>
      <c s="302" r="F215"/>
      <c s="302" r="G215"/>
      <c s="470" r="H215"/>
    </row>
    <row customHeight="1" r="216" ht="15.0">
      <c s="213" r="A216"/>
      <c s="3" r="B216"/>
      <c t="s" s="213" r="C216">
        <v>1443</v>
      </c>
      <c s="29" r="D216"/>
      <c s="29" r="E216"/>
      <c s="29" r="F216"/>
      <c s="29" r="G216"/>
      <c s="470" r="H216"/>
    </row>
    <row customHeight="1" r="217" ht="27.75">
      <c t="s" s="540" r="A217">
        <v>1280</v>
      </c>
      <c s="551" r="B217"/>
      <c s="551" r="C217"/>
      <c s="551" r="D217"/>
      <c s="551" r="E217"/>
      <c s="551" r="F217"/>
      <c s="377" r="G217"/>
      <c s="470" r="H217"/>
    </row>
    <row customHeight="1" r="218" ht="15.0">
      <c s="560" r="A218"/>
      <c s="371" r="B218"/>
      <c s="371" r="C218"/>
      <c s="371" r="D218"/>
      <c s="371" r="E218"/>
      <c s="371" r="F218"/>
      <c s="484" r="G218"/>
      <c s="470" r="H218"/>
    </row>
    <row customHeight="1" r="219" ht="21.0">
      <c t="s" s="560" r="A219">
        <v>1816</v>
      </c>
      <c s="371" r="B219"/>
      <c s="371" r="C219"/>
      <c s="371" r="D219"/>
      <c s="371" r="E219"/>
      <c s="371" r="F219"/>
      <c s="484" r="G219"/>
      <c s="470" r="H219"/>
    </row>
    <row customHeight="1" r="220" ht="15.0">
      <c s="560" r="A220"/>
      <c s="371" r="B220"/>
      <c s="371" r="C220"/>
      <c s="371" r="D220"/>
      <c s="371" r="E220"/>
      <c s="371" r="F220"/>
      <c s="484" r="G220"/>
      <c s="470" r="H220"/>
    </row>
    <row customHeight="1" r="221" ht="29.25">
      <c t="s" s="560" r="A221">
        <v>1817</v>
      </c>
      <c s="371" r="B221"/>
      <c s="371" r="C221"/>
      <c s="371" r="D221"/>
      <c s="371" r="E221"/>
      <c s="371" r="F221"/>
      <c s="484" r="G221"/>
      <c s="470" r="H221"/>
    </row>
    <row customHeight="1" r="222" ht="15.0">
      <c s="560" r="A222"/>
      <c s="371" r="B222"/>
      <c s="371" r="C222"/>
      <c s="371" r="D222"/>
      <c s="371" r="E222"/>
      <c s="371" r="F222"/>
      <c s="484" r="G222"/>
      <c s="470" r="H222"/>
    </row>
    <row customHeight="1" r="223" ht="18.0">
      <c t="s" s="560" r="A223">
        <v>1283</v>
      </c>
      <c s="371" r="B223"/>
      <c s="371" r="C223"/>
      <c s="371" r="D223"/>
      <c s="371" r="E223"/>
      <c s="371" r="F223"/>
      <c s="484" r="G223"/>
      <c s="470" r="H223"/>
    </row>
    <row customHeight="1" r="224" ht="15.0">
      <c s="560" r="A224"/>
      <c s="371" r="B224"/>
      <c s="371" r="C224"/>
      <c s="371" r="D224"/>
      <c s="371" r="E224"/>
      <c s="371" r="F224"/>
      <c s="484" r="G224"/>
      <c s="470" r="H224"/>
    </row>
    <row customHeight="1" r="225" ht="43.5">
      <c t="s" s="560" r="A225">
        <v>1818</v>
      </c>
      <c s="371" r="B225"/>
      <c s="371" r="C225"/>
      <c s="371" r="D225"/>
      <c s="371" r="E225"/>
      <c s="371" r="F225"/>
      <c s="484" r="G225"/>
      <c s="470" r="H225"/>
    </row>
    <row customHeight="1" r="226" ht="15.0">
      <c s="560" r="A226"/>
      <c s="371" r="B226"/>
      <c s="371" r="C226"/>
      <c s="371" r="D226"/>
      <c s="371" r="E226"/>
      <c s="371" r="F226"/>
      <c s="484" r="G226"/>
      <c s="470" r="H226"/>
    </row>
    <row customHeight="1" r="227" ht="30.75">
      <c t="s" s="560" r="A227">
        <v>1819</v>
      </c>
      <c s="371" r="B227"/>
      <c s="371" r="C227"/>
      <c s="371" r="D227"/>
      <c s="371" r="E227"/>
      <c s="371" r="F227"/>
      <c s="484" r="G227"/>
      <c s="470" r="H227"/>
    </row>
    <row customHeight="1" r="228" ht="15.0">
      <c s="560" r="A228"/>
      <c s="371" r="B228"/>
      <c s="371" r="C228"/>
      <c s="371" r="D228"/>
      <c s="371" r="E228"/>
      <c s="371" r="F228"/>
      <c s="484" r="G228"/>
      <c s="470" r="H228"/>
    </row>
    <row customHeight="1" r="229" ht="32.25">
      <c t="s" s="560" r="A229">
        <v>1820</v>
      </c>
      <c s="371" r="B229"/>
      <c s="371" r="C229"/>
      <c s="371" r="D229"/>
      <c s="371" r="E229"/>
      <c s="371" r="F229"/>
      <c s="484" r="G229"/>
      <c s="470" r="H229"/>
    </row>
    <row customHeight="1" r="230" ht="15.0">
      <c s="560" r="A230"/>
      <c s="371" r="B230"/>
      <c s="371" r="C230"/>
      <c s="371" r="D230"/>
      <c s="371" r="E230"/>
      <c s="371" r="F230"/>
      <c s="484" r="G230"/>
      <c s="470" r="H230"/>
    </row>
    <row customHeight="1" r="231" ht="22.5">
      <c t="s" s="560" r="A231">
        <v>1448</v>
      </c>
      <c s="371" r="B231"/>
      <c s="371" r="C231"/>
      <c s="371" r="D231"/>
      <c s="371" r="E231"/>
      <c s="371" r="F231"/>
      <c s="484" r="G231"/>
      <c s="470" r="H231"/>
    </row>
    <row customHeight="1" r="232" ht="15.0">
      <c s="560" r="A232"/>
      <c s="371" r="B232"/>
      <c s="371" r="C232"/>
      <c s="371" r="D232"/>
      <c s="371" r="E232"/>
      <c s="371" r="F232"/>
      <c s="484" r="G232"/>
      <c s="470" r="H232"/>
    </row>
    <row customHeight="1" r="233" ht="21.0">
      <c t="s" s="560" r="A233">
        <v>1288</v>
      </c>
      <c s="371" r="B233"/>
      <c s="371" r="C233"/>
      <c s="371" r="D233"/>
      <c s="371" r="E233"/>
      <c s="371" r="F233"/>
      <c s="484" r="G233"/>
      <c s="470" r="H233"/>
    </row>
    <row customHeight="1" r="234" ht="15.0">
      <c s="560" r="A234"/>
      <c s="371" r="B234"/>
      <c s="371" r="C234"/>
      <c s="371" r="D234"/>
      <c s="371" r="E234"/>
      <c s="371" r="F234"/>
      <c s="484" r="G234"/>
      <c s="470" r="H234"/>
    </row>
    <row customHeight="1" r="235" ht="21.75">
      <c t="s" s="560" r="A235">
        <v>1821</v>
      </c>
      <c s="371" r="B235"/>
      <c s="371" r="C235"/>
      <c s="371" r="D235"/>
      <c s="371" r="E235"/>
      <c s="371" r="F235"/>
      <c s="484" r="G235"/>
      <c s="470" r="H235"/>
    </row>
    <row customHeight="1" r="236" ht="15.0">
      <c s="560" r="A236"/>
      <c s="371" r="B236"/>
      <c s="371" r="C236"/>
      <c s="371" r="D236"/>
      <c s="371" r="E236"/>
      <c s="371" r="F236"/>
      <c s="484" r="G236"/>
      <c s="470" r="H236"/>
    </row>
    <row customHeight="1" r="237" ht="22.5">
      <c t="s" s="560" r="A237">
        <v>1822</v>
      </c>
      <c s="371" r="B237"/>
      <c s="371" r="C237"/>
      <c s="371" r="D237"/>
      <c s="371" r="E237"/>
      <c s="371" r="F237"/>
      <c s="484" r="G237"/>
      <c s="470" r="H237"/>
    </row>
    <row customHeight="1" r="238" ht="15.0">
      <c s="560" r="A238"/>
      <c s="371" r="B238"/>
      <c s="371" r="C238"/>
      <c s="371" r="D238"/>
      <c s="371" r="E238"/>
      <c s="371" r="F238"/>
      <c s="484" r="G238"/>
      <c s="470" r="H238"/>
    </row>
    <row customHeight="1" r="239" ht="18.0">
      <c t="s" s="560" r="A239">
        <v>1823</v>
      </c>
      <c s="371" r="B239"/>
      <c s="371" r="C239"/>
      <c s="371" r="D239"/>
      <c s="371" r="E239"/>
      <c s="371" r="F239"/>
      <c s="484" r="G239"/>
      <c s="470" r="H239"/>
    </row>
    <row customHeight="1" r="240" ht="15.0">
      <c s="560" r="A240"/>
      <c s="371" r="B240"/>
      <c s="371" r="C240"/>
      <c s="371" r="D240"/>
      <c s="371" r="E240"/>
      <c s="371" r="F240"/>
      <c s="484" r="G240"/>
      <c s="470" r="H240"/>
    </row>
    <row customHeight="1" r="241" ht="30.75">
      <c t="s" s="560" r="A241">
        <v>1824</v>
      </c>
      <c s="371" r="B241"/>
      <c s="371" r="C241"/>
      <c s="371" r="D241"/>
      <c s="371" r="E241"/>
      <c s="371" r="F241"/>
      <c s="484" r="G241"/>
      <c s="470" r="H241"/>
    </row>
    <row customHeight="1" r="242" ht="15.0">
      <c s="560" r="A242"/>
      <c s="371" r="B242"/>
      <c s="371" r="C242"/>
      <c s="371" r="D242"/>
      <c s="371" r="E242"/>
      <c s="371" r="F242"/>
      <c s="484" r="G242"/>
      <c s="470" r="H242"/>
    </row>
    <row customHeight="1" r="243" ht="33.0">
      <c t="s" s="560" r="A243">
        <v>1825</v>
      </c>
      <c s="371" r="B243"/>
      <c s="371" r="C243"/>
      <c s="371" r="D243"/>
      <c s="371" r="E243"/>
      <c s="371" r="F243"/>
      <c s="484" r="G243"/>
      <c s="470" r="H243"/>
    </row>
    <row customHeight="1" r="244" ht="15.0">
      <c s="560" r="A244"/>
      <c s="371" r="B244"/>
      <c s="371" r="C244"/>
      <c s="371" r="D244"/>
      <c s="371" r="E244"/>
      <c s="371" r="F244"/>
      <c s="484" r="G244"/>
      <c s="470" r="H244"/>
    </row>
    <row customHeight="1" r="245" ht="45.75">
      <c t="s" s="560" r="A245">
        <v>1826</v>
      </c>
      <c s="371" r="B245"/>
      <c s="371" r="C245"/>
      <c s="371" r="D245"/>
      <c s="371" r="E245"/>
      <c s="371" r="F245"/>
      <c s="484" r="G245"/>
      <c s="470" r="H245"/>
    </row>
    <row customHeight="1" r="246" ht="15.0">
      <c s="560" r="A246"/>
      <c s="371" r="B246"/>
      <c s="371" r="C246"/>
      <c s="371" r="D246"/>
      <c s="371" r="E246"/>
      <c s="371" r="F246"/>
      <c s="484" r="G246"/>
      <c s="470" r="H246"/>
    </row>
    <row customHeight="1" r="247" ht="122.25">
      <c t="s" s="560" r="A247">
        <v>1827</v>
      </c>
      <c s="371" r="B247"/>
      <c s="371" r="C247"/>
      <c s="371" r="D247"/>
      <c s="371" r="E247"/>
      <c s="371" r="F247"/>
      <c s="484" r="G247"/>
      <c s="470" r="H247"/>
    </row>
    <row customHeight="1" r="248" ht="15.0">
      <c s="560" r="A248"/>
      <c s="371" r="B248"/>
      <c s="371" r="C248"/>
      <c s="371" r="D248"/>
      <c s="371" r="E248"/>
      <c s="371" r="F248"/>
      <c s="484" r="G248"/>
      <c s="470" r="H248"/>
    </row>
    <row customHeight="1" r="249" ht="60.0">
      <c t="s" s="560" r="A249">
        <v>1828</v>
      </c>
      <c s="371" r="B249"/>
      <c s="371" r="C249"/>
      <c s="371" r="D249"/>
      <c s="371" r="E249"/>
      <c s="371" r="F249"/>
      <c s="484" r="G249"/>
      <c s="470" r="H249"/>
    </row>
    <row customHeight="1" r="250" ht="15.0">
      <c s="560" r="A250"/>
      <c s="371" r="B250"/>
      <c s="371" r="C250"/>
      <c s="371" r="D250"/>
      <c s="371" r="E250"/>
      <c s="371" r="F250"/>
      <c s="484" r="G250"/>
      <c s="470" r="H250"/>
    </row>
    <row customHeight="1" r="251" ht="18.75">
      <c t="s" s="560" r="A251">
        <v>1584</v>
      </c>
      <c s="371" r="B251"/>
      <c s="371" r="C251"/>
      <c s="371" r="D251"/>
      <c s="371" r="E251"/>
      <c s="371" r="F251"/>
      <c s="484" r="G251"/>
      <c s="470" r="H251"/>
    </row>
    <row customHeight="1" r="252" ht="15.0">
      <c s="560" r="A252"/>
      <c s="371" r="B252"/>
      <c s="371" r="C252"/>
      <c s="371" r="D252"/>
      <c s="371" r="E252"/>
      <c s="371" r="F252"/>
      <c s="484" r="G252"/>
      <c s="470" r="H252"/>
    </row>
    <row customHeight="1" r="253" ht="20.25">
      <c t="s" s="560" r="A253">
        <v>1829</v>
      </c>
      <c s="371" r="B253"/>
      <c s="371" r="C253"/>
      <c s="371" r="D253"/>
      <c s="371" r="E253"/>
      <c s="371" r="F253"/>
      <c s="484" r="G253"/>
      <c s="470" r="H253"/>
    </row>
    <row customHeight="1" r="254" ht="15.0">
      <c s="560" r="A254"/>
      <c s="371" r="B254"/>
      <c s="371" r="C254"/>
      <c s="371" r="D254"/>
      <c s="371" r="E254"/>
      <c s="371" r="F254"/>
      <c s="484" r="G254"/>
      <c s="470" r="H254"/>
    </row>
    <row customHeight="1" r="255" ht="18.75">
      <c t="s" s="560" r="A255">
        <v>1586</v>
      </c>
      <c s="371" r="B255"/>
      <c s="371" r="C255"/>
      <c s="371" r="D255"/>
      <c s="371" r="E255"/>
      <c s="371" r="F255"/>
      <c s="484" r="G255"/>
      <c s="470" r="H255"/>
    </row>
    <row customHeight="1" r="256" ht="15.0">
      <c s="560" r="A256"/>
      <c s="371" r="B256"/>
      <c s="371" r="C256"/>
      <c s="371" r="D256"/>
      <c s="371" r="E256"/>
      <c s="371" r="F256"/>
      <c s="484" r="G256"/>
      <c s="470" r="H256"/>
    </row>
    <row customHeight="1" r="257" ht="31.5">
      <c t="s" s="560" r="A257">
        <v>1587</v>
      </c>
      <c s="371" r="B257"/>
      <c s="371" r="C257"/>
      <c s="371" r="D257"/>
      <c s="371" r="E257"/>
      <c s="371" r="F257"/>
      <c s="484" r="G257"/>
      <c s="470" r="H257"/>
    </row>
    <row customHeight="1" r="258" ht="15.0">
      <c s="214" r="A258"/>
      <c s="36" r="B258"/>
      <c s="36" r="C258"/>
      <c s="36" r="D258"/>
      <c s="36" r="E258"/>
      <c s="36" r="F258"/>
      <c s="145" r="G258"/>
      <c s="470" r="H258"/>
    </row>
    <row customHeight="1" r="259" ht="27.75">
      <c t="s" s="362" r="A259">
        <v>1830</v>
      </c>
      <c s="86" r="B259"/>
      <c s="86" r="C259"/>
      <c s="86" r="D259"/>
      <c s="86" r="E259"/>
      <c s="86" r="F259"/>
      <c s="82" r="G259"/>
      <c s="470" r="H259"/>
    </row>
    <row customHeight="1" r="260" ht="18.0">
      <c s="349" r="A260"/>
      <c s="349" r="B260"/>
      <c s="349" r="C260"/>
      <c s="349" r="D260"/>
      <c s="349" r="E260"/>
      <c s="349" r="F260"/>
      <c s="349" r="G260"/>
      <c s="239" r="H260"/>
    </row>
    <row customHeight="1" r="261" ht="18.0">
      <c s="39" r="A261"/>
      <c s="39" r="B261"/>
      <c s="39" r="C261"/>
      <c s="39" r="D261"/>
      <c s="39" r="E261"/>
      <c s="39" r="F261"/>
      <c s="39" r="G261"/>
      <c s="239" r="H261"/>
    </row>
    <row customHeight="1" r="262" ht="18.0">
      <c t="s" s="269" r="A262">
        <v>199</v>
      </c>
      <c s="269" r="B262"/>
      <c s="269" r="C262"/>
      <c s="39" r="D262"/>
      <c s="39" r="E262"/>
      <c s="39" r="F262"/>
      <c s="39" r="G262"/>
      <c s="239" r="H262"/>
    </row>
    <row customHeight="1" r="263" ht="18.0">
      <c t="s" s="39" r="A263">
        <v>200</v>
      </c>
      <c s="39" r="B263"/>
      <c s="39" r="C263"/>
      <c s="441" r="D263"/>
      <c s="441" r="E263"/>
      <c s="441" r="F263"/>
      <c s="441" r="G263"/>
      <c s="239" r="H263"/>
    </row>
    <row customHeight="1" r="264" ht="18.0">
      <c t="s" s="39" r="A264">
        <v>201</v>
      </c>
      <c s="39" r="B264"/>
      <c s="39" r="C264"/>
      <c s="441" r="D264"/>
      <c s="441" r="E264"/>
      <c s="441" r="F264"/>
      <c s="441" r="G264"/>
      <c s="239" r="H264"/>
    </row>
    <row r="265">
      <c s="441" r="A265"/>
      <c s="441" r="B265"/>
      <c s="441" r="C265"/>
      <c s="441" r="D265"/>
      <c s="441" r="E265"/>
      <c s="441" r="F265"/>
      <c s="441" r="G265"/>
      <c s="239" r="H265"/>
    </row>
    <row customHeight="1" r="266" ht="18.0">
      <c s="39" r="A266"/>
      <c s="39" r="B266"/>
      <c s="39" r="C266"/>
      <c s="39" r="D266"/>
      <c s="39" r="E266"/>
      <c s="39" r="F266"/>
      <c s="39" r="G266"/>
      <c s="239" r="H266"/>
    </row>
  </sheetData>
  <mergeCells count="259">
    <mergeCell ref="A1:G1"/>
    <mergeCell ref="A2:G2"/>
    <mergeCell ref="A3:G3"/>
    <mergeCell ref="A4:G4"/>
    <mergeCell ref="A6:A7"/>
    <mergeCell ref="B6:B7"/>
    <mergeCell ref="C6:C7"/>
    <mergeCell ref="D6:E6"/>
    <mergeCell ref="F6:G6"/>
    <mergeCell ref="A8:A10"/>
    <mergeCell ref="B8:B10"/>
    <mergeCell ref="D8:D10"/>
    <mergeCell ref="E8:E10"/>
    <mergeCell ref="F8:F10"/>
    <mergeCell ref="G8:G10"/>
    <mergeCell ref="A12:A16"/>
    <mergeCell ref="B12:B16"/>
    <mergeCell ref="D12:D16"/>
    <mergeCell ref="E12:E16"/>
    <mergeCell ref="F12:F16"/>
    <mergeCell ref="G12:G16"/>
    <mergeCell ref="A17:A22"/>
    <mergeCell ref="B17:B22"/>
    <mergeCell ref="D17:D22"/>
    <mergeCell ref="E17:E22"/>
    <mergeCell ref="F17:F22"/>
    <mergeCell ref="G17:G22"/>
    <mergeCell ref="A23:A28"/>
    <mergeCell ref="B23:B28"/>
    <mergeCell ref="D23:D28"/>
    <mergeCell ref="E23:E28"/>
    <mergeCell ref="F23:F28"/>
    <mergeCell ref="G23:G28"/>
    <mergeCell ref="A30:A31"/>
    <mergeCell ref="B30:B31"/>
    <mergeCell ref="D30:D31"/>
    <mergeCell ref="E30:E31"/>
    <mergeCell ref="F30:F31"/>
    <mergeCell ref="G30:G31"/>
    <mergeCell ref="A32:A37"/>
    <mergeCell ref="B32:B37"/>
    <mergeCell ref="D32:D37"/>
    <mergeCell ref="E32:E37"/>
    <mergeCell ref="F32:F37"/>
    <mergeCell ref="G32:G37"/>
    <mergeCell ref="A39:A44"/>
    <mergeCell ref="B39:B44"/>
    <mergeCell ref="D39:D44"/>
    <mergeCell ref="E39:E44"/>
    <mergeCell ref="F39:F44"/>
    <mergeCell ref="G39:G44"/>
    <mergeCell ref="A45:A53"/>
    <mergeCell ref="B45:B53"/>
    <mergeCell ref="D45:D53"/>
    <mergeCell ref="E45:E53"/>
    <mergeCell ref="F45:F53"/>
    <mergeCell ref="G45:G53"/>
    <mergeCell ref="A54:A61"/>
    <mergeCell ref="B54:B61"/>
    <mergeCell ref="D54:D61"/>
    <mergeCell ref="E54:E61"/>
    <mergeCell ref="F54:F61"/>
    <mergeCell ref="G54:G61"/>
    <mergeCell ref="A64:A72"/>
    <mergeCell ref="B64:B72"/>
    <mergeCell ref="D64:D72"/>
    <mergeCell ref="E64:E72"/>
    <mergeCell ref="F64:F72"/>
    <mergeCell ref="G64:G72"/>
    <mergeCell ref="A73:A75"/>
    <mergeCell ref="B73:B75"/>
    <mergeCell ref="D73:D75"/>
    <mergeCell ref="E73:E75"/>
    <mergeCell ref="F73:F75"/>
    <mergeCell ref="G73:G75"/>
    <mergeCell ref="A76:A80"/>
    <mergeCell ref="B76:B80"/>
    <mergeCell ref="D76:D80"/>
    <mergeCell ref="E76:E80"/>
    <mergeCell ref="F76:F80"/>
    <mergeCell ref="G76:G80"/>
    <mergeCell ref="A81:A83"/>
    <mergeCell ref="B81:B83"/>
    <mergeCell ref="D81:D83"/>
    <mergeCell ref="E81:E83"/>
    <mergeCell ref="F81:F83"/>
    <mergeCell ref="G81:G83"/>
    <mergeCell ref="A84:A87"/>
    <mergeCell ref="B84:B87"/>
    <mergeCell ref="D84:D87"/>
    <mergeCell ref="E84:E87"/>
    <mergeCell ref="F84:F87"/>
    <mergeCell ref="G84:G87"/>
    <mergeCell ref="A88:A91"/>
    <mergeCell ref="B88:B91"/>
    <mergeCell ref="D88:D91"/>
    <mergeCell ref="E88:E91"/>
    <mergeCell ref="F88:F91"/>
    <mergeCell ref="G88:G91"/>
    <mergeCell ref="A94:A96"/>
    <mergeCell ref="B94:B96"/>
    <mergeCell ref="D94:D96"/>
    <mergeCell ref="E94:E96"/>
    <mergeCell ref="F94:F96"/>
    <mergeCell ref="G94:G96"/>
    <mergeCell ref="A97:A99"/>
    <mergeCell ref="B97:B99"/>
    <mergeCell ref="D97:D99"/>
    <mergeCell ref="E97:E99"/>
    <mergeCell ref="F97:F99"/>
    <mergeCell ref="G97:G99"/>
    <mergeCell ref="A100:A109"/>
    <mergeCell ref="B100:B109"/>
    <mergeCell ref="D100:D109"/>
    <mergeCell ref="E100:E109"/>
    <mergeCell ref="F100:F109"/>
    <mergeCell ref="G100:G109"/>
    <mergeCell ref="A110:A119"/>
    <mergeCell ref="B110:B119"/>
    <mergeCell ref="D110:D119"/>
    <mergeCell ref="E110:E119"/>
    <mergeCell ref="F110:F119"/>
    <mergeCell ref="G110:G119"/>
    <mergeCell ref="A120:A123"/>
    <mergeCell ref="B120:B123"/>
    <mergeCell ref="D120:D123"/>
    <mergeCell ref="E120:E123"/>
    <mergeCell ref="F120:F123"/>
    <mergeCell ref="G120:G123"/>
    <mergeCell ref="A126:A131"/>
    <mergeCell ref="B126:B131"/>
    <mergeCell ref="D126:D131"/>
    <mergeCell ref="E126:E131"/>
    <mergeCell ref="F126:F131"/>
    <mergeCell ref="G126:G131"/>
    <mergeCell ref="A132:A138"/>
    <mergeCell ref="B132:B138"/>
    <mergeCell ref="D132:D138"/>
    <mergeCell ref="E132:E138"/>
    <mergeCell ref="F132:F138"/>
    <mergeCell ref="G132:G138"/>
    <mergeCell ref="A139:A143"/>
    <mergeCell ref="B139:B143"/>
    <mergeCell ref="D139:D143"/>
    <mergeCell ref="E139:E143"/>
    <mergeCell ref="F139:F143"/>
    <mergeCell ref="G139:G143"/>
    <mergeCell ref="A144:A147"/>
    <mergeCell ref="B144:B147"/>
    <mergeCell ref="D144:D147"/>
    <mergeCell ref="E144:E147"/>
    <mergeCell ref="F144:F147"/>
    <mergeCell ref="G144:G147"/>
    <mergeCell ref="A148:A152"/>
    <mergeCell ref="B148:B152"/>
    <mergeCell ref="D148:D152"/>
    <mergeCell ref="E148:E152"/>
    <mergeCell ref="F148:F152"/>
    <mergeCell ref="G148:G152"/>
    <mergeCell ref="A153:A161"/>
    <mergeCell ref="B153:B161"/>
    <mergeCell ref="D153:D161"/>
    <mergeCell ref="E153:E161"/>
    <mergeCell ref="F153:F161"/>
    <mergeCell ref="G153:G161"/>
    <mergeCell ref="A162:A169"/>
    <mergeCell ref="B162:B169"/>
    <mergeCell ref="D162:D169"/>
    <mergeCell ref="E162:E169"/>
    <mergeCell ref="F162:F169"/>
    <mergeCell ref="G162:G169"/>
    <mergeCell ref="A170:A172"/>
    <mergeCell ref="B170:B172"/>
    <mergeCell ref="D170:D172"/>
    <mergeCell ref="E170:E172"/>
    <mergeCell ref="F170:F172"/>
    <mergeCell ref="G170:G172"/>
    <mergeCell ref="A179:A184"/>
    <mergeCell ref="B179:B184"/>
    <mergeCell ref="D179:D184"/>
    <mergeCell ref="E179:E184"/>
    <mergeCell ref="F179:F184"/>
    <mergeCell ref="G179:G184"/>
    <mergeCell ref="A188:A193"/>
    <mergeCell ref="B188:B193"/>
    <mergeCell ref="D188:D193"/>
    <mergeCell ref="E188:E193"/>
    <mergeCell ref="F188:F193"/>
    <mergeCell ref="G188:G193"/>
    <mergeCell ref="A199:A202"/>
    <mergeCell ref="B199:B202"/>
    <mergeCell ref="D199:D202"/>
    <mergeCell ref="E199:E202"/>
    <mergeCell ref="F199:F202"/>
    <mergeCell ref="G199:G202"/>
    <mergeCell ref="A204:A208"/>
    <mergeCell ref="B204:B208"/>
    <mergeCell ref="D204:D208"/>
    <mergeCell ref="E204:E208"/>
    <mergeCell ref="F204:F208"/>
    <mergeCell ref="G204:G208"/>
    <mergeCell ref="A209:A212"/>
    <mergeCell ref="B209:B212"/>
    <mergeCell ref="D209:D212"/>
    <mergeCell ref="E209:E212"/>
    <mergeCell ref="F209:F212"/>
    <mergeCell ref="G209:G212"/>
    <mergeCell ref="A214:A216"/>
    <mergeCell ref="B214:B216"/>
    <mergeCell ref="D214:D216"/>
    <mergeCell ref="E214:E216"/>
    <mergeCell ref="F214:F216"/>
    <mergeCell ref="G214:G216"/>
    <mergeCell ref="A217:G217"/>
    <mergeCell ref="A218:G218"/>
    <mergeCell ref="A219:G219"/>
    <mergeCell ref="A220:G220"/>
    <mergeCell ref="A221:G221"/>
    <mergeCell ref="A222:G222"/>
    <mergeCell ref="A223:G223"/>
    <mergeCell ref="A224:G224"/>
    <mergeCell ref="A225:G225"/>
    <mergeCell ref="A226:G226"/>
    <mergeCell ref="A227:G227"/>
    <mergeCell ref="A228:G228"/>
    <mergeCell ref="A229:G229"/>
    <mergeCell ref="A230:G230"/>
    <mergeCell ref="A231:G231"/>
    <mergeCell ref="A232:G232"/>
    <mergeCell ref="A233:G233"/>
    <mergeCell ref="A234:G234"/>
    <mergeCell ref="A235:G235"/>
    <mergeCell ref="A236:G236"/>
    <mergeCell ref="A237:G237"/>
    <mergeCell ref="A238:G238"/>
    <mergeCell ref="A239:G239"/>
    <mergeCell ref="A240:G240"/>
    <mergeCell ref="A241:G241"/>
    <mergeCell ref="A242:G242"/>
    <mergeCell ref="A243:G243"/>
    <mergeCell ref="A244:G244"/>
    <mergeCell ref="A245:G245"/>
    <mergeCell ref="A246:G246"/>
    <mergeCell ref="A247:G247"/>
    <mergeCell ref="A248:G248"/>
    <mergeCell ref="A249:G249"/>
    <mergeCell ref="A250:G250"/>
    <mergeCell ref="A251:G251"/>
    <mergeCell ref="A252:G252"/>
    <mergeCell ref="A253:G253"/>
    <mergeCell ref="A254:G254"/>
    <mergeCell ref="A255:G255"/>
    <mergeCell ref="A256:G256"/>
    <mergeCell ref="A257:G257"/>
    <mergeCell ref="A258:G258"/>
    <mergeCell ref="A259:G259"/>
    <mergeCell ref="A262:C262"/>
    <mergeCell ref="A263:C263"/>
    <mergeCell ref="A264:C264"/>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5.0"/>
  <cols>
    <col min="1" customWidth="1" max="1" style="403" width="18.43"/>
    <col min="2" customWidth="1" max="2" style="403" width="11.0"/>
    <col min="3" customWidth="1" max="3" style="403" width="20.0"/>
    <col min="4" customWidth="1" max="4" style="403" width="9.86"/>
    <col min="5" customWidth="1" max="5" style="403" width="10.43"/>
    <col min="6" customWidth="1" max="6" style="403" width="12.14"/>
    <col min="7" customWidth="1" max="7" style="403" width="13.14"/>
  </cols>
  <sheetData>
    <row customHeight="1" s="441" customFormat="1" r="1" ht="21.0">
      <c t="s" s="9" r="A1">
        <v>1050</v>
      </c>
      <c s="9" r="B1"/>
      <c s="9" r="C1"/>
      <c s="9" r="D1"/>
      <c s="9" r="E1"/>
      <c s="9" r="F1"/>
      <c s="9" r="G1"/>
    </row>
    <row customHeight="1" s="441" customFormat="1" r="2" ht="18.0">
      <c t="s" s="396" r="A2">
        <v>1459</v>
      </c>
      <c s="396" r="B2"/>
      <c s="396" r="C2"/>
      <c s="396" r="D2"/>
      <c s="396" r="E2"/>
      <c s="396" r="F2"/>
      <c s="396" r="G2"/>
    </row>
    <row customHeight="1" s="441" customFormat="1" r="3" ht="18.75">
      <c t="s" s="475" r="A3">
        <v>1831</v>
      </c>
      <c s="475" r="B3"/>
      <c s="475" r="C3"/>
      <c s="475" r="D3"/>
      <c s="475" r="E3"/>
      <c s="475" r="F3"/>
      <c s="475" r="G3"/>
    </row>
    <row customHeight="1" s="441" customFormat="1" r="4" ht="16.5">
      <c t="s" s="12" r="A4">
        <v>1832</v>
      </c>
      <c s="12" r="B4"/>
      <c s="12" r="C4"/>
      <c s="12" r="D4"/>
      <c s="12" r="E4"/>
      <c s="12" r="F4"/>
      <c s="12" r="G4"/>
    </row>
    <row customHeight="1" s="441" customFormat="1" r="5" ht="16.5">
      <c s="101" r="A5"/>
      <c s="101" r="B5"/>
      <c s="101" r="C5"/>
      <c s="101" r="D5"/>
      <c s="101" r="E5"/>
      <c s="101" r="F5"/>
      <c s="101" r="G5"/>
    </row>
    <row customHeight="1" r="6" ht="15.75">
      <c t="s" s="30" r="A6">
        <v>412</v>
      </c>
      <c t="s" s="30" r="B6">
        <v>493</v>
      </c>
      <c t="s" s="30" r="C6">
        <v>1462</v>
      </c>
      <c t="s" s="30" r="D6">
        <v>1595</v>
      </c>
      <c s="30" r="E6"/>
      <c t="s" s="30" r="F6">
        <v>1596</v>
      </c>
      <c s="30" r="G6"/>
    </row>
    <row customHeight="1" r="7" ht="39.0">
      <c s="95" r="A7"/>
      <c s="95" r="B7"/>
      <c s="95" r="C7"/>
      <c t="s" s="73" r="D7">
        <v>415</v>
      </c>
      <c t="s" s="73" r="E7">
        <v>1055</v>
      </c>
      <c t="s" s="73" r="F7">
        <v>1597</v>
      </c>
      <c t="s" s="73" r="G7">
        <v>416</v>
      </c>
    </row>
    <row r="8">
      <c t="s" s="276" r="A8">
        <v>1056</v>
      </c>
      <c t="s" s="276" r="B8">
        <v>1116</v>
      </c>
      <c t="s" s="276" r="C8">
        <v>497</v>
      </c>
      <c s="113" r="D8">
        <v>2000</v>
      </c>
      <c s="113" r="E8">
        <v>4000</v>
      </c>
      <c s="113" r="F8">
        <v>1500</v>
      </c>
      <c s="113" r="G8">
        <v>300</v>
      </c>
    </row>
    <row r="9">
      <c s="25" r="A9"/>
      <c s="25" r="B9"/>
      <c t="s" s="25" r="C9">
        <v>498</v>
      </c>
      <c s="67" r="D9"/>
      <c s="67" r="E9"/>
      <c s="67" r="F9"/>
      <c s="67" r="G9"/>
    </row>
    <row r="10">
      <c s="25" r="A10"/>
      <c s="25" r="B10"/>
      <c t="s" s="25" r="C10">
        <v>1058</v>
      </c>
      <c s="67" r="D10"/>
      <c s="67" r="E10"/>
      <c s="67" r="F10"/>
      <c s="67" r="G10"/>
    </row>
    <row r="11">
      <c t="s" s="371" r="A11">
        <v>1059</v>
      </c>
      <c t="s" s="371" r="B11">
        <v>1060</v>
      </c>
      <c t="s" s="371" r="C11">
        <v>1061</v>
      </c>
      <c t="s" s="588" r="D11">
        <v>1062</v>
      </c>
      <c t="s" s="588" r="E11">
        <v>1062</v>
      </c>
      <c t="s" s="588" r="F11">
        <v>1062</v>
      </c>
      <c t="s" s="588" r="G11">
        <v>1062</v>
      </c>
    </row>
    <row r="12">
      <c t="s" s="25" r="A12">
        <v>1063</v>
      </c>
      <c t="s" s="25" r="B12">
        <v>1060</v>
      </c>
      <c t="s" s="25" r="C12">
        <v>1312</v>
      </c>
      <c s="67" r="D12">
        <v>3600</v>
      </c>
      <c s="67" r="E12">
        <v>7200</v>
      </c>
      <c s="67" r="F12">
        <v>2100</v>
      </c>
      <c s="67" r="G12">
        <v>2300</v>
      </c>
    </row>
    <row r="13">
      <c s="25" r="A13"/>
      <c s="25" r="B13"/>
      <c t="s" s="25" r="C13">
        <v>1313</v>
      </c>
      <c s="67" r="D13"/>
      <c s="67" r="E13"/>
      <c s="67" r="F13"/>
      <c s="67" r="G13"/>
    </row>
    <row r="14">
      <c s="25" r="A14"/>
      <c s="25" r="B14"/>
      <c t="s" s="25" r="C14">
        <v>1314</v>
      </c>
      <c s="67" r="D14"/>
      <c s="67" r="E14"/>
      <c s="67" r="F14"/>
      <c s="67" r="G14"/>
    </row>
    <row r="15">
      <c s="25" r="A15"/>
      <c s="25" r="B15"/>
      <c t="s" s="25" r="C15">
        <v>1833</v>
      </c>
      <c s="67" r="D15"/>
      <c s="67" r="E15"/>
      <c s="67" r="F15"/>
      <c s="67" r="G15"/>
    </row>
    <row r="16">
      <c s="25" r="A16"/>
      <c s="25" r="B16"/>
      <c t="s" s="25" r="C16">
        <v>1316</v>
      </c>
      <c s="67" r="D16"/>
      <c s="67" r="E16"/>
      <c s="67" r="F16"/>
      <c s="67" r="G16"/>
    </row>
    <row r="17">
      <c t="s" s="371" r="A17">
        <v>1071</v>
      </c>
      <c t="s" s="371" r="B17">
        <v>1060</v>
      </c>
      <c t="s" s="371" r="C17">
        <v>509</v>
      </c>
      <c s="527" r="D17">
        <v>2000</v>
      </c>
      <c s="527" r="E17">
        <v>4000</v>
      </c>
      <c t="s" s="588" r="F17">
        <v>1132</v>
      </c>
      <c t="s" s="588" r="G17">
        <v>1132</v>
      </c>
    </row>
    <row r="18">
      <c s="371" r="A18"/>
      <c s="371" r="B18"/>
      <c t="s" s="371" r="C18">
        <v>1834</v>
      </c>
      <c s="527" r="D18"/>
      <c s="527" r="E18"/>
      <c s="588" r="F18"/>
      <c s="588" r="G18"/>
    </row>
    <row r="19">
      <c s="371" r="A19"/>
      <c s="371" r="B19"/>
      <c t="s" s="371" r="C19">
        <v>1835</v>
      </c>
      <c s="527" r="D19"/>
      <c s="527" r="E19"/>
      <c s="588" r="F19"/>
      <c s="588" r="G19"/>
    </row>
    <row r="20">
      <c s="371" r="A20"/>
      <c s="371" r="B20"/>
      <c t="s" s="371" r="C20">
        <v>1836</v>
      </c>
      <c s="527" r="D20"/>
      <c s="527" r="E20"/>
      <c s="588" r="F20"/>
      <c s="588" r="G20"/>
    </row>
    <row r="21">
      <c s="371" r="A21"/>
      <c s="371" r="B21"/>
      <c t="s" s="371" r="C21">
        <v>1837</v>
      </c>
      <c s="527" r="D21"/>
      <c s="527" r="E21"/>
      <c s="588" r="F21"/>
      <c s="588" r="G21"/>
    </row>
    <row r="22">
      <c s="371" r="A22"/>
      <c s="371" r="B22"/>
      <c t="s" s="371" r="C22">
        <v>1838</v>
      </c>
      <c s="527" r="D22"/>
      <c s="527" r="E22"/>
      <c s="588" r="F22"/>
      <c s="588" r="G22"/>
    </row>
    <row r="23">
      <c t="s" s="23" r="A23">
        <v>1074</v>
      </c>
      <c t="s" s="25" r="B23">
        <v>1060</v>
      </c>
      <c t="s" s="23" r="C23">
        <v>862</v>
      </c>
      <c t="s" s="72" r="D23">
        <v>1839</v>
      </c>
      <c t="s" s="72" r="E23">
        <v>1840</v>
      </c>
      <c t="s" s="72" r="F23">
        <v>1841</v>
      </c>
      <c t="s" s="72" r="G23">
        <v>1842</v>
      </c>
    </row>
    <row r="24">
      <c s="23" r="A24"/>
      <c s="25" r="B24"/>
      <c t="s" s="23" r="C24">
        <v>1843</v>
      </c>
      <c s="72" r="D24"/>
      <c s="72" r="E24"/>
      <c s="72" r="F24"/>
      <c s="72" r="G24"/>
    </row>
    <row r="25">
      <c s="23" r="A25"/>
      <c s="25" r="B25"/>
      <c t="s" s="23" r="C25">
        <v>1844</v>
      </c>
      <c s="72" r="D25"/>
      <c s="72" r="E25"/>
      <c s="72" r="F25"/>
      <c s="72" r="G25"/>
    </row>
    <row r="26">
      <c s="23" r="A26"/>
      <c s="25" r="B26"/>
      <c t="s" s="23" r="C26">
        <v>1845</v>
      </c>
      <c s="72" r="D26"/>
      <c s="72" r="E26"/>
      <c s="72" r="F26"/>
      <c s="72" r="G26"/>
    </row>
    <row r="27">
      <c s="23" r="A27"/>
      <c s="25" r="B27"/>
      <c t="s" s="23" r="C27">
        <v>1846</v>
      </c>
      <c s="72" r="D27"/>
      <c s="72" r="E27"/>
      <c s="72" r="F27"/>
      <c s="72" r="G27"/>
    </row>
    <row r="28">
      <c s="23" r="A28"/>
      <c s="25" r="B28"/>
      <c t="s" s="23" r="C28">
        <v>1847</v>
      </c>
      <c s="72" r="D28"/>
      <c s="72" r="E28"/>
      <c s="72" r="F28"/>
      <c s="72" r="G28"/>
    </row>
    <row customHeight="1" r="29" ht="30.0">
      <c t="s" s="371" r="A29">
        <v>1085</v>
      </c>
      <c t="s" s="371" r="B29">
        <v>1060</v>
      </c>
      <c t="s" s="371" r="C29">
        <v>1086</v>
      </c>
      <c t="s" s="588" r="D29">
        <v>1062</v>
      </c>
      <c t="s" s="588" r="E29">
        <v>1062</v>
      </c>
      <c t="s" s="588" r="F29">
        <v>1062</v>
      </c>
      <c t="s" s="588" r="G29">
        <v>1062</v>
      </c>
    </row>
    <row r="30">
      <c t="s" s="23" r="A30">
        <v>1609</v>
      </c>
      <c t="s" s="25" r="B30">
        <v>1060</v>
      </c>
      <c t="s" s="25" r="C30">
        <v>1610</v>
      </c>
      <c t="s" s="184" r="D30">
        <v>1062</v>
      </c>
      <c t="s" s="184" r="E30">
        <v>1062</v>
      </c>
      <c t="s" s="72" r="F30">
        <v>1611</v>
      </c>
      <c s="67" r="G30">
        <v>0</v>
      </c>
    </row>
    <row r="31">
      <c s="23" r="A31"/>
      <c s="25" r="B31"/>
      <c t="s" s="25" r="C31">
        <v>1745</v>
      </c>
      <c s="184" r="D31"/>
      <c s="184" r="E31"/>
      <c s="72" r="F31"/>
      <c s="67" r="G31"/>
    </row>
    <row r="32">
      <c t="s" s="371" r="A32">
        <v>1090</v>
      </c>
      <c t="s" s="371" r="B32">
        <v>1060</v>
      </c>
      <c t="s" s="371" r="C32">
        <v>1091</v>
      </c>
      <c s="527" r="D32">
        <v>3250</v>
      </c>
      <c s="527" r="E32">
        <v>6500</v>
      </c>
      <c t="s" s="588" r="F32">
        <v>1613</v>
      </c>
      <c t="s" s="588" r="G32">
        <v>1613</v>
      </c>
    </row>
    <row r="33">
      <c s="371" r="A33"/>
      <c s="371" r="B33"/>
      <c t="s" s="371" r="C33">
        <v>1093</v>
      </c>
      <c s="527" r="D33"/>
      <c s="527" r="E33"/>
      <c s="588" r="F33"/>
      <c s="588" r="G33"/>
    </row>
    <row r="34">
      <c s="371" r="A34"/>
      <c s="371" r="B34"/>
      <c t="s" s="371" r="C34">
        <v>1094</v>
      </c>
      <c s="527" r="D34"/>
      <c s="527" r="E34"/>
      <c s="588" r="F34"/>
      <c s="588" r="G34"/>
    </row>
    <row r="35">
      <c s="371" r="A35"/>
      <c s="371" r="B35"/>
      <c t="s" s="371" r="C35">
        <v>1095</v>
      </c>
      <c s="527" r="D35"/>
      <c s="527" r="E35"/>
      <c s="588" r="F35"/>
      <c s="588" r="G35"/>
    </row>
    <row r="36">
      <c s="371" r="A36"/>
      <c s="371" r="B36"/>
      <c t="s" s="371" r="C36">
        <v>1096</v>
      </c>
      <c s="527" r="D36"/>
      <c s="527" r="E36"/>
      <c s="588" r="F36"/>
      <c s="588" r="G36"/>
    </row>
    <row r="37">
      <c s="371" r="A37"/>
      <c s="371" r="B37"/>
      <c t="s" s="371" r="C37">
        <v>1334</v>
      </c>
      <c s="527" r="D37"/>
      <c s="527" r="E37"/>
      <c s="588" r="F37"/>
      <c s="588" r="G37"/>
    </row>
    <row r="38">
      <c t="s" s="25" r="A38">
        <v>1098</v>
      </c>
      <c t="s" s="25" r="B38">
        <v>1060</v>
      </c>
      <c t="s" s="25" r="C38">
        <v>1061</v>
      </c>
      <c t="s" s="184" r="D38">
        <v>1062</v>
      </c>
      <c t="s" s="184" r="E38">
        <v>1062</v>
      </c>
      <c t="s" s="184" r="F38">
        <v>1062</v>
      </c>
      <c t="s" s="184" r="G38">
        <v>1062</v>
      </c>
    </row>
    <row r="39">
      <c t="s" s="371" r="A39">
        <v>1099</v>
      </c>
      <c t="s" s="371" r="B39">
        <v>1060</v>
      </c>
      <c t="s" s="371" r="C39">
        <v>509</v>
      </c>
      <c s="527" r="D39">
        <v>2300</v>
      </c>
      <c s="527" r="E39">
        <v>3000</v>
      </c>
      <c s="527" r="F39">
        <v>2700</v>
      </c>
      <c s="527" r="G39">
        <v>2700</v>
      </c>
    </row>
    <row r="40">
      <c s="371" r="A40"/>
      <c s="371" r="B40"/>
      <c t="s" s="371" r="C40">
        <v>544</v>
      </c>
      <c s="527" r="D40"/>
      <c s="527" r="E40"/>
      <c s="527" r="F40"/>
      <c s="527" r="G40"/>
    </row>
    <row r="41">
      <c s="371" r="A41"/>
      <c s="371" r="B41"/>
      <c t="s" s="371" r="C41">
        <v>545</v>
      </c>
      <c s="527" r="D41"/>
      <c s="527" r="E41"/>
      <c s="527" r="F41"/>
      <c s="527" r="G41"/>
    </row>
    <row r="42">
      <c s="371" r="A42"/>
      <c s="371" r="B42"/>
      <c t="s" s="371" r="C42">
        <v>546</v>
      </c>
      <c s="527" r="D42"/>
      <c s="527" r="E42"/>
      <c s="527" r="F42"/>
      <c s="527" r="G42"/>
    </row>
    <row r="43">
      <c s="371" r="A43"/>
      <c s="371" r="B43"/>
      <c t="s" s="371" r="C43">
        <v>547</v>
      </c>
      <c s="527" r="D43"/>
      <c s="527" r="E43"/>
      <c s="527" r="F43"/>
      <c s="527" r="G43"/>
    </row>
    <row r="44">
      <c s="371" r="A44"/>
      <c s="371" r="B44"/>
      <c t="s" s="371" r="C44">
        <v>1335</v>
      </c>
      <c s="527" r="D44"/>
      <c s="527" r="E44"/>
      <c s="527" r="F44"/>
      <c s="527" r="G44"/>
    </row>
    <row r="45">
      <c t="s" s="23" r="A45">
        <v>1101</v>
      </c>
      <c t="s" s="25" r="B45">
        <v>1060</v>
      </c>
      <c t="s" s="23" r="C45">
        <v>635</v>
      </c>
      <c s="67" r="D45">
        <v>1500</v>
      </c>
      <c s="67" r="E45">
        <v>1900</v>
      </c>
      <c s="67" r="F45">
        <v>1040</v>
      </c>
      <c s="67" r="G45">
        <v>1040</v>
      </c>
    </row>
    <row r="46">
      <c s="23" r="A46"/>
      <c s="25" r="B46"/>
      <c t="s" s="23" r="C46">
        <v>1848</v>
      </c>
      <c s="67" r="D46"/>
      <c s="67" r="E46"/>
      <c s="67" r="F46"/>
      <c s="67" r="G46"/>
    </row>
    <row r="47">
      <c s="23" r="A47"/>
      <c s="25" r="B47"/>
      <c t="s" s="23" r="C47">
        <v>1849</v>
      </c>
      <c s="67" r="D47"/>
      <c s="67" r="E47"/>
      <c s="67" r="F47"/>
      <c s="67" r="G47"/>
    </row>
    <row r="48">
      <c s="23" r="A48"/>
      <c s="25" r="B48"/>
      <c t="s" s="23" r="C48">
        <v>1850</v>
      </c>
      <c s="67" r="D48"/>
      <c s="67" r="E48"/>
      <c s="67" r="F48"/>
      <c s="67" r="G48"/>
    </row>
    <row r="49">
      <c s="23" r="A49"/>
      <c s="25" r="B49"/>
      <c t="s" s="23" r="C49">
        <v>1851</v>
      </c>
      <c s="67" r="D49"/>
      <c s="67" r="E49"/>
      <c s="67" r="F49"/>
      <c s="67" r="G49"/>
    </row>
    <row r="50">
      <c s="23" r="A50"/>
      <c s="25" r="B50"/>
      <c t="s" s="23" r="C50">
        <v>1852</v>
      </c>
      <c s="67" r="D50"/>
      <c s="67" r="E50"/>
      <c s="67" r="F50"/>
      <c s="67" r="G50"/>
    </row>
    <row r="51">
      <c s="23" r="A51"/>
      <c s="25" r="B51"/>
      <c t="s" s="23" r="C51">
        <v>1853</v>
      </c>
      <c s="67" r="D51"/>
      <c s="67" r="E51"/>
      <c s="67" r="F51"/>
      <c s="67" r="G51"/>
    </row>
    <row r="52">
      <c s="23" r="A52"/>
      <c s="25" r="B52"/>
      <c t="s" s="23" r="C52">
        <v>1854</v>
      </c>
      <c s="67" r="D52"/>
      <c s="67" r="E52"/>
      <c s="67" r="F52"/>
      <c s="67" r="G52"/>
    </row>
    <row r="53">
      <c s="23" r="A53"/>
      <c s="25" r="B53"/>
      <c t="s" s="23" r="C53">
        <v>1855</v>
      </c>
      <c s="67" r="D53"/>
      <c s="67" r="E53"/>
      <c s="67" r="F53"/>
      <c s="67" r="G53"/>
    </row>
    <row r="54">
      <c t="s" s="247" r="A54">
        <v>1856</v>
      </c>
      <c t="s" s="371" r="B54">
        <v>1060</v>
      </c>
      <c t="s" s="247" r="C54">
        <v>563</v>
      </c>
      <c s="527" r="D54">
        <v>4550</v>
      </c>
      <c s="527" r="E54">
        <v>9100</v>
      </c>
      <c s="527" r="F54">
        <v>2900</v>
      </c>
      <c s="527" r="G54">
        <v>2900</v>
      </c>
    </row>
    <row r="55">
      <c s="247" r="A55"/>
      <c s="371" r="B55"/>
      <c t="s" s="247" r="C55">
        <v>1857</v>
      </c>
      <c s="527" r="D55"/>
      <c s="527" r="E55"/>
      <c s="527" r="F55"/>
      <c s="527" r="G55"/>
    </row>
    <row r="56">
      <c s="247" r="A56"/>
      <c s="371" r="B56"/>
      <c t="s" s="247" r="C56">
        <v>1858</v>
      </c>
      <c s="527" r="D56"/>
      <c s="527" r="E56"/>
      <c s="527" r="F56"/>
      <c s="527" r="G56"/>
    </row>
    <row r="57">
      <c s="247" r="A57"/>
      <c s="371" r="B57"/>
      <c t="s" s="247" r="C57">
        <v>1859</v>
      </c>
      <c s="527" r="D57"/>
      <c s="527" r="E57"/>
      <c s="527" r="F57"/>
      <c s="527" r="G57"/>
    </row>
    <row r="58">
      <c s="247" r="A58"/>
      <c s="371" r="B58"/>
      <c t="s" s="247" r="C58">
        <v>1860</v>
      </c>
      <c s="527" r="D58"/>
      <c s="527" r="E58"/>
      <c s="527" r="F58"/>
      <c s="527" r="G58"/>
    </row>
    <row r="59">
      <c s="247" r="A59"/>
      <c s="371" r="B59"/>
      <c t="s" s="247" r="C59">
        <v>1861</v>
      </c>
      <c s="527" r="D59"/>
      <c s="527" r="E59"/>
      <c s="527" r="F59"/>
      <c s="527" r="G59"/>
    </row>
    <row r="60">
      <c s="247" r="A60"/>
      <c s="371" r="B60"/>
      <c t="s" s="247" r="C60">
        <v>1862</v>
      </c>
      <c s="527" r="D60"/>
      <c s="527" r="E60"/>
      <c s="527" r="F60"/>
      <c s="527" r="G60"/>
    </row>
    <row r="61">
      <c s="247" r="A61"/>
      <c s="371" r="B61"/>
      <c t="s" s="247" r="C61">
        <v>1863</v>
      </c>
      <c s="527" r="D61"/>
      <c s="527" r="E61"/>
      <c s="527" r="F61"/>
      <c s="527" r="G61"/>
    </row>
    <row customHeight="1" r="62" ht="45.0">
      <c t="s" s="25" r="A62">
        <v>55</v>
      </c>
      <c t="s" s="25" r="B62">
        <v>1060</v>
      </c>
      <c t="s" s="25" r="C62">
        <v>1112</v>
      </c>
      <c t="s" s="184" r="D62">
        <v>1062</v>
      </c>
      <c t="s" s="184" r="E62">
        <v>1062</v>
      </c>
      <c s="67" r="F62">
        <v>2000</v>
      </c>
      <c s="67" r="G62">
        <v>2000</v>
      </c>
    </row>
    <row customHeight="1" r="63" ht="60.0">
      <c t="s" s="371" r="A63">
        <v>1113</v>
      </c>
      <c t="s" s="371" r="B63">
        <v>1060</v>
      </c>
      <c t="s" s="371" r="C63">
        <v>1114</v>
      </c>
      <c t="s" s="588" r="D63">
        <v>1062</v>
      </c>
      <c t="s" s="588" r="E63">
        <v>1062</v>
      </c>
      <c s="527" r="F63">
        <v>1000</v>
      </c>
      <c s="527" r="G63">
        <v>1000</v>
      </c>
    </row>
    <row r="64">
      <c t="s" s="25" r="A64">
        <v>1622</v>
      </c>
      <c t="s" s="25" r="B64">
        <v>1116</v>
      </c>
      <c t="s" s="25" r="C64">
        <v>579</v>
      </c>
      <c t="s" s="184" r="D64">
        <v>1864</v>
      </c>
      <c t="s" s="184" r="E64">
        <v>1865</v>
      </c>
      <c t="s" s="184" r="F64">
        <v>1625</v>
      </c>
      <c t="s" s="184" r="G64">
        <v>1625</v>
      </c>
    </row>
    <row r="65">
      <c s="25" r="A65"/>
      <c s="25" r="B65"/>
      <c t="s" s="25" r="C65">
        <v>1866</v>
      </c>
      <c s="184" r="D65"/>
      <c s="184" r="E65"/>
      <c s="184" r="F65"/>
      <c s="184" r="G65"/>
    </row>
    <row r="66">
      <c s="25" r="A66"/>
      <c s="25" r="B66"/>
      <c t="s" s="25" r="C66">
        <v>1867</v>
      </c>
      <c s="184" r="D66"/>
      <c s="184" r="E66"/>
      <c s="184" r="F66"/>
      <c s="184" r="G66"/>
    </row>
    <row r="67">
      <c s="25" r="A67"/>
      <c s="25" r="B67"/>
      <c t="s" s="25" r="C67">
        <v>1868</v>
      </c>
      <c s="184" r="D67"/>
      <c s="184" r="E67"/>
      <c s="184" r="F67"/>
      <c s="184" r="G67"/>
    </row>
    <row r="68">
      <c s="25" r="A68"/>
      <c s="25" r="B68"/>
      <c t="s" s="25" r="C68">
        <v>1869</v>
      </c>
      <c s="184" r="D68"/>
      <c s="184" r="E68"/>
      <c s="184" r="F68"/>
      <c s="184" r="G68"/>
    </row>
    <row r="69">
      <c s="25" r="A69"/>
      <c s="25" r="B69"/>
      <c t="s" s="25" r="C69">
        <v>1870</v>
      </c>
      <c s="184" r="D69"/>
      <c s="184" r="E69"/>
      <c s="184" r="F69"/>
      <c s="184" r="G69"/>
    </row>
    <row r="70">
      <c s="25" r="A70"/>
      <c s="25" r="B70"/>
      <c t="s" s="25" r="C70">
        <v>1871</v>
      </c>
      <c s="184" r="D70"/>
      <c s="184" r="E70"/>
      <c s="184" r="F70"/>
      <c s="184" r="G70"/>
    </row>
    <row r="71">
      <c s="25" r="A71"/>
      <c s="25" r="B71"/>
      <c t="s" s="25" r="C71">
        <v>1872</v>
      </c>
      <c s="184" r="D71"/>
      <c s="184" r="E71"/>
      <c s="184" r="F71"/>
      <c s="184" r="G71"/>
    </row>
    <row r="72">
      <c s="25" r="A72"/>
      <c s="25" r="B72"/>
      <c t="s" s="25" r="C72">
        <v>1873</v>
      </c>
      <c s="184" r="D72"/>
      <c s="184" r="E72"/>
      <c s="184" r="F72"/>
      <c s="184" r="G72"/>
    </row>
    <row r="73">
      <c t="s" s="371" r="A73">
        <v>284</v>
      </c>
      <c t="s" s="371" r="B73">
        <v>1060</v>
      </c>
      <c t="s" s="371" r="C73">
        <v>591</v>
      </c>
      <c s="527" r="D73">
        <v>3000</v>
      </c>
      <c s="527" r="E73">
        <v>6000</v>
      </c>
      <c s="527" r="F73">
        <v>2250</v>
      </c>
      <c s="527" r="G73">
        <v>2250</v>
      </c>
    </row>
    <row r="74">
      <c s="371" r="A74"/>
      <c s="371" r="B74"/>
      <c t="s" s="371" r="C74">
        <v>1128</v>
      </c>
      <c s="527" r="D74"/>
      <c s="527" r="E74"/>
      <c s="527" r="F74"/>
      <c s="527" r="G74"/>
    </row>
    <row r="75">
      <c s="371" r="A75"/>
      <c s="371" r="B75"/>
      <c t="s" s="371" r="C75">
        <v>1129</v>
      </c>
      <c s="527" r="D75"/>
      <c s="527" r="E75"/>
      <c s="527" r="F75"/>
      <c s="527" r="G75"/>
    </row>
    <row r="76">
      <c t="s" s="25" r="A76">
        <v>1130</v>
      </c>
      <c t="s" s="25" r="B76">
        <v>1060</v>
      </c>
      <c t="s" s="25" r="C76">
        <v>497</v>
      </c>
      <c s="67" r="D76">
        <v>1700</v>
      </c>
      <c s="67" r="E76">
        <v>1700</v>
      </c>
      <c t="s" s="184" r="F76">
        <v>1132</v>
      </c>
      <c t="s" s="184" r="G76">
        <v>1132</v>
      </c>
    </row>
    <row r="77">
      <c s="25" r="A77"/>
      <c s="25" r="B77"/>
      <c t="s" s="25" r="C77">
        <v>1133</v>
      </c>
      <c s="67" r="D77"/>
      <c s="67" r="E77"/>
      <c s="184" r="F77"/>
      <c s="184" r="G77"/>
    </row>
    <row r="78">
      <c s="25" r="A78"/>
      <c s="25" r="B78"/>
      <c t="s" s="25" r="C78">
        <v>1134</v>
      </c>
      <c s="67" r="D78"/>
      <c s="67" r="E78"/>
      <c s="184" r="F78"/>
      <c s="184" r="G78"/>
    </row>
    <row r="79">
      <c s="25" r="A79"/>
      <c s="25" r="B79"/>
      <c t="s" s="25" r="C79">
        <v>1170</v>
      </c>
      <c s="67" r="D79"/>
      <c s="67" r="E79"/>
      <c s="184" r="F79"/>
      <c s="184" r="G79"/>
    </row>
    <row r="80">
      <c s="25" r="A80"/>
      <c s="25" r="B80"/>
      <c t="s" s="25" r="C80">
        <v>1496</v>
      </c>
      <c s="67" r="D80"/>
      <c s="67" r="E80"/>
      <c s="184" r="F80"/>
      <c s="184" r="G80"/>
    </row>
    <row r="81">
      <c t="s" s="371" r="A81">
        <v>1138</v>
      </c>
      <c t="s" s="371" r="B81">
        <v>1116</v>
      </c>
      <c t="s" s="371" r="C81">
        <v>497</v>
      </c>
      <c t="s" s="588" r="D81">
        <v>1062</v>
      </c>
      <c t="s" s="588" r="E81">
        <v>1062</v>
      </c>
      <c t="s" s="588" r="F81">
        <v>1497</v>
      </c>
      <c s="527" r="G81">
        <v>1000</v>
      </c>
    </row>
    <row r="82">
      <c s="371" r="A82"/>
      <c s="371" r="B82"/>
      <c t="s" s="371" r="C82">
        <v>1266</v>
      </c>
      <c s="588" r="D82"/>
      <c s="588" r="E82"/>
      <c s="588" r="F82"/>
      <c s="527" r="G82"/>
    </row>
    <row r="83">
      <c s="371" r="A83"/>
      <c s="371" r="B83"/>
      <c t="s" s="371" r="C83">
        <v>1626</v>
      </c>
      <c s="588" r="D83"/>
      <c s="588" r="E83"/>
      <c s="588" r="F83"/>
      <c s="527" r="G83"/>
    </row>
    <row r="84">
      <c t="s" s="25" r="A84">
        <v>1627</v>
      </c>
      <c t="s" s="25" r="B84">
        <v>1060</v>
      </c>
      <c t="s" s="25" r="C84">
        <v>497</v>
      </c>
      <c s="67" r="D84">
        <v>4400</v>
      </c>
      <c s="67" r="E84">
        <v>7350</v>
      </c>
      <c t="s" s="184" r="F84">
        <v>1498</v>
      </c>
      <c t="s" s="184" r="G84">
        <v>1498</v>
      </c>
    </row>
    <row r="85">
      <c s="25" r="A85"/>
      <c s="25" r="B85"/>
      <c t="s" s="25" r="C85">
        <v>1756</v>
      </c>
      <c s="67" r="D85"/>
      <c s="67" r="E85"/>
      <c s="184" r="F85"/>
      <c s="184" r="G85"/>
    </row>
    <row r="86">
      <c s="25" r="A86"/>
      <c s="25" r="B86"/>
      <c t="s" s="25" r="C86">
        <v>1757</v>
      </c>
      <c s="67" r="D86"/>
      <c s="67" r="E86"/>
      <c s="184" r="F86"/>
      <c s="184" r="G86"/>
    </row>
    <row r="87">
      <c s="25" r="A87"/>
      <c s="25" r="B87"/>
      <c t="s" s="25" r="C87">
        <v>1758</v>
      </c>
      <c s="67" r="D87"/>
      <c s="67" r="E87"/>
      <c s="184" r="F87"/>
      <c s="184" r="G87"/>
    </row>
    <row r="88">
      <c t="s" s="371" r="A88">
        <v>1631</v>
      </c>
      <c t="s" s="371" r="B88">
        <v>1060</v>
      </c>
      <c t="s" s="371" r="C88">
        <v>497</v>
      </c>
      <c t="s" s="588" r="D88">
        <v>1632</v>
      </c>
      <c t="s" s="588" r="E88">
        <v>1633</v>
      </c>
      <c s="527" r="F88">
        <v>1850</v>
      </c>
      <c s="527" r="G88">
        <v>1850</v>
      </c>
    </row>
    <row r="89">
      <c s="371" r="A89"/>
      <c s="371" r="B89"/>
      <c t="s" s="371" r="C89">
        <v>1148</v>
      </c>
      <c s="588" r="D89"/>
      <c s="588" r="E89"/>
      <c s="527" r="F89"/>
      <c s="527" r="G89"/>
    </row>
    <row r="90">
      <c s="371" r="A90"/>
      <c s="371" r="B90"/>
      <c t="s" s="371" r="C90">
        <v>1149</v>
      </c>
      <c s="588" r="D90"/>
      <c s="588" r="E90"/>
      <c s="527" r="F90"/>
      <c s="527" r="G90"/>
    </row>
    <row r="91">
      <c s="371" r="A91"/>
      <c s="371" r="B91"/>
      <c t="s" s="371" r="C91">
        <v>1874</v>
      </c>
      <c s="588" r="D91"/>
      <c s="588" r="E91"/>
      <c s="527" r="F91"/>
      <c s="527" r="G91"/>
    </row>
    <row r="92">
      <c t="s" s="23" r="A92">
        <v>1634</v>
      </c>
      <c t="s" s="25" r="B92">
        <v>1060</v>
      </c>
      <c t="s" s="23" r="C92">
        <v>1875</v>
      </c>
      <c t="s" s="184" r="D92">
        <v>1062</v>
      </c>
      <c t="s" s="184" r="E92">
        <v>1062</v>
      </c>
      <c s="67" r="F92">
        <v>4400</v>
      </c>
      <c s="67" r="G92">
        <v>1000</v>
      </c>
    </row>
    <row customHeight="1" r="93" ht="60.0">
      <c t="s" s="371" r="A93">
        <v>1153</v>
      </c>
      <c t="s" s="371" r="B93">
        <v>1060</v>
      </c>
      <c t="s" s="371" r="C93">
        <v>1876</v>
      </c>
      <c t="s" s="588" r="D93">
        <v>1062</v>
      </c>
      <c t="s" s="588" r="E93">
        <v>1062</v>
      </c>
      <c s="527" r="F93">
        <v>2900</v>
      </c>
      <c s="527" r="G93">
        <v>2900</v>
      </c>
    </row>
    <row r="94">
      <c t="s" s="23" r="A94">
        <v>1155</v>
      </c>
      <c t="s" s="25" r="B94">
        <v>1060</v>
      </c>
      <c t="s" s="25" r="C94">
        <v>627</v>
      </c>
      <c t="s" s="72" r="D94">
        <v>1877</v>
      </c>
      <c t="s" s="72" r="E94">
        <v>1878</v>
      </c>
      <c t="s" s="72" r="F94">
        <v>1879</v>
      </c>
      <c t="s" s="72" r="G94">
        <v>1879</v>
      </c>
    </row>
    <row r="95">
      <c s="23" r="A95"/>
      <c s="25" r="B95"/>
      <c t="s" s="25" r="C95">
        <v>1880</v>
      </c>
      <c s="72" r="D95"/>
      <c s="72" r="E95"/>
      <c s="72" r="F95"/>
      <c s="72" r="G95"/>
    </row>
    <row r="96">
      <c s="23" r="A96"/>
      <c s="25" r="B96"/>
      <c t="s" s="25" r="C96">
        <v>1881</v>
      </c>
      <c s="72" r="D96"/>
      <c s="72" r="E96"/>
      <c s="72" r="F96"/>
      <c s="72" r="G96"/>
    </row>
    <row r="97">
      <c t="s" s="371" r="A97">
        <v>1160</v>
      </c>
      <c t="s" s="371" r="B97">
        <v>1060</v>
      </c>
      <c t="s" s="371" r="C97">
        <v>631</v>
      </c>
      <c s="527" r="D97">
        <v>2300</v>
      </c>
      <c s="527" r="E97">
        <v>4600</v>
      </c>
      <c s="527" r="F97">
        <v>6000</v>
      </c>
      <c s="527" r="G97">
        <v>1500</v>
      </c>
    </row>
    <row r="98">
      <c s="371" r="A98"/>
      <c s="371" r="B98"/>
      <c t="s" s="371" r="C98">
        <v>1161</v>
      </c>
      <c s="527" r="D98"/>
      <c s="527" r="E98"/>
      <c s="527" r="F98"/>
      <c s="527" r="G98"/>
    </row>
    <row r="99">
      <c s="371" r="A99"/>
      <c s="371" r="B99"/>
      <c t="s" s="371" r="C99">
        <v>1368</v>
      </c>
      <c s="527" r="D99"/>
      <c s="527" r="E99"/>
      <c s="527" r="F99"/>
      <c s="527" r="G99"/>
    </row>
    <row r="100">
      <c t="s" s="25" r="A100">
        <v>1163</v>
      </c>
      <c t="s" s="25" r="B100">
        <v>1116</v>
      </c>
      <c t="s" s="25" r="C100">
        <v>635</v>
      </c>
      <c t="s" s="184" r="D100">
        <v>1882</v>
      </c>
      <c t="s" s="184" r="E100">
        <v>1883</v>
      </c>
      <c s="67" r="F100">
        <v>2100</v>
      </c>
      <c s="67" r="G100">
        <v>1200</v>
      </c>
    </row>
    <row r="101">
      <c s="25" r="A101"/>
      <c s="25" r="B101"/>
      <c t="s" s="25" r="C101">
        <v>1165</v>
      </c>
      <c s="184" r="D101"/>
      <c s="184" r="E101"/>
      <c s="67" r="F101"/>
      <c s="67" r="G101"/>
    </row>
    <row r="102">
      <c s="25" r="A102"/>
      <c s="25" r="B102"/>
      <c t="s" s="25" r="C102">
        <v>1166</v>
      </c>
      <c s="184" r="D102"/>
      <c s="184" r="E102"/>
      <c s="67" r="F102"/>
      <c s="67" r="G102"/>
    </row>
    <row r="103">
      <c s="25" r="A103"/>
      <c s="25" r="B103"/>
      <c t="s" s="25" r="C103">
        <v>1133</v>
      </c>
      <c s="184" r="D103"/>
      <c s="184" r="E103"/>
      <c s="67" r="F103"/>
      <c s="67" r="G103"/>
    </row>
    <row r="104">
      <c s="25" r="A104"/>
      <c s="25" r="B104"/>
      <c t="s" s="25" r="C104">
        <v>1168</v>
      </c>
      <c s="184" r="D104"/>
      <c s="184" r="E104"/>
      <c s="67" r="F104"/>
      <c s="67" r="G104"/>
    </row>
    <row r="105">
      <c s="25" r="A105"/>
      <c s="25" r="B105"/>
      <c t="s" s="25" r="C105">
        <v>1161</v>
      </c>
      <c s="184" r="D105"/>
      <c s="184" r="E105"/>
      <c s="67" r="F105"/>
      <c s="67" r="G105"/>
    </row>
    <row r="106">
      <c s="25" r="A106"/>
      <c s="25" r="B106"/>
      <c t="s" s="25" r="C106">
        <v>1169</v>
      </c>
      <c s="184" r="D106"/>
      <c s="184" r="E106"/>
      <c s="67" r="F106"/>
      <c s="67" r="G106"/>
    </row>
    <row r="107">
      <c s="25" r="A107"/>
      <c s="25" r="B107"/>
      <c t="s" s="25" r="C107">
        <v>1170</v>
      </c>
      <c s="184" r="D107"/>
      <c s="184" r="E107"/>
      <c s="67" r="F107"/>
      <c s="67" r="G107"/>
    </row>
    <row r="108">
      <c s="25" r="A108"/>
      <c s="25" r="B108"/>
      <c t="s" s="25" r="C108">
        <v>1171</v>
      </c>
      <c s="184" r="D108"/>
      <c s="184" r="E108"/>
      <c s="67" r="F108"/>
      <c s="67" r="G108"/>
    </row>
    <row r="109">
      <c s="25" r="A109"/>
      <c s="25" r="B109"/>
      <c t="s" s="25" r="C109">
        <v>1370</v>
      </c>
      <c s="184" r="D109"/>
      <c s="184" r="E109"/>
      <c s="67" r="F109"/>
      <c s="67" r="G109"/>
    </row>
    <row r="110">
      <c t="s" s="247" r="A110">
        <v>1173</v>
      </c>
      <c t="s" s="371" r="B110">
        <v>1512</v>
      </c>
      <c t="s" s="371" r="C110">
        <v>497</v>
      </c>
      <c t="s" s="588" r="D110">
        <v>1884</v>
      </c>
      <c t="s" s="588" r="E110">
        <v>1885</v>
      </c>
      <c t="s" s="390" r="F110">
        <v>1886</v>
      </c>
      <c t="s" s="390" r="G110">
        <v>1886</v>
      </c>
    </row>
    <row r="111">
      <c s="247" r="A111"/>
      <c s="371" r="B111"/>
      <c t="s" s="371" r="C111">
        <v>1645</v>
      </c>
      <c s="588" r="D111"/>
      <c s="588" r="E111"/>
      <c s="390" r="F111"/>
      <c s="390" r="G111"/>
    </row>
    <row r="112">
      <c s="247" r="A112"/>
      <c s="371" r="B112"/>
      <c t="s" s="371" r="C112">
        <v>1887</v>
      </c>
      <c s="588" r="D112"/>
      <c s="588" r="E112"/>
      <c s="390" r="F112"/>
      <c s="390" r="G112"/>
    </row>
    <row r="113">
      <c s="247" r="A113"/>
      <c s="371" r="B113"/>
      <c t="s" s="371" r="C113">
        <v>1888</v>
      </c>
      <c s="588" r="D113"/>
      <c s="588" r="E113"/>
      <c s="390" r="F113"/>
      <c s="390" r="G113"/>
    </row>
    <row r="114">
      <c s="247" r="A114"/>
      <c s="371" r="B114"/>
      <c t="s" s="371" r="C114">
        <v>1889</v>
      </c>
      <c s="588" r="D114"/>
      <c s="588" r="E114"/>
      <c s="390" r="F114"/>
      <c s="390" r="G114"/>
    </row>
    <row r="115">
      <c s="247" r="A115"/>
      <c s="371" r="B115"/>
      <c t="s" s="371" r="C115">
        <v>1890</v>
      </c>
      <c s="588" r="D115"/>
      <c s="588" r="E115"/>
      <c s="390" r="F115"/>
      <c s="390" r="G115"/>
    </row>
    <row r="116">
      <c s="247" r="A116"/>
      <c s="371" r="B116"/>
      <c t="s" s="371" r="C116">
        <v>1891</v>
      </c>
      <c s="588" r="D116"/>
      <c s="588" r="E116"/>
      <c s="390" r="F116"/>
      <c s="390" r="G116"/>
    </row>
    <row r="117">
      <c s="247" r="A117"/>
      <c s="371" r="B117"/>
      <c t="s" s="371" r="C117">
        <v>1892</v>
      </c>
      <c s="588" r="D117"/>
      <c s="588" r="E117"/>
      <c s="390" r="F117"/>
      <c s="390" r="G117"/>
    </row>
    <row r="118">
      <c s="247" r="A118"/>
      <c s="371" r="B118"/>
      <c t="s" s="371" r="C118">
        <v>1893</v>
      </c>
      <c s="588" r="D118"/>
      <c s="588" r="E118"/>
      <c s="390" r="F118"/>
      <c s="390" r="G118"/>
    </row>
    <row r="119">
      <c s="247" r="A119"/>
      <c s="371" r="B119"/>
      <c t="s" s="371" r="C119">
        <v>1894</v>
      </c>
      <c s="588" r="D119"/>
      <c s="588" r="E119"/>
      <c s="390" r="F119"/>
      <c s="390" r="G119"/>
    </row>
    <row r="120">
      <c t="s" s="23" r="A120">
        <v>1654</v>
      </c>
      <c t="s" s="25" r="B120">
        <v>1060</v>
      </c>
      <c t="s" s="25" r="C120">
        <v>1775</v>
      </c>
      <c t="s" s="72" r="D120">
        <v>1877</v>
      </c>
      <c t="s" s="72" r="E120">
        <v>1878</v>
      </c>
      <c t="s" s="184" r="F120">
        <v>1776</v>
      </c>
      <c t="s" s="184" r="G120">
        <v>1776</v>
      </c>
    </row>
    <row r="121">
      <c s="23" r="A121"/>
      <c s="25" r="B121"/>
      <c t="s" s="25" r="C121">
        <v>1777</v>
      </c>
      <c s="72" r="D121"/>
      <c s="72" r="E121"/>
      <c s="184" r="F121"/>
      <c s="184" r="G121"/>
    </row>
    <row r="122">
      <c s="23" r="A122"/>
      <c s="25" r="B122"/>
      <c t="s" s="25" r="C122">
        <v>1778</v>
      </c>
      <c s="72" r="D122"/>
      <c s="72" r="E122"/>
      <c s="184" r="F122"/>
      <c s="184" r="G122"/>
    </row>
    <row r="123">
      <c s="23" r="A123"/>
      <c s="25" r="B123"/>
      <c t="s" s="25" r="C123">
        <v>1779</v>
      </c>
      <c s="72" r="D123"/>
      <c s="72" r="E123"/>
      <c s="184" r="F123"/>
      <c s="184" r="G123"/>
    </row>
    <row customHeight="1" r="124" ht="18.0">
      <c t="s" s="371" r="A124">
        <v>1189</v>
      </c>
      <c t="s" s="371" r="B124">
        <v>1060</v>
      </c>
      <c t="s" s="371" r="C124">
        <v>1061</v>
      </c>
      <c t="s" s="588" r="D124">
        <v>1062</v>
      </c>
      <c t="s" s="588" r="E124">
        <v>1062</v>
      </c>
      <c t="s" s="588" r="F124">
        <v>1062</v>
      </c>
      <c t="s" s="588" r="G124">
        <v>1062</v>
      </c>
    </row>
    <row customHeight="1" r="125" ht="18.0">
      <c t="s" s="25" r="A125">
        <v>1657</v>
      </c>
      <c t="s" s="25" r="B125">
        <v>1060</v>
      </c>
      <c t="s" s="25" r="C125">
        <v>1191</v>
      </c>
      <c t="s" s="184" r="D125">
        <v>1062</v>
      </c>
      <c t="s" s="184" r="E125">
        <v>1062</v>
      </c>
      <c s="67" r="F125">
        <v>2400</v>
      </c>
      <c t="s" s="184" r="G125">
        <v>1062</v>
      </c>
    </row>
    <row r="126">
      <c t="s" s="371" r="A126">
        <v>1192</v>
      </c>
      <c t="s" s="371" r="B126">
        <v>1060</v>
      </c>
      <c t="s" s="371" r="C126">
        <v>549</v>
      </c>
      <c t="s" s="588" r="D126">
        <v>1062</v>
      </c>
      <c t="s" s="588" r="E126">
        <v>1062</v>
      </c>
      <c s="527" r="F126">
        <v>1000</v>
      </c>
      <c s="527" r="G126">
        <v>1500</v>
      </c>
    </row>
    <row r="127">
      <c s="371" r="A127"/>
      <c s="371" r="B127"/>
      <c t="s" s="371" r="C127">
        <v>1780</v>
      </c>
      <c s="588" r="D127"/>
      <c s="588" r="E127"/>
      <c s="527" r="F127"/>
      <c s="527" r="G127"/>
    </row>
    <row r="128">
      <c s="371" r="A128"/>
      <c s="371" r="B128"/>
      <c t="s" s="371" r="C128">
        <v>1781</v>
      </c>
      <c s="588" r="D128"/>
      <c s="588" r="E128"/>
      <c s="527" r="F128"/>
      <c s="527" r="G128"/>
    </row>
    <row r="129">
      <c s="371" r="A129"/>
      <c s="371" r="B129"/>
      <c t="s" s="371" r="C129">
        <v>1194</v>
      </c>
      <c s="588" r="D129"/>
      <c s="588" r="E129"/>
      <c s="527" r="F129"/>
      <c s="527" r="G129"/>
    </row>
    <row r="130">
      <c s="371" r="A130"/>
      <c s="371" r="B130"/>
      <c t="s" s="371" r="C130">
        <v>1195</v>
      </c>
      <c s="588" r="D130"/>
      <c s="588" r="E130"/>
      <c s="527" r="F130"/>
      <c s="527" r="G130"/>
    </row>
    <row r="131">
      <c s="371" r="A131"/>
      <c s="371" r="B131"/>
      <c t="s" s="371" r="C131">
        <v>1782</v>
      </c>
      <c s="588" r="D131"/>
      <c s="588" r="E131"/>
      <c s="527" r="F131"/>
      <c s="527" r="G131"/>
    </row>
    <row r="132">
      <c t="s" s="25" r="A132">
        <v>1198</v>
      </c>
      <c t="s" s="25" r="B132">
        <v>1060</v>
      </c>
      <c t="s" s="25" r="C132">
        <v>673</v>
      </c>
      <c t="s" s="184" r="D132">
        <v>1877</v>
      </c>
      <c t="s" s="184" r="E132">
        <v>1878</v>
      </c>
      <c t="s" s="184" r="F132">
        <v>1879</v>
      </c>
      <c t="s" s="184" r="G132">
        <v>1879</v>
      </c>
    </row>
    <row r="133">
      <c s="25" r="A133"/>
      <c s="25" r="B133"/>
      <c t="s" s="25" r="C133">
        <v>1895</v>
      </c>
      <c s="184" r="D133"/>
      <c s="184" r="E133"/>
      <c s="184" r="F133"/>
      <c s="184" r="G133"/>
    </row>
    <row r="134">
      <c s="25" r="A134"/>
      <c s="25" r="B134"/>
      <c t="s" s="25" r="C134">
        <v>1896</v>
      </c>
      <c s="184" r="D134"/>
      <c s="184" r="E134"/>
      <c s="184" r="F134"/>
      <c s="184" r="G134"/>
    </row>
    <row r="135">
      <c s="25" r="A135"/>
      <c s="25" r="B135"/>
      <c t="s" s="25" r="C135">
        <v>1533</v>
      </c>
      <c s="184" r="D135"/>
      <c s="184" r="E135"/>
      <c s="184" r="F135"/>
      <c s="184" r="G135"/>
    </row>
    <row r="136">
      <c s="25" r="A136"/>
      <c s="25" r="B136"/>
      <c t="s" s="25" r="C136">
        <v>1897</v>
      </c>
      <c s="184" r="D136"/>
      <c s="184" r="E136"/>
      <c s="184" r="F136"/>
      <c s="184" r="G136"/>
    </row>
    <row r="137">
      <c s="25" r="A137"/>
      <c s="25" r="B137"/>
      <c t="s" s="25" r="C137">
        <v>1898</v>
      </c>
      <c s="184" r="D137"/>
      <c s="184" r="E137"/>
      <c s="184" r="F137"/>
      <c s="184" r="G137"/>
    </row>
    <row r="138">
      <c s="25" r="A138"/>
      <c s="25" r="B138"/>
      <c t="s" s="25" r="C138">
        <v>1899</v>
      </c>
      <c s="184" r="D138"/>
      <c s="184" r="E138"/>
      <c s="184" r="F138"/>
      <c s="184" r="G138"/>
    </row>
    <row r="139">
      <c t="s" s="371" r="A139">
        <v>1787</v>
      </c>
      <c t="s" s="371" r="B139">
        <v>1060</v>
      </c>
      <c t="s" s="371" r="C139">
        <v>678</v>
      </c>
      <c s="527" r="D139">
        <v>7500</v>
      </c>
      <c s="527" r="E139">
        <v>13000</v>
      </c>
      <c t="s" s="588" r="F139">
        <v>1062</v>
      </c>
      <c s="527" r="G139">
        <v>1000</v>
      </c>
    </row>
    <row r="140">
      <c s="371" r="A140"/>
      <c s="371" r="B140"/>
      <c t="s" s="371" r="C140">
        <v>1900</v>
      </c>
      <c s="527" r="D140"/>
      <c s="527" r="E140"/>
      <c s="588" r="F140"/>
      <c s="527" r="G140"/>
    </row>
    <row r="141">
      <c s="371" r="A141"/>
      <c s="371" r="B141"/>
      <c t="s" s="371" r="C141">
        <v>1901</v>
      </c>
      <c s="527" r="D141"/>
      <c s="527" r="E141"/>
      <c s="588" r="F141"/>
      <c s="527" r="G141"/>
    </row>
    <row r="142">
      <c s="371" r="A142"/>
      <c s="371" r="B142"/>
      <c t="s" s="371" r="C142">
        <v>1902</v>
      </c>
      <c s="527" r="D142"/>
      <c s="527" r="E142"/>
      <c s="588" r="F142"/>
      <c s="527" r="G142"/>
    </row>
    <row r="143">
      <c s="371" r="A143"/>
      <c s="371" r="B143"/>
      <c t="s" s="371" r="C143">
        <v>1903</v>
      </c>
      <c s="527" r="D143"/>
      <c s="527" r="E143"/>
      <c s="588" r="F143"/>
      <c s="527" r="G143"/>
    </row>
    <row r="144">
      <c t="s" s="23" r="A144">
        <v>1668</v>
      </c>
      <c t="s" s="23" r="B144">
        <v>1060</v>
      </c>
      <c t="s" s="23" r="C144">
        <v>687</v>
      </c>
      <c s="67" r="D144">
        <v>3000</v>
      </c>
      <c s="67" r="E144">
        <v>5000</v>
      </c>
      <c t="s" s="184" r="F144">
        <v>1788</v>
      </c>
      <c t="s" s="184" r="G144">
        <v>1788</v>
      </c>
    </row>
    <row r="145">
      <c s="23" r="A145"/>
      <c s="23" r="B145"/>
      <c t="s" s="23" r="C145">
        <v>690</v>
      </c>
      <c s="67" r="D145"/>
      <c s="67" r="E145"/>
      <c s="184" r="F145"/>
      <c s="184" r="G145"/>
    </row>
    <row r="146">
      <c s="23" r="A146"/>
      <c s="23" r="B146"/>
      <c t="s" s="23" r="C146">
        <v>1206</v>
      </c>
      <c s="67" r="D146"/>
      <c s="67" r="E146"/>
      <c s="184" r="F146"/>
      <c s="184" r="G146"/>
    </row>
    <row r="147">
      <c s="23" r="A147"/>
      <c s="23" r="B147"/>
      <c t="s" s="23" r="C147">
        <v>1393</v>
      </c>
      <c s="67" r="D147"/>
      <c s="67" r="E147"/>
      <c s="184" r="F147"/>
      <c s="184" r="G147"/>
    </row>
    <row r="148">
      <c t="s" s="247" r="A148">
        <v>1208</v>
      </c>
      <c t="s" s="247" r="B148">
        <v>1060</v>
      </c>
      <c t="s" s="247" r="C148">
        <v>949</v>
      </c>
      <c t="s" s="390" r="D148">
        <v>1877</v>
      </c>
      <c t="s" s="390" r="E148">
        <v>1878</v>
      </c>
      <c t="s" s="390" r="F148">
        <v>1879</v>
      </c>
      <c t="s" s="390" r="G148">
        <v>1879</v>
      </c>
    </row>
    <row r="149">
      <c s="247" r="A149"/>
      <c s="247" r="B149"/>
      <c t="s" s="247" r="C149">
        <v>1904</v>
      </c>
      <c s="390" r="D149"/>
      <c s="390" r="E149"/>
      <c s="390" r="F149"/>
      <c s="390" r="G149"/>
    </row>
    <row r="150">
      <c s="247" r="A150"/>
      <c s="247" r="B150"/>
      <c t="s" s="247" r="C150">
        <v>1905</v>
      </c>
      <c s="390" r="D150"/>
      <c s="390" r="E150"/>
      <c s="390" r="F150"/>
      <c s="390" r="G150"/>
    </row>
    <row r="151">
      <c s="247" r="A151"/>
      <c s="247" r="B151"/>
      <c t="s" s="247" r="C151">
        <v>1906</v>
      </c>
      <c s="390" r="D151"/>
      <c s="390" r="E151"/>
      <c s="390" r="F151"/>
      <c s="390" r="G151"/>
    </row>
    <row r="152">
      <c s="247" r="A152"/>
      <c s="247" r="B152"/>
      <c t="s" s="247" r="C152">
        <v>1907</v>
      </c>
      <c s="390" r="D152"/>
      <c s="390" r="E152"/>
      <c s="390" r="F152"/>
      <c s="390" r="G152"/>
    </row>
    <row r="153">
      <c t="s" s="23" r="A153">
        <v>1213</v>
      </c>
      <c t="s" s="25" r="B153">
        <v>1060</v>
      </c>
      <c t="s" s="25" r="C153">
        <v>1540</v>
      </c>
      <c t="s" s="184" r="D153">
        <v>1062</v>
      </c>
      <c t="s" s="184" r="E153">
        <v>1062</v>
      </c>
      <c t="s" s="72" r="F153">
        <v>1794</v>
      </c>
      <c t="s" s="72" r="G153">
        <v>1794</v>
      </c>
    </row>
    <row r="154">
      <c s="23" r="A154"/>
      <c s="25" r="B154"/>
      <c t="s" s="25" r="C154">
        <v>1542</v>
      </c>
      <c s="184" r="D154"/>
      <c s="184" r="E154"/>
      <c s="72" r="F154"/>
      <c s="72" r="G154"/>
    </row>
    <row r="155">
      <c s="23" r="A155"/>
      <c s="25" r="B155"/>
      <c t="s" s="25" r="C155">
        <v>1543</v>
      </c>
      <c s="184" r="D155"/>
      <c s="184" r="E155"/>
      <c s="72" r="F155"/>
      <c s="72" r="G155"/>
    </row>
    <row r="156">
      <c s="23" r="A156"/>
      <c s="25" r="B156"/>
      <c t="s" s="25" r="C156">
        <v>1544</v>
      </c>
      <c s="184" r="D156"/>
      <c s="184" r="E156"/>
      <c s="72" r="F156"/>
      <c s="72" r="G156"/>
    </row>
    <row r="157">
      <c s="23" r="A157"/>
      <c s="25" r="B157"/>
      <c t="s" s="25" r="C157">
        <v>1545</v>
      </c>
      <c s="184" r="D157"/>
      <c s="184" r="E157"/>
      <c s="72" r="F157"/>
      <c s="72" r="G157"/>
    </row>
    <row r="158">
      <c s="23" r="A158"/>
      <c s="25" r="B158"/>
      <c t="s" s="25" r="C158">
        <v>1546</v>
      </c>
      <c s="184" r="D158"/>
      <c s="184" r="E158"/>
      <c s="72" r="F158"/>
      <c s="72" r="G158"/>
    </row>
    <row r="159">
      <c s="23" r="A159"/>
      <c s="25" r="B159"/>
      <c t="s" s="25" r="C159">
        <v>1547</v>
      </c>
      <c s="184" r="D159"/>
      <c s="184" r="E159"/>
      <c s="72" r="F159"/>
      <c s="72" r="G159"/>
    </row>
    <row r="160">
      <c s="23" r="A160"/>
      <c s="25" r="B160"/>
      <c t="s" s="25" r="C160">
        <v>1548</v>
      </c>
      <c s="184" r="D160"/>
      <c s="184" r="E160"/>
      <c s="72" r="F160"/>
      <c s="72" r="G160"/>
    </row>
    <row r="161">
      <c s="23" r="A161"/>
      <c s="25" r="B161"/>
      <c t="s" s="25" r="C161">
        <v>1549</v>
      </c>
      <c s="184" r="D161"/>
      <c s="184" r="E161"/>
      <c s="72" r="F161"/>
      <c s="72" r="G161"/>
    </row>
    <row r="162">
      <c t="s" s="371" r="A162">
        <v>1224</v>
      </c>
      <c t="s" s="371" r="B162">
        <v>1408</v>
      </c>
      <c t="s" s="371" r="C162">
        <v>710</v>
      </c>
      <c t="s" s="588" r="D162">
        <v>1550</v>
      </c>
      <c t="s" s="588" r="E162">
        <v>1550</v>
      </c>
      <c s="527" r="F162">
        <v>1000</v>
      </c>
      <c s="527" r="G162">
        <v>1000</v>
      </c>
    </row>
    <row r="163">
      <c s="371" r="A163"/>
      <c s="371" r="B163"/>
      <c t="s" s="371" r="C163">
        <v>1226</v>
      </c>
      <c s="588" r="D163"/>
      <c s="588" r="E163"/>
      <c s="527" r="F163"/>
      <c s="527" r="G163"/>
    </row>
    <row r="164">
      <c s="371" r="A164"/>
      <c s="371" r="B164"/>
      <c t="s" s="371" r="C164">
        <v>712</v>
      </c>
      <c s="588" r="D164"/>
      <c s="588" r="E164"/>
      <c s="527" r="F164"/>
      <c s="527" r="G164"/>
    </row>
    <row r="165">
      <c s="371" r="A165"/>
      <c s="371" r="B165"/>
      <c t="s" s="371" r="C165">
        <v>713</v>
      </c>
      <c s="588" r="D165"/>
      <c s="588" r="E165"/>
      <c s="527" r="F165"/>
      <c s="527" r="G165"/>
    </row>
    <row r="166">
      <c s="371" r="A166"/>
      <c s="371" r="B166"/>
      <c t="s" s="371" r="C166">
        <v>714</v>
      </c>
      <c s="588" r="D166"/>
      <c s="588" r="E166"/>
      <c s="527" r="F166"/>
      <c s="527" r="G166"/>
    </row>
    <row r="167">
      <c s="371" r="A167"/>
      <c s="371" r="B167"/>
      <c t="s" s="371" r="C167">
        <v>1410</v>
      </c>
      <c s="588" r="D167"/>
      <c s="588" r="E167"/>
      <c s="527" r="F167"/>
      <c s="527" r="G167"/>
    </row>
    <row r="168">
      <c s="371" r="A168"/>
      <c s="371" r="B168"/>
      <c t="s" s="371" r="C168">
        <v>1411</v>
      </c>
      <c s="588" r="D168"/>
      <c s="588" r="E168"/>
      <c s="527" r="F168"/>
      <c s="527" r="G168"/>
    </row>
    <row r="169">
      <c s="371" r="A169"/>
      <c s="371" r="B169"/>
      <c t="s" s="371" r="C169">
        <v>1908</v>
      </c>
      <c s="588" r="D169"/>
      <c s="588" r="E169"/>
      <c s="527" r="F169"/>
      <c s="527" r="G169"/>
    </row>
    <row r="170">
      <c t="s" s="23" r="A170">
        <v>1228</v>
      </c>
      <c t="s" s="25" r="B170">
        <v>1116</v>
      </c>
      <c t="s" s="25" r="C170">
        <v>661</v>
      </c>
      <c s="67" r="D170">
        <v>1800</v>
      </c>
      <c s="67" r="E170">
        <v>3000</v>
      </c>
      <c t="s" s="72" r="F170">
        <v>1677</v>
      </c>
      <c t="s" s="72" r="G170">
        <v>1677</v>
      </c>
    </row>
    <row r="171">
      <c s="23" r="A171"/>
      <c s="25" r="B171"/>
      <c t="s" s="25" r="C171">
        <v>1909</v>
      </c>
      <c s="67" r="D171"/>
      <c s="67" r="E171"/>
      <c s="72" r="F171"/>
      <c s="72" r="G171"/>
    </row>
    <row r="172">
      <c s="23" r="A172"/>
      <c s="25" r="B172"/>
      <c t="s" s="25" r="C172">
        <v>1910</v>
      </c>
      <c s="67" r="D172"/>
      <c s="67" r="E172"/>
      <c s="72" r="F172"/>
      <c s="72" r="G172"/>
    </row>
    <row customHeight="1" r="173" ht="20.25">
      <c t="s" s="371" r="A173">
        <v>1680</v>
      </c>
      <c t="s" s="371" r="B173">
        <v>1060</v>
      </c>
      <c t="s" s="371" r="C173">
        <v>1796</v>
      </c>
      <c t="s" s="588" r="D173">
        <v>1062</v>
      </c>
      <c t="s" s="588" r="E173">
        <v>1062</v>
      </c>
      <c t="s" s="588" r="F173">
        <v>1062</v>
      </c>
      <c t="s" s="588" r="G173">
        <v>1062</v>
      </c>
    </row>
    <row r="174">
      <c t="s" s="25" r="A174">
        <v>1235</v>
      </c>
      <c t="s" s="25" r="B174">
        <v>1060</v>
      </c>
      <c t="s" s="25" r="C174">
        <v>1552</v>
      </c>
      <c t="s" s="184" r="D174">
        <v>1062</v>
      </c>
      <c t="s" s="184" r="E174">
        <v>1062</v>
      </c>
      <c t="s" s="184" r="F174">
        <v>1062</v>
      </c>
      <c t="s" s="184" r="G174">
        <v>1062</v>
      </c>
    </row>
    <row r="175">
      <c s="25" r="A175"/>
      <c s="25" r="B175"/>
      <c t="s" s="25" r="C175">
        <v>1911</v>
      </c>
      <c s="184" r="D175"/>
      <c s="184" r="E175"/>
      <c s="184" r="F175"/>
      <c s="184" r="G175"/>
    </row>
    <row r="176">
      <c s="25" r="A176"/>
      <c s="25" r="B176"/>
      <c t="s" s="25" r="C176">
        <v>1912</v>
      </c>
      <c s="184" r="D176"/>
      <c s="184" r="E176"/>
      <c s="184" r="F176"/>
      <c s="184" r="G176"/>
    </row>
    <row r="177">
      <c s="25" r="A177"/>
      <c s="25" r="B177"/>
      <c t="s" s="25" r="C177">
        <v>1913</v>
      </c>
      <c s="184" r="D177"/>
      <c s="184" r="E177"/>
      <c s="184" r="F177"/>
      <c s="184" r="G177"/>
    </row>
    <row r="178">
      <c s="25" r="A178"/>
      <c s="25" r="B178"/>
      <c t="s" s="25" r="C178">
        <v>1914</v>
      </c>
      <c s="184" r="D178"/>
      <c s="184" r="E178"/>
      <c s="184" r="F178"/>
      <c s="184" r="G178"/>
    </row>
    <row r="179">
      <c t="s" s="247" r="A179">
        <v>1241</v>
      </c>
      <c t="s" s="371" r="B179">
        <v>1060</v>
      </c>
      <c t="s" s="371" r="C179">
        <v>979</v>
      </c>
      <c t="s" s="390" r="D179">
        <v>1877</v>
      </c>
      <c t="s" s="390" r="E179">
        <v>1878</v>
      </c>
      <c t="s" s="390" r="F179">
        <v>1879</v>
      </c>
      <c t="s" s="390" r="G179">
        <v>1879</v>
      </c>
    </row>
    <row r="180">
      <c s="247" r="A180"/>
      <c s="371" r="B180"/>
      <c t="s" s="371" r="C180">
        <v>1915</v>
      </c>
      <c s="390" r="D180"/>
      <c s="390" r="E180"/>
      <c s="390" r="F180"/>
      <c s="390" r="G180"/>
    </row>
    <row r="181">
      <c s="247" r="A181"/>
      <c s="371" r="B181"/>
      <c t="s" s="371" r="C181">
        <v>1916</v>
      </c>
      <c s="390" r="D181"/>
      <c s="390" r="E181"/>
      <c s="390" r="F181"/>
      <c s="390" r="G181"/>
    </row>
    <row r="182">
      <c s="247" r="A182"/>
      <c s="371" r="B182"/>
      <c t="s" s="371" r="C182">
        <v>1917</v>
      </c>
      <c s="390" r="D182"/>
      <c s="390" r="E182"/>
      <c s="390" r="F182"/>
      <c s="390" r="G182"/>
    </row>
    <row r="183">
      <c s="247" r="A183"/>
      <c s="371" r="B183"/>
      <c t="s" s="371" r="C183">
        <v>1918</v>
      </c>
      <c s="390" r="D183"/>
      <c s="390" r="E183"/>
      <c s="390" r="F183"/>
      <c s="390" r="G183"/>
    </row>
    <row r="184">
      <c s="247" r="A184"/>
      <c s="371" r="B184"/>
      <c t="s" s="371" r="C184">
        <v>1919</v>
      </c>
      <c s="390" r="D184"/>
      <c s="390" r="E184"/>
      <c s="390" r="F184"/>
      <c s="390" r="G184"/>
    </row>
    <row r="185">
      <c t="s" s="25" r="A185">
        <v>1247</v>
      </c>
      <c t="s" s="25" r="B185">
        <v>1060</v>
      </c>
      <c t="s" s="25" r="C185">
        <v>1061</v>
      </c>
      <c t="s" s="184" r="D185">
        <v>1062</v>
      </c>
      <c t="s" s="184" r="E185">
        <v>1062</v>
      </c>
      <c t="s" s="184" r="F185">
        <v>1062</v>
      </c>
      <c t="s" s="184" r="G185">
        <v>1062</v>
      </c>
    </row>
    <row r="186">
      <c t="s" s="371" r="A186">
        <v>1690</v>
      </c>
      <c t="s" s="371" r="B186">
        <v>1060</v>
      </c>
      <c t="s" s="371" r="C186">
        <v>1249</v>
      </c>
      <c t="s" s="588" r="D186">
        <v>1062</v>
      </c>
      <c t="s" s="588" r="E186">
        <v>1062</v>
      </c>
      <c s="527" r="F186">
        <v>1250</v>
      </c>
      <c t="s" s="588" r="G186">
        <v>1062</v>
      </c>
    </row>
    <row r="187">
      <c t="s" s="25" r="A187">
        <v>1250</v>
      </c>
      <c t="s" s="25" r="B187">
        <v>1060</v>
      </c>
      <c t="s" s="25" r="C187">
        <v>1061</v>
      </c>
      <c t="s" s="184" r="D187">
        <v>1062</v>
      </c>
      <c t="s" s="184" r="E187">
        <v>1062</v>
      </c>
      <c t="s" s="184" r="F187">
        <v>1062</v>
      </c>
      <c t="s" s="184" r="G187">
        <v>1062</v>
      </c>
    </row>
    <row r="188">
      <c t="s" s="247" r="A188">
        <v>1691</v>
      </c>
      <c t="s" s="371" r="B188">
        <v>1116</v>
      </c>
      <c t="s" s="371" r="C188">
        <v>1251</v>
      </c>
      <c s="579" r="D188">
        <v>4550</v>
      </c>
      <c s="579" r="E188">
        <v>7600</v>
      </c>
      <c t="s" s="390" r="F188">
        <v>1802</v>
      </c>
      <c t="s" s="390" r="G188">
        <v>1802</v>
      </c>
    </row>
    <row r="189">
      <c s="247" r="A189"/>
      <c s="371" r="B189"/>
      <c t="s" s="371" r="C189">
        <v>1425</v>
      </c>
      <c s="579" r="D189"/>
      <c s="579" r="E189"/>
      <c s="390" r="F189"/>
      <c s="390" r="G189"/>
    </row>
    <row r="190">
      <c s="247" r="A190"/>
      <c s="371" r="B190"/>
      <c t="s" s="371" r="C190">
        <v>1920</v>
      </c>
      <c s="579" r="D190"/>
      <c s="579" r="E190"/>
      <c s="390" r="F190"/>
      <c s="390" r="G190"/>
    </row>
    <row r="191">
      <c s="247" r="A191"/>
      <c s="371" r="B191"/>
      <c t="s" s="371" r="C191">
        <v>1427</v>
      </c>
      <c s="579" r="D191"/>
      <c s="579" r="E191"/>
      <c s="390" r="F191"/>
      <c s="390" r="G191"/>
    </row>
    <row r="192">
      <c s="247" r="A192"/>
      <c s="371" r="B192"/>
      <c t="s" s="371" r="C192">
        <v>1428</v>
      </c>
      <c s="579" r="D192"/>
      <c s="579" r="E192"/>
      <c s="390" r="F192"/>
      <c s="390" r="G192"/>
    </row>
    <row r="193">
      <c s="247" r="A193"/>
      <c s="371" r="B193"/>
      <c t="s" s="371" r="C193">
        <v>1693</v>
      </c>
      <c s="579" r="D193"/>
      <c s="579" r="E193"/>
      <c s="390" r="F193"/>
      <c s="390" r="G193"/>
    </row>
    <row r="194">
      <c t="s" s="25" r="A194">
        <v>1257</v>
      </c>
      <c t="s" s="25" r="B194">
        <v>1060</v>
      </c>
      <c t="s" s="25" r="C194">
        <v>1430</v>
      </c>
      <c t="s" s="184" r="D194">
        <v>1062</v>
      </c>
      <c t="s" s="184" r="E194">
        <v>1062</v>
      </c>
      <c t="s" s="184" r="F194">
        <v>1062</v>
      </c>
      <c t="s" s="184" r="G194">
        <v>1062</v>
      </c>
    </row>
    <row r="195">
      <c s="25" r="A195"/>
      <c s="25" r="B195"/>
      <c t="s" s="25" r="C195">
        <v>1921</v>
      </c>
      <c s="184" r="D195"/>
      <c s="184" r="E195"/>
      <c s="184" r="F195"/>
      <c s="184" r="G195"/>
    </row>
    <row r="196">
      <c s="25" r="A196"/>
      <c s="25" r="B196"/>
      <c t="s" s="25" r="C196">
        <v>1922</v>
      </c>
      <c s="184" r="D196"/>
      <c s="184" r="E196"/>
      <c s="184" r="F196"/>
      <c s="184" r="G196"/>
    </row>
    <row r="197">
      <c s="25" r="A197"/>
      <c s="25" r="B197"/>
      <c t="s" s="25" r="C197">
        <v>1913</v>
      </c>
      <c s="184" r="D197"/>
      <c s="184" r="E197"/>
      <c s="184" r="F197"/>
      <c s="184" r="G197"/>
    </row>
    <row r="198">
      <c s="25" r="A198"/>
      <c s="25" r="B198"/>
      <c t="s" s="25" r="C198">
        <v>1923</v>
      </c>
      <c s="184" r="D198"/>
      <c s="184" r="E198"/>
      <c s="184" r="F198"/>
      <c s="184" r="G198"/>
    </row>
    <row r="199">
      <c t="s" s="371" r="A199">
        <v>1263</v>
      </c>
      <c t="s" s="371" r="B199">
        <v>1060</v>
      </c>
      <c t="s" s="371" r="C199">
        <v>497</v>
      </c>
      <c s="527" r="D199">
        <v>3000</v>
      </c>
      <c s="527" r="E199">
        <v>5000</v>
      </c>
      <c s="527" r="F199">
        <v>800</v>
      </c>
      <c s="527" r="G199">
        <v>800</v>
      </c>
    </row>
    <row r="200">
      <c s="371" r="A200"/>
      <c s="371" r="B200"/>
      <c t="s" s="371" r="C200">
        <v>1133</v>
      </c>
      <c s="527" r="D200"/>
      <c s="527" r="E200"/>
      <c s="527" r="F200"/>
      <c s="527" r="G200"/>
    </row>
    <row r="201">
      <c s="371" r="A201"/>
      <c s="371" r="B201"/>
      <c t="s" s="371" r="C201">
        <v>1135</v>
      </c>
      <c s="527" r="D201"/>
      <c s="527" r="E201"/>
      <c s="527" r="F201"/>
      <c s="527" r="G201"/>
    </row>
    <row r="202">
      <c s="371" r="A202"/>
      <c s="371" r="B202"/>
      <c t="s" s="371" r="C202">
        <v>1435</v>
      </c>
      <c s="527" r="D202"/>
      <c s="527" r="E202"/>
      <c s="527" r="F202"/>
      <c s="527" r="G202"/>
    </row>
    <row r="203">
      <c t="s" s="25" r="A203">
        <v>1700</v>
      </c>
      <c t="s" s="25" r="B203">
        <v>1060</v>
      </c>
      <c t="s" s="25" r="C203">
        <v>1061</v>
      </c>
      <c t="s" s="184" r="D203">
        <v>1062</v>
      </c>
      <c t="s" s="184" r="E203">
        <v>1062</v>
      </c>
      <c t="s" s="184" r="F203">
        <v>1062</v>
      </c>
      <c t="s" s="184" r="G203">
        <v>1062</v>
      </c>
    </row>
    <row r="204">
      <c t="s" s="371" r="A204">
        <v>1701</v>
      </c>
      <c t="s" s="371" r="B204">
        <v>1060</v>
      </c>
      <c t="s" s="371" r="C204">
        <v>631</v>
      </c>
      <c t="s" s="588" r="D204">
        <v>1062</v>
      </c>
      <c t="s" s="588" r="E204">
        <v>1062</v>
      </c>
      <c s="527" r="F204">
        <v>2000</v>
      </c>
      <c s="527" r="G204">
        <v>2000</v>
      </c>
    </row>
    <row r="205">
      <c s="371" r="A205"/>
      <c s="371" r="B205"/>
      <c t="s" s="371" r="C205">
        <v>1924</v>
      </c>
      <c s="588" r="D205"/>
      <c s="588" r="E205"/>
      <c s="527" r="F205"/>
      <c s="527" r="G205"/>
    </row>
    <row r="206">
      <c s="371" r="A206"/>
      <c s="371" r="B206"/>
      <c t="s" s="371" r="C206">
        <v>1925</v>
      </c>
      <c s="588" r="D206"/>
      <c s="588" r="E206"/>
      <c s="527" r="F206"/>
      <c s="527" r="G206"/>
    </row>
    <row r="207">
      <c s="371" r="A207"/>
      <c s="371" r="B207"/>
      <c t="s" s="371" r="C207">
        <v>1926</v>
      </c>
      <c s="588" r="D207"/>
      <c s="588" r="E207"/>
      <c s="527" r="F207"/>
      <c s="527" r="G207"/>
    </row>
    <row r="208">
      <c s="371" r="A208"/>
      <c s="371" r="B208"/>
      <c t="s" s="371" r="C208">
        <v>1927</v>
      </c>
      <c s="588" r="D208"/>
      <c s="588" r="E208"/>
      <c s="527" r="F208"/>
      <c s="527" r="G208"/>
    </row>
    <row r="209">
      <c t="s" s="23" r="A209">
        <v>1270</v>
      </c>
      <c t="s" s="25" r="B209">
        <v>1060</v>
      </c>
      <c t="s" s="23" r="C209">
        <v>762</v>
      </c>
      <c t="s" s="72" r="D209">
        <v>1812</v>
      </c>
      <c t="s" s="72" r="E209">
        <v>1813</v>
      </c>
      <c s="450" r="F209">
        <v>700</v>
      </c>
      <c s="450" r="G209">
        <v>700</v>
      </c>
    </row>
    <row r="210">
      <c s="23" r="A210"/>
      <c s="25" r="B210"/>
      <c t="s" s="23" r="C210">
        <v>1928</v>
      </c>
      <c s="72" r="D210"/>
      <c s="72" r="E210"/>
      <c s="450" r="F210"/>
      <c s="450" r="G210"/>
    </row>
    <row r="211">
      <c s="23" r="A211"/>
      <c s="25" r="B211"/>
      <c t="s" s="23" r="C211">
        <v>1929</v>
      </c>
      <c s="72" r="D211"/>
      <c s="72" r="E211"/>
      <c s="450" r="F211"/>
      <c s="450" r="G211"/>
    </row>
    <row r="212">
      <c s="23" r="A212"/>
      <c s="25" r="B212"/>
      <c t="s" s="23" r="C212">
        <v>1930</v>
      </c>
      <c s="72" r="D212"/>
      <c s="72" r="E212"/>
      <c s="450" r="F212"/>
      <c s="450" r="G212"/>
    </row>
    <row r="213">
      <c t="s" s="371" r="A213">
        <v>1276</v>
      </c>
      <c t="s" s="371" r="B213">
        <v>1060</v>
      </c>
      <c t="s" s="371" r="C213">
        <v>1061</v>
      </c>
      <c t="s" s="588" r="D213">
        <v>1062</v>
      </c>
      <c t="s" s="588" r="E213">
        <v>1062</v>
      </c>
      <c t="s" s="588" r="F213">
        <v>1062</v>
      </c>
      <c t="s" s="588" r="G213">
        <v>1062</v>
      </c>
    </row>
    <row r="214">
      <c t="s" s="23" r="A214">
        <v>1815</v>
      </c>
      <c t="s" s="25" r="B214">
        <v>1060</v>
      </c>
      <c t="s" s="23" r="C214">
        <v>661</v>
      </c>
      <c s="67" r="D214">
        <v>2000</v>
      </c>
      <c s="67" r="E214">
        <v>2000</v>
      </c>
      <c s="67" r="F214">
        <v>1370</v>
      </c>
      <c s="67" r="G214">
        <v>1370</v>
      </c>
    </row>
    <row r="215">
      <c s="23" r="A215"/>
      <c s="25" r="B215"/>
      <c t="s" s="23" r="C215">
        <v>1442</v>
      </c>
      <c s="67" r="D215"/>
      <c s="67" r="E215"/>
      <c s="67" r="F215"/>
      <c s="67" r="G215"/>
    </row>
    <row r="216">
      <c s="23" r="A216"/>
      <c s="25" r="B216"/>
      <c t="s" s="23" r="C216">
        <v>1708</v>
      </c>
      <c s="67" r="D216"/>
      <c s="67" r="E216"/>
      <c s="67" r="F216"/>
      <c s="67" r="G216"/>
    </row>
    <row r="217">
      <c t="s" s="371" r="A217">
        <v>1931</v>
      </c>
      <c s="371" r="B217"/>
      <c s="371" r="C217"/>
      <c s="371" r="D217"/>
      <c s="371" r="E217"/>
      <c s="371" r="F217"/>
      <c s="371" r="G217"/>
    </row>
    <row r="218">
      <c s="371" r="A218"/>
      <c s="371" r="B218"/>
      <c s="371" r="C218"/>
      <c s="371" r="D218"/>
      <c s="371" r="E218"/>
      <c s="371" r="F218"/>
      <c s="371" r="G218"/>
    </row>
    <row customHeight="1" r="219" ht="23.25">
      <c t="s" s="371" r="A219">
        <v>1932</v>
      </c>
      <c s="371" r="B219"/>
      <c s="371" r="C219"/>
      <c s="371" r="D219"/>
      <c s="371" r="E219"/>
      <c s="371" r="F219"/>
      <c s="371" r="G219"/>
    </row>
    <row r="220">
      <c s="371" r="A220"/>
      <c s="371" r="B220"/>
      <c s="371" r="C220"/>
      <c s="371" r="D220"/>
      <c s="371" r="E220"/>
      <c s="371" r="F220"/>
      <c s="371" r="G220"/>
    </row>
    <row customHeight="1" r="221" ht="38.25">
      <c t="s" s="371" r="A221">
        <v>1933</v>
      </c>
      <c s="371" r="B221"/>
      <c s="371" r="C221"/>
      <c s="371" r="D221"/>
      <c s="371" r="E221"/>
      <c s="371" r="F221"/>
      <c s="371" r="G221"/>
    </row>
    <row r="222">
      <c s="371" r="A222"/>
      <c s="371" r="B222"/>
      <c s="371" r="C222"/>
      <c s="371" r="D222"/>
      <c s="371" r="E222"/>
      <c s="371" r="F222"/>
      <c s="371" r="G222"/>
    </row>
    <row r="223">
      <c t="s" s="371" r="A223">
        <v>776</v>
      </c>
      <c s="371" r="B223"/>
      <c s="371" r="C223"/>
      <c s="371" r="D223"/>
      <c s="371" r="E223"/>
      <c s="371" r="F223"/>
      <c s="371" r="G223"/>
    </row>
    <row r="224">
      <c s="371" r="A224"/>
      <c s="371" r="B224"/>
      <c s="371" r="C224"/>
      <c s="371" r="D224"/>
      <c s="371" r="E224"/>
      <c s="371" r="F224"/>
      <c s="371" r="G224"/>
    </row>
    <row customHeight="1" r="225" ht="64.5">
      <c t="s" s="371" r="A225">
        <v>1934</v>
      </c>
      <c s="371" r="B225"/>
      <c s="371" r="C225"/>
      <c s="371" r="D225"/>
      <c s="371" r="E225"/>
      <c s="371" r="F225"/>
      <c s="371" r="G225"/>
    </row>
    <row r="226">
      <c s="371" r="A226"/>
      <c s="371" r="B226"/>
      <c s="371" r="C226"/>
      <c s="371" r="D226"/>
      <c s="371" r="E226"/>
      <c s="371" r="F226"/>
      <c s="371" r="G226"/>
    </row>
    <row customHeight="1" r="227" ht="37.5">
      <c t="s" s="371" r="A227">
        <v>1935</v>
      </c>
      <c s="371" r="B227"/>
      <c s="371" r="C227"/>
      <c s="371" r="D227"/>
      <c s="371" r="E227"/>
      <c s="371" r="F227"/>
      <c s="371" r="G227"/>
    </row>
    <row r="228">
      <c s="371" r="A228"/>
      <c s="371" r="B228"/>
      <c s="371" r="C228"/>
      <c s="371" r="D228"/>
      <c s="371" r="E228"/>
      <c s="371" r="F228"/>
      <c s="371" r="G228"/>
    </row>
    <row customHeight="1" r="229" ht="95.25">
      <c t="s" s="371" r="A229">
        <v>1936</v>
      </c>
      <c s="371" r="B229"/>
      <c s="371" r="C229"/>
      <c s="371" r="D229"/>
      <c s="371" r="E229"/>
      <c s="371" r="F229"/>
      <c s="371" r="G229"/>
    </row>
    <row r="230">
      <c s="371" r="A230"/>
      <c s="371" r="B230"/>
      <c s="371" r="C230"/>
      <c s="371" r="D230"/>
      <c s="371" r="E230"/>
      <c s="371" r="F230"/>
      <c s="371" r="G230"/>
    </row>
    <row customHeight="1" r="231" ht="32.25">
      <c t="s" s="371" r="A231">
        <v>1711</v>
      </c>
      <c s="371" r="B231"/>
      <c s="371" r="C231"/>
      <c s="371" r="D231"/>
      <c s="371" r="E231"/>
      <c s="371" r="F231"/>
      <c s="371" r="G231"/>
    </row>
    <row r="232">
      <c s="371" r="A232"/>
      <c s="371" r="B232"/>
      <c s="371" r="C232"/>
      <c s="371" r="D232"/>
      <c s="371" r="E232"/>
      <c s="371" r="F232"/>
      <c s="371" r="G232"/>
    </row>
    <row customHeight="1" r="233" ht="25.5">
      <c t="s" s="371" r="A233">
        <v>1015</v>
      </c>
      <c s="371" r="B233"/>
      <c s="371" r="C233"/>
      <c s="371" r="D233"/>
      <c s="371" r="E233"/>
      <c s="371" r="F233"/>
      <c s="371" r="G233"/>
    </row>
    <row r="234">
      <c s="371" r="A234"/>
      <c s="371" r="B234"/>
      <c s="371" r="C234"/>
      <c s="371" r="D234"/>
      <c s="371" r="E234"/>
      <c s="371" r="F234"/>
      <c s="371" r="G234"/>
    </row>
    <row customHeight="1" r="235" ht="24.0">
      <c t="s" s="371" r="A235">
        <v>1937</v>
      </c>
      <c s="371" r="B235"/>
      <c s="371" r="C235"/>
      <c s="371" r="D235"/>
      <c s="371" r="E235"/>
      <c s="371" r="F235"/>
      <c s="371" r="G235"/>
    </row>
    <row r="236">
      <c s="371" r="A236"/>
      <c s="371" r="B236"/>
      <c s="371" r="C236"/>
      <c s="371" r="D236"/>
      <c s="371" r="E236"/>
      <c s="371" r="F236"/>
      <c s="371" r="G236"/>
    </row>
    <row customHeight="1" r="237" ht="22.5">
      <c t="s" s="371" r="A237">
        <v>1938</v>
      </c>
      <c s="371" r="B237"/>
      <c s="371" r="C237"/>
      <c s="371" r="D237"/>
      <c s="371" r="E237"/>
      <c s="371" r="F237"/>
      <c s="371" r="G237"/>
    </row>
    <row r="238">
      <c s="371" r="A238"/>
      <c s="371" r="B238"/>
      <c s="371" r="C238"/>
      <c s="371" r="D238"/>
      <c s="371" r="E238"/>
      <c s="371" r="F238"/>
      <c s="371" r="G238"/>
    </row>
    <row customHeight="1" r="239" ht="23.25">
      <c t="s" s="371" r="A239">
        <v>1939</v>
      </c>
      <c s="371" r="B239"/>
      <c s="371" r="C239"/>
      <c s="371" r="D239"/>
      <c s="371" r="E239"/>
      <c s="371" r="F239"/>
      <c s="371" r="G239"/>
    </row>
    <row r="240">
      <c s="371" r="A240"/>
      <c s="371" r="B240"/>
      <c s="371" r="C240"/>
      <c s="371" r="D240"/>
      <c s="371" r="E240"/>
      <c s="371" r="F240"/>
      <c s="371" r="G240"/>
    </row>
    <row customHeight="1" r="241" ht="32.25">
      <c t="s" s="371" r="A241">
        <v>1940</v>
      </c>
      <c s="371" r="B241"/>
      <c s="371" r="C241"/>
      <c s="371" r="D241"/>
      <c s="371" r="E241"/>
      <c s="371" r="F241"/>
      <c s="371" r="G241"/>
    </row>
    <row r="242">
      <c s="371" r="A242"/>
      <c s="371" r="B242"/>
      <c s="371" r="C242"/>
      <c s="371" r="D242"/>
      <c s="371" r="E242"/>
      <c s="371" r="F242"/>
      <c s="371" r="G242"/>
    </row>
    <row customHeight="1" r="243" ht="36.75">
      <c t="s" s="371" r="A243">
        <v>1714</v>
      </c>
      <c s="371" r="B243"/>
      <c s="371" r="C243"/>
      <c s="371" r="D243"/>
      <c s="371" r="E243"/>
      <c s="371" r="F243"/>
      <c s="371" r="G243"/>
    </row>
    <row r="244">
      <c s="371" r="A244"/>
      <c s="371" r="B244"/>
      <c s="371" r="C244"/>
      <c s="371" r="D244"/>
      <c s="371" r="E244"/>
      <c s="371" r="F244"/>
      <c s="371" r="G244"/>
    </row>
    <row customHeight="1" r="245" ht="67.5">
      <c t="s" s="371" r="A245">
        <v>1715</v>
      </c>
      <c s="371" r="B245"/>
      <c s="371" r="C245"/>
      <c s="371" r="D245"/>
      <c s="371" r="E245"/>
      <c s="371" r="F245"/>
      <c s="371" r="G245"/>
    </row>
    <row r="246">
      <c s="371" r="A246"/>
      <c s="371" r="B246"/>
      <c s="371" r="C246"/>
      <c s="371" r="D246"/>
      <c s="371" r="E246"/>
      <c s="371" r="F246"/>
      <c s="371" r="G246"/>
    </row>
    <row customHeight="1" r="247" ht="21.75">
      <c t="s" s="371" r="A247">
        <v>1941</v>
      </c>
      <c s="371" r="B247"/>
      <c s="371" r="C247"/>
      <c s="371" r="D247"/>
      <c s="371" r="E247"/>
      <c s="371" r="F247"/>
      <c s="371" r="G247"/>
    </row>
    <row r="248">
      <c s="371" r="A248"/>
      <c s="371" r="B248"/>
      <c s="371" r="C248"/>
      <c s="371" r="D248"/>
      <c s="371" r="E248"/>
      <c s="371" r="F248"/>
      <c s="371" r="G248"/>
    </row>
    <row customHeight="1" r="249" ht="18.75">
      <c t="s" s="371" r="A249">
        <v>1942</v>
      </c>
      <c s="371" r="B249"/>
      <c s="371" r="C249"/>
      <c s="371" r="D249"/>
      <c s="371" r="E249"/>
      <c s="371" r="F249"/>
      <c s="371" r="G249"/>
    </row>
    <row r="250">
      <c s="371" r="A250"/>
      <c s="371" r="B250"/>
      <c s="371" r="C250"/>
      <c s="371" r="D250"/>
      <c s="371" r="E250"/>
      <c s="371" r="F250"/>
      <c s="371" r="G250"/>
    </row>
    <row customHeight="1" r="251" ht="17.25">
      <c t="s" s="371" r="A251">
        <v>1943</v>
      </c>
      <c s="371" r="B251"/>
      <c s="371" r="C251"/>
      <c s="371" r="D251"/>
      <c s="371" r="E251"/>
      <c s="371" r="F251"/>
      <c s="371" r="G251"/>
    </row>
    <row r="252">
      <c s="371" r="A252"/>
      <c s="371" r="B252"/>
      <c s="371" r="C252"/>
      <c s="371" r="D252"/>
      <c s="371" r="E252"/>
      <c s="371" r="F252"/>
      <c s="371" r="G252"/>
    </row>
    <row customHeight="1" r="253" ht="39.0">
      <c t="s" s="371" r="A253">
        <v>1944</v>
      </c>
      <c s="371" r="B253"/>
      <c s="371" r="C253"/>
      <c s="371" r="D253"/>
      <c s="371" r="E253"/>
      <c s="371" r="F253"/>
      <c s="371" r="G253"/>
    </row>
    <row r="254">
      <c s="371" r="A254"/>
      <c s="371" r="B254"/>
      <c s="371" r="C254"/>
      <c s="371" r="D254"/>
      <c s="371" r="E254"/>
      <c s="371" r="F254"/>
      <c s="371" r="G254"/>
    </row>
    <row customHeight="1" r="255" ht="68.25">
      <c t="s" s="371" r="A255">
        <v>1945</v>
      </c>
      <c s="371" r="B255"/>
      <c s="371" r="C255"/>
      <c s="371" r="D255"/>
      <c s="371" r="E255"/>
      <c s="371" r="F255"/>
      <c s="371" r="G255"/>
    </row>
    <row r="256">
      <c s="371" r="A256"/>
      <c s="371" r="B256"/>
      <c s="371" r="C256"/>
      <c s="371" r="D256"/>
      <c s="371" r="E256"/>
      <c s="371" r="F256"/>
      <c s="371" r="G256"/>
    </row>
    <row customHeight="1" r="257" ht="29.25">
      <c t="s" s="371" r="A257">
        <v>1946</v>
      </c>
      <c s="371" r="B257"/>
      <c s="371" r="C257"/>
      <c s="371" r="D257"/>
      <c s="371" r="E257"/>
      <c s="371" r="F257"/>
      <c s="371" r="G257"/>
    </row>
    <row r="258">
      <c s="371" r="A258"/>
      <c s="371" r="B258"/>
      <c s="371" r="C258"/>
      <c s="371" r="D258"/>
      <c s="371" r="E258"/>
      <c s="371" r="F258"/>
      <c s="371" r="G258"/>
    </row>
    <row customHeight="1" r="259" ht="50.25">
      <c t="s" s="371" r="A259">
        <v>1720</v>
      </c>
      <c s="371" r="B259"/>
      <c s="371" r="C259"/>
      <c s="371" r="D259"/>
      <c s="371" r="E259"/>
      <c s="371" r="F259"/>
      <c s="371" r="G259"/>
    </row>
    <row r="260">
      <c s="371" r="A260"/>
      <c s="371" r="B260"/>
      <c s="371" r="C260"/>
      <c s="371" r="D260"/>
      <c s="371" r="E260"/>
      <c s="371" r="F260"/>
      <c s="371" r="G260"/>
    </row>
    <row customHeight="1" r="261" ht="16.5">
      <c t="s" s="371" r="A261">
        <v>1721</v>
      </c>
      <c s="371" r="B261"/>
      <c s="371" r="C261"/>
      <c s="371" r="D261"/>
      <c s="371" r="E261"/>
      <c s="371" r="F261"/>
      <c s="371" r="G261"/>
    </row>
    <row r="262">
      <c s="371" r="A262"/>
      <c s="371" r="B262"/>
      <c s="371" r="C262"/>
      <c s="371" r="D262"/>
      <c s="371" r="E262"/>
      <c s="371" r="F262"/>
      <c s="371" r="G262"/>
    </row>
    <row customHeight="1" r="263" ht="22.5">
      <c t="s" s="371" r="A263">
        <v>1947</v>
      </c>
      <c s="371" r="B263"/>
      <c s="371" r="C263"/>
      <c s="371" r="D263"/>
      <c s="371" r="E263"/>
      <c s="371" r="F263"/>
      <c s="371" r="G263"/>
    </row>
    <row r="264">
      <c s="371" r="A264"/>
      <c s="371" r="B264"/>
      <c s="371" r="C264"/>
      <c s="371" r="D264"/>
      <c s="371" r="E264"/>
      <c s="371" r="F264"/>
      <c s="371" r="G264"/>
    </row>
    <row customHeight="1" r="265" ht="24.0">
      <c t="s" s="371" r="A265">
        <v>1722</v>
      </c>
      <c s="371" r="B265"/>
      <c s="371" r="C265"/>
      <c s="371" r="D265"/>
      <c s="371" r="E265"/>
      <c s="371" r="F265"/>
      <c s="371" r="G265"/>
    </row>
    <row r="266">
      <c s="371" r="A266"/>
      <c s="371" r="B266"/>
      <c s="371" r="C266"/>
      <c s="371" r="D266"/>
      <c s="371" r="E266"/>
      <c s="371" r="F266"/>
      <c s="371" r="G266"/>
    </row>
    <row customHeight="1" r="267" ht="41.25">
      <c t="s" s="371" r="A267">
        <v>1723</v>
      </c>
      <c s="371" r="B267"/>
      <c s="371" r="C267"/>
      <c s="371" r="D267"/>
      <c s="371" r="E267"/>
      <c s="371" r="F267"/>
      <c s="371" r="G267"/>
    </row>
    <row r="268">
      <c s="371" r="A268"/>
      <c s="371" r="B268"/>
      <c s="371" r="C268"/>
      <c s="371" r="D268"/>
      <c s="371" r="E268"/>
      <c s="371" r="F268"/>
      <c s="371" r="G268"/>
    </row>
    <row customHeight="1" r="269" ht="35.25">
      <c t="s" s="36" r="A269">
        <v>1948</v>
      </c>
      <c s="371" r="B269"/>
      <c s="371" r="C269"/>
      <c s="371" r="D269"/>
      <c s="371" r="E269"/>
      <c s="371" r="F269"/>
      <c s="371" r="G269"/>
    </row>
    <row r="270">
      <c s="239" r="A270"/>
      <c s="239" r="B270"/>
      <c s="239" r="C270"/>
      <c s="239" r="D270"/>
      <c s="239" r="E270"/>
      <c s="239" r="F270"/>
      <c s="239" r="G270"/>
    </row>
    <row r="271">
      <c s="239" r="A271"/>
      <c s="239" r="B271"/>
      <c s="239" r="C271"/>
      <c s="239" r="D271"/>
      <c s="239" r="E271"/>
      <c s="239" r="F271"/>
      <c s="239" r="G271"/>
    </row>
    <row r="272">
      <c s="239" r="A272"/>
      <c s="239" r="B272"/>
      <c s="239" r="C272"/>
      <c s="239" r="D272"/>
      <c s="239" r="E272"/>
      <c s="239" r="F272"/>
      <c s="239" r="G272"/>
    </row>
    <row customHeight="1" r="273" ht="18.0">
      <c t="s" s="269" r="A273">
        <v>199</v>
      </c>
      <c s="269" r="B273"/>
      <c s="269" r="C273"/>
      <c s="39" r="D273"/>
      <c s="39" r="E273"/>
      <c s="39" r="F273"/>
      <c s="39" r="G273"/>
    </row>
    <row customHeight="1" r="274" ht="18.0">
      <c t="s" s="39" r="A274">
        <v>200</v>
      </c>
      <c s="39" r="B274"/>
      <c s="39" r="C274"/>
      <c s="441" r="D274"/>
      <c s="441" r="E274"/>
      <c s="441" r="F274"/>
      <c s="441" r="G274"/>
    </row>
    <row customHeight="1" r="275" ht="18.0">
      <c t="s" s="39" r="A275">
        <v>201</v>
      </c>
      <c s="39" r="B275"/>
      <c s="39" r="C275"/>
      <c s="441" r="D275"/>
      <c s="441" r="E275"/>
      <c s="441" r="F275"/>
      <c s="441" r="G275"/>
    </row>
    <row r="276">
      <c s="441" r="A276"/>
      <c s="441" r="B276"/>
      <c s="441" r="C276"/>
      <c s="441" r="D276"/>
      <c s="441" r="E276"/>
      <c s="441" r="F276"/>
      <c s="441" r="G276"/>
    </row>
  </sheetData>
  <mergeCells count="269">
    <mergeCell ref="A1:G1"/>
    <mergeCell ref="A2:G2"/>
    <mergeCell ref="A3:G3"/>
    <mergeCell ref="A4:G4"/>
    <mergeCell ref="A6:A7"/>
    <mergeCell ref="B6:B7"/>
    <mergeCell ref="C6:C7"/>
    <mergeCell ref="D6:E6"/>
    <mergeCell ref="F6:G6"/>
    <mergeCell ref="A8:A10"/>
    <mergeCell ref="B8:B10"/>
    <mergeCell ref="D8:D10"/>
    <mergeCell ref="E8:E10"/>
    <mergeCell ref="F8:F10"/>
    <mergeCell ref="G8:G10"/>
    <mergeCell ref="A12:A16"/>
    <mergeCell ref="B12:B16"/>
    <mergeCell ref="D12:D16"/>
    <mergeCell ref="E12:E16"/>
    <mergeCell ref="F12:F16"/>
    <mergeCell ref="G12:G16"/>
    <mergeCell ref="A17:A22"/>
    <mergeCell ref="B17:B22"/>
    <mergeCell ref="D17:D22"/>
    <mergeCell ref="E17:E22"/>
    <mergeCell ref="F17:F22"/>
    <mergeCell ref="G17:G22"/>
    <mergeCell ref="A23:A28"/>
    <mergeCell ref="B23:B28"/>
    <mergeCell ref="D23:D28"/>
    <mergeCell ref="E23:E28"/>
    <mergeCell ref="F23:F28"/>
    <mergeCell ref="G23:G28"/>
    <mergeCell ref="A30:A31"/>
    <mergeCell ref="B30:B31"/>
    <mergeCell ref="D30:D31"/>
    <mergeCell ref="E30:E31"/>
    <mergeCell ref="F30:F31"/>
    <mergeCell ref="G30:G31"/>
    <mergeCell ref="A32:A37"/>
    <mergeCell ref="B32:B37"/>
    <mergeCell ref="D32:D37"/>
    <mergeCell ref="E32:E37"/>
    <mergeCell ref="F32:F37"/>
    <mergeCell ref="G32:G37"/>
    <mergeCell ref="A39:A44"/>
    <mergeCell ref="B39:B44"/>
    <mergeCell ref="D39:D44"/>
    <mergeCell ref="E39:E44"/>
    <mergeCell ref="F39:F44"/>
    <mergeCell ref="G39:G44"/>
    <mergeCell ref="A45:A53"/>
    <mergeCell ref="B45:B53"/>
    <mergeCell ref="D45:D53"/>
    <mergeCell ref="E45:E53"/>
    <mergeCell ref="F45:F53"/>
    <mergeCell ref="G45:G53"/>
    <mergeCell ref="A54:A61"/>
    <mergeCell ref="B54:B61"/>
    <mergeCell ref="D54:D61"/>
    <mergeCell ref="E54:E61"/>
    <mergeCell ref="F54:F61"/>
    <mergeCell ref="G54:G61"/>
    <mergeCell ref="A64:A72"/>
    <mergeCell ref="B64:B72"/>
    <mergeCell ref="D64:D72"/>
    <mergeCell ref="E64:E72"/>
    <mergeCell ref="F64:F72"/>
    <mergeCell ref="G64:G72"/>
    <mergeCell ref="A73:A75"/>
    <mergeCell ref="B73:B75"/>
    <mergeCell ref="D73:D75"/>
    <mergeCell ref="E73:E75"/>
    <mergeCell ref="F73:F75"/>
    <mergeCell ref="G73:G75"/>
    <mergeCell ref="A76:A80"/>
    <mergeCell ref="B76:B80"/>
    <mergeCell ref="D76:D80"/>
    <mergeCell ref="E76:E80"/>
    <mergeCell ref="F76:F80"/>
    <mergeCell ref="G76:G80"/>
    <mergeCell ref="A81:A83"/>
    <mergeCell ref="B81:B83"/>
    <mergeCell ref="D81:D83"/>
    <mergeCell ref="E81:E83"/>
    <mergeCell ref="F81:F83"/>
    <mergeCell ref="G81:G83"/>
    <mergeCell ref="A84:A87"/>
    <mergeCell ref="B84:B87"/>
    <mergeCell ref="D84:D87"/>
    <mergeCell ref="E84:E87"/>
    <mergeCell ref="F84:F87"/>
    <mergeCell ref="G84:G87"/>
    <mergeCell ref="A88:A91"/>
    <mergeCell ref="B88:B91"/>
    <mergeCell ref="D88:D91"/>
    <mergeCell ref="E88:E91"/>
    <mergeCell ref="F88:F91"/>
    <mergeCell ref="G88:G91"/>
    <mergeCell ref="A94:A96"/>
    <mergeCell ref="B94:B96"/>
    <mergeCell ref="D94:D96"/>
    <mergeCell ref="E94:E96"/>
    <mergeCell ref="F94:F96"/>
    <mergeCell ref="G94:G96"/>
    <mergeCell ref="A97:A99"/>
    <mergeCell ref="B97:B99"/>
    <mergeCell ref="D97:D99"/>
    <mergeCell ref="E97:E99"/>
    <mergeCell ref="F97:F99"/>
    <mergeCell ref="G97:G99"/>
    <mergeCell ref="A100:A109"/>
    <mergeCell ref="B100:B109"/>
    <mergeCell ref="D100:D109"/>
    <mergeCell ref="E100:E109"/>
    <mergeCell ref="F100:F109"/>
    <mergeCell ref="G100:G109"/>
    <mergeCell ref="A110:A119"/>
    <mergeCell ref="B110:B119"/>
    <mergeCell ref="D110:D119"/>
    <mergeCell ref="E110:E119"/>
    <mergeCell ref="F110:F119"/>
    <mergeCell ref="G110:G119"/>
    <mergeCell ref="A120:A123"/>
    <mergeCell ref="B120:B123"/>
    <mergeCell ref="D120:D123"/>
    <mergeCell ref="E120:E123"/>
    <mergeCell ref="F120:F123"/>
    <mergeCell ref="G120:G123"/>
    <mergeCell ref="A126:A131"/>
    <mergeCell ref="B126:B131"/>
    <mergeCell ref="D126:D131"/>
    <mergeCell ref="E126:E131"/>
    <mergeCell ref="F126:F131"/>
    <mergeCell ref="G126:G131"/>
    <mergeCell ref="A132:A138"/>
    <mergeCell ref="B132:B138"/>
    <mergeCell ref="D132:D138"/>
    <mergeCell ref="E132:E138"/>
    <mergeCell ref="F132:F138"/>
    <mergeCell ref="G132:G138"/>
    <mergeCell ref="A139:A143"/>
    <mergeCell ref="B139:B143"/>
    <mergeCell ref="D139:D143"/>
    <mergeCell ref="E139:E143"/>
    <mergeCell ref="F139:F143"/>
    <mergeCell ref="G139:G143"/>
    <mergeCell ref="A144:A147"/>
    <mergeCell ref="B144:B147"/>
    <mergeCell ref="D144:D147"/>
    <mergeCell ref="E144:E147"/>
    <mergeCell ref="F144:F147"/>
    <mergeCell ref="G144:G147"/>
    <mergeCell ref="A148:A152"/>
    <mergeCell ref="B148:B152"/>
    <mergeCell ref="D148:D152"/>
    <mergeCell ref="E148:E152"/>
    <mergeCell ref="F148:F152"/>
    <mergeCell ref="G148:G152"/>
    <mergeCell ref="A153:A161"/>
    <mergeCell ref="B153:B161"/>
    <mergeCell ref="D153:D161"/>
    <mergeCell ref="E153:E161"/>
    <mergeCell ref="F153:F161"/>
    <mergeCell ref="G153:G161"/>
    <mergeCell ref="A162:A169"/>
    <mergeCell ref="B162:B169"/>
    <mergeCell ref="D162:D169"/>
    <mergeCell ref="E162:E169"/>
    <mergeCell ref="F162:F169"/>
    <mergeCell ref="G162:G169"/>
    <mergeCell ref="A170:A172"/>
    <mergeCell ref="B170:B172"/>
    <mergeCell ref="D170:D172"/>
    <mergeCell ref="E170:E172"/>
    <mergeCell ref="F170:F172"/>
    <mergeCell ref="G170:G172"/>
    <mergeCell ref="A179:A184"/>
    <mergeCell ref="B179:B184"/>
    <mergeCell ref="D179:D184"/>
    <mergeCell ref="E179:E184"/>
    <mergeCell ref="F179:F184"/>
    <mergeCell ref="G179:G184"/>
    <mergeCell ref="A188:A193"/>
    <mergeCell ref="B188:B193"/>
    <mergeCell ref="D188:D193"/>
    <mergeCell ref="E188:E193"/>
    <mergeCell ref="F188:F193"/>
    <mergeCell ref="G188:G193"/>
    <mergeCell ref="A199:A202"/>
    <mergeCell ref="B199:B202"/>
    <mergeCell ref="D199:D202"/>
    <mergeCell ref="E199:E202"/>
    <mergeCell ref="F199:F202"/>
    <mergeCell ref="G199:G202"/>
    <mergeCell ref="A204:A208"/>
    <mergeCell ref="B204:B208"/>
    <mergeCell ref="D204:D208"/>
    <mergeCell ref="E204:E208"/>
    <mergeCell ref="F204:F208"/>
    <mergeCell ref="G204:G208"/>
    <mergeCell ref="A209:A212"/>
    <mergeCell ref="B209:B212"/>
    <mergeCell ref="D209:D212"/>
    <mergeCell ref="E209:E212"/>
    <mergeCell ref="F209:F212"/>
    <mergeCell ref="G209:G212"/>
    <mergeCell ref="A214:A216"/>
    <mergeCell ref="B214:B216"/>
    <mergeCell ref="D214:D216"/>
    <mergeCell ref="E214:E216"/>
    <mergeCell ref="F214:F216"/>
    <mergeCell ref="G214:G216"/>
    <mergeCell ref="A217:G217"/>
    <mergeCell ref="A218:G218"/>
    <mergeCell ref="A219:G219"/>
    <mergeCell ref="A220:G220"/>
    <mergeCell ref="A221:G221"/>
    <mergeCell ref="A222:G222"/>
    <mergeCell ref="A223:G223"/>
    <mergeCell ref="A224:G224"/>
    <mergeCell ref="A225:G225"/>
    <mergeCell ref="A226:G226"/>
    <mergeCell ref="A227:G227"/>
    <mergeCell ref="A228:G228"/>
    <mergeCell ref="A229:G229"/>
    <mergeCell ref="A230:G230"/>
    <mergeCell ref="A231:G231"/>
    <mergeCell ref="A232:G232"/>
    <mergeCell ref="A233:G233"/>
    <mergeCell ref="A234:G234"/>
    <mergeCell ref="A235:G235"/>
    <mergeCell ref="A236:G236"/>
    <mergeCell ref="A237:G237"/>
    <mergeCell ref="A238:G238"/>
    <mergeCell ref="A239:G239"/>
    <mergeCell ref="A240:G240"/>
    <mergeCell ref="A241:G241"/>
    <mergeCell ref="A242:G242"/>
    <mergeCell ref="A243:G243"/>
    <mergeCell ref="A244:G244"/>
    <mergeCell ref="A245:G245"/>
    <mergeCell ref="A246:G246"/>
    <mergeCell ref="A247:G247"/>
    <mergeCell ref="A248:G248"/>
    <mergeCell ref="A249:G249"/>
    <mergeCell ref="A250:G250"/>
    <mergeCell ref="A251:G251"/>
    <mergeCell ref="A252:G252"/>
    <mergeCell ref="A253:G253"/>
    <mergeCell ref="A254:G254"/>
    <mergeCell ref="A255:G255"/>
    <mergeCell ref="A256:G256"/>
    <mergeCell ref="A257:G257"/>
    <mergeCell ref="A258:G258"/>
    <mergeCell ref="A259:G259"/>
    <mergeCell ref="A260:G260"/>
    <mergeCell ref="A261:G261"/>
    <mergeCell ref="A262:G262"/>
    <mergeCell ref="A263:G263"/>
    <mergeCell ref="A264:G264"/>
    <mergeCell ref="A265:G265"/>
    <mergeCell ref="A266:G266"/>
    <mergeCell ref="A267:G267"/>
    <mergeCell ref="A268:G268"/>
    <mergeCell ref="A269:G269"/>
    <mergeCell ref="A273:C273"/>
    <mergeCell ref="A274:C274"/>
    <mergeCell ref="A275:C275"/>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16.0"/>
    <col min="2" customWidth="1" max="2" width="8.57"/>
    <col min="3" customWidth="1" max="3" width="17.71"/>
    <col min="4" customWidth="1" max="4" width="9.86"/>
    <col min="5" customWidth="1" max="5" width="12.57"/>
    <col min="6" customWidth="1" max="6" width="12.29"/>
    <col min="7" customWidth="1" max="7" width="10.57"/>
    <col min="8" customWidth="1" max="8" width="14.14"/>
    <col min="9" customWidth="1" max="9" width="12.86"/>
    <col min="10" customWidth="1" max="10" width="13.29"/>
  </cols>
  <sheetData>
    <row customHeight="1" s="374" customFormat="1" r="1" ht="24.0">
      <c t="s" s="9" r="A1">
        <v>1050</v>
      </c>
      <c s="9" r="B1"/>
      <c s="9" r="C1"/>
      <c s="9" r="D1"/>
      <c s="9" r="E1"/>
      <c s="9" r="F1"/>
      <c s="9" r="G1"/>
      <c s="9" r="H1"/>
      <c s="9" r="I1"/>
      <c s="9" r="J1"/>
    </row>
    <row customHeight="1" s="374" customFormat="1" r="2" ht="21.75">
      <c t="s" s="396" r="A2">
        <v>1459</v>
      </c>
      <c s="396" r="B2"/>
      <c s="396" r="C2"/>
      <c s="396" r="D2"/>
      <c s="396" r="E2"/>
      <c s="396" r="F2"/>
      <c s="396" r="G2"/>
      <c s="396" r="H2"/>
      <c s="396" r="I2"/>
      <c s="396" r="J2"/>
    </row>
    <row customHeight="1" s="374" customFormat="1" r="3" ht="22.5">
      <c t="s" s="424" r="A3">
        <v>1949</v>
      </c>
      <c s="424" r="B3"/>
      <c s="424" r="C3"/>
      <c s="424" r="D3"/>
      <c s="424" r="E3"/>
      <c s="424" r="F3"/>
      <c s="424" r="G3"/>
      <c s="424" r="H3"/>
      <c s="424" r="I3"/>
      <c s="424" r="J3"/>
    </row>
    <row customHeight="1" s="374" customFormat="1" r="4" ht="22.5">
      <c t="s" s="332" r="A4">
        <v>1950</v>
      </c>
      <c s="332" r="B4"/>
      <c s="332" r="C4"/>
      <c s="332" r="D4"/>
      <c s="332" r="E4"/>
      <c s="332" r="F4"/>
      <c s="332" r="G4"/>
      <c s="332" r="H4"/>
      <c s="332" r="I4"/>
      <c s="332" r="J4"/>
    </row>
    <row customHeight="1" r="5" ht="63.0">
      <c t="s" s="399" r="A5">
        <v>412</v>
      </c>
      <c t="s" s="399" r="B5">
        <v>1951</v>
      </c>
      <c t="s" s="399" r="C5">
        <v>1952</v>
      </c>
      <c t="s" s="399" r="D5">
        <v>1953</v>
      </c>
      <c t="s" s="399" r="E5">
        <v>1954</v>
      </c>
      <c t="s" s="399" r="F5">
        <v>1955</v>
      </c>
      <c t="s" s="399" r="G5">
        <v>1956</v>
      </c>
      <c s="399" r="H5"/>
      <c t="s" s="399" r="I5">
        <v>1957</v>
      </c>
      <c s="399" r="J5"/>
    </row>
    <row customHeight="1" r="6" ht="15.0">
      <c s="427" r="A6"/>
      <c s="427" r="B6"/>
      <c s="427" r="C6"/>
      <c s="427" r="D6"/>
      <c s="427" r="E6"/>
      <c s="427" r="F6"/>
      <c t="s" s="172" r="G6">
        <v>415</v>
      </c>
      <c t="s" s="172" r="H6">
        <v>1055</v>
      </c>
      <c t="s" s="172" r="I6">
        <v>1597</v>
      </c>
      <c t="s" s="172" r="J6">
        <v>1958</v>
      </c>
    </row>
    <row customHeight="1" r="7" ht="18.0">
      <c t="s" s="276" r="A7">
        <v>1056</v>
      </c>
      <c t="s" s="276" r="B7">
        <v>1116</v>
      </c>
      <c t="s" s="126" r="C7">
        <v>1959</v>
      </c>
      <c s="126" r="D7">
        <v>3</v>
      </c>
      <c s="126" r="E7">
        <v>500</v>
      </c>
      <c s="404" r="F7">
        <v>3000</v>
      </c>
      <c s="404" r="G7">
        <v>2000</v>
      </c>
      <c s="404" r="H7">
        <v>4000</v>
      </c>
      <c s="404" r="I7">
        <v>1500</v>
      </c>
      <c s="126" r="J7">
        <v>300</v>
      </c>
    </row>
    <row customHeight="1" r="8" ht="18.0">
      <c t="s" s="371" r="A8">
        <v>1059</v>
      </c>
      <c t="s" s="371" r="B8">
        <v>1060</v>
      </c>
      <c t="s" s="223" r="C8">
        <v>1061</v>
      </c>
      <c t="s" s="223" r="D8">
        <v>1062</v>
      </c>
      <c t="s" s="223" r="E8">
        <v>1062</v>
      </c>
      <c t="s" s="223" r="F8">
        <v>1062</v>
      </c>
      <c t="s" s="223" r="G8">
        <v>1062</v>
      </c>
      <c t="s" s="223" r="H8">
        <v>1062</v>
      </c>
      <c t="s" s="223" r="I8">
        <v>1062</v>
      </c>
      <c t="s" s="223" r="J8">
        <v>1062</v>
      </c>
    </row>
    <row customHeight="1" r="9" ht="21.75">
      <c t="s" s="25" r="A9">
        <v>1063</v>
      </c>
      <c t="s" s="25" r="B9">
        <v>1060</v>
      </c>
      <c t="s" s="215" r="C9">
        <v>1960</v>
      </c>
      <c s="215" r="D9">
        <v>5</v>
      </c>
      <c s="173" r="E9">
        <v>10000</v>
      </c>
      <c s="173" r="F9">
        <v>150000</v>
      </c>
      <c s="173" r="G9">
        <v>3600</v>
      </c>
      <c s="173" r="H9">
        <v>7200</v>
      </c>
      <c s="173" r="I9">
        <v>2100</v>
      </c>
      <c s="173" r="J9">
        <v>2300</v>
      </c>
    </row>
    <row customHeight="1" r="10" ht="18.75">
      <c t="s" s="247" r="A10">
        <v>1071</v>
      </c>
      <c t="s" s="371" r="B10">
        <v>1060</v>
      </c>
      <c t="s" s="223" r="C10">
        <v>1961</v>
      </c>
      <c s="223" r="D10">
        <v>6</v>
      </c>
      <c t="s" s="353" r="E10">
        <v>1962</v>
      </c>
      <c t="s" s="353" r="F10">
        <v>1963</v>
      </c>
      <c s="480" r="G10">
        <v>2000</v>
      </c>
      <c s="480" r="H10">
        <v>4000</v>
      </c>
      <c t="s" s="223" r="I10">
        <v>1964</v>
      </c>
      <c t="s" s="223" r="J10">
        <v>1964</v>
      </c>
    </row>
    <row customHeight="1" r="11" ht="27.0">
      <c t="s" s="25" r="A11">
        <v>1074</v>
      </c>
      <c t="s" s="25" r="B11">
        <v>1060</v>
      </c>
      <c t="s" s="215" r="C11">
        <v>1965</v>
      </c>
      <c s="215" r="D11">
        <v>6</v>
      </c>
      <c t="s" s="215" r="E11">
        <v>1966</v>
      </c>
      <c t="s" s="215" r="F11">
        <v>1967</v>
      </c>
      <c t="s" s="215" r="G11">
        <v>1968</v>
      </c>
      <c t="s" s="215" r="H11">
        <v>1969</v>
      </c>
      <c t="s" s="215" r="I11">
        <v>1970</v>
      </c>
      <c t="s" s="215" r="J11">
        <v>1971</v>
      </c>
    </row>
    <row customHeight="1" r="12" ht="20.25">
      <c t="s" s="247" r="A12">
        <v>1085</v>
      </c>
      <c t="s" s="371" r="B12">
        <v>1060</v>
      </c>
      <c t="s" s="390" r="C12">
        <v>1086</v>
      </c>
      <c s="390" r="D12"/>
      <c s="390" r="E12"/>
      <c s="390" r="F12"/>
      <c t="s" s="223" r="G12">
        <v>1062</v>
      </c>
      <c t="s" s="223" r="H12">
        <v>1062</v>
      </c>
      <c t="s" s="223" r="I12">
        <v>1062</v>
      </c>
      <c t="s" s="223" r="J12">
        <v>1062</v>
      </c>
    </row>
    <row customHeight="1" r="13" ht="15.0">
      <c t="s" s="23" r="A13">
        <v>1609</v>
      </c>
      <c t="s" s="25" r="B13">
        <v>1060</v>
      </c>
      <c t="s" s="215" r="C13">
        <v>1972</v>
      </c>
      <c s="215" r="D13">
        <v>2</v>
      </c>
      <c s="173" r="E13">
        <v>10000</v>
      </c>
      <c s="173" r="F13">
        <v>10000</v>
      </c>
      <c t="s" s="215" r="G13">
        <v>1062</v>
      </c>
      <c t="s" s="215" r="H13">
        <v>1062</v>
      </c>
      <c t="s" s="405" r="I13">
        <v>1973</v>
      </c>
      <c s="215" r="J13">
        <v>0</v>
      </c>
    </row>
    <row customHeight="1" r="14" ht="15.0">
      <c t="s" s="247" r="A14">
        <v>1090</v>
      </c>
      <c t="s" s="371" r="B14">
        <v>1060</v>
      </c>
      <c t="s" s="353" r="C14">
        <v>1974</v>
      </c>
      <c s="223" r="D14">
        <v>7</v>
      </c>
      <c s="480" r="E14">
        <v>2000</v>
      </c>
      <c s="471" r="F14">
        <v>60000</v>
      </c>
      <c s="480" r="G14">
        <v>3250</v>
      </c>
      <c s="471" r="H14">
        <v>6500</v>
      </c>
      <c t="s" s="353" r="I14">
        <v>1975</v>
      </c>
      <c t="s" s="353" r="J14">
        <v>1975</v>
      </c>
    </row>
    <row customHeight="1" r="15" ht="15.75">
      <c t="s" s="25" r="A15">
        <v>1098</v>
      </c>
      <c t="s" s="25" r="B15">
        <v>1060</v>
      </c>
      <c t="s" s="215" r="C15">
        <v>1061</v>
      </c>
      <c t="s" s="215" r="D15">
        <v>1062</v>
      </c>
      <c t="s" s="215" r="E15">
        <v>1062</v>
      </c>
      <c t="s" s="215" r="F15">
        <v>1062</v>
      </c>
      <c t="s" s="215" r="G15">
        <v>1062</v>
      </c>
      <c t="s" s="215" r="H15">
        <v>1062</v>
      </c>
      <c t="s" s="215" r="I15">
        <v>1062</v>
      </c>
      <c t="s" s="215" r="J15">
        <v>1062</v>
      </c>
    </row>
    <row customHeight="1" r="16" ht="15.75">
      <c t="s" s="371" r="A16">
        <v>1099</v>
      </c>
      <c t="s" s="371" r="B16">
        <v>1060</v>
      </c>
      <c t="s" s="223" r="C16">
        <v>1976</v>
      </c>
      <c s="223" r="D16">
        <v>6</v>
      </c>
      <c s="223" r="E16">
        <v>750</v>
      </c>
      <c s="480" r="F16">
        <v>7000</v>
      </c>
      <c s="480" r="G16">
        <v>2300</v>
      </c>
      <c s="480" r="H16">
        <v>3000</v>
      </c>
      <c s="480" r="I16">
        <v>2700</v>
      </c>
      <c s="480" r="J16">
        <v>2700</v>
      </c>
    </row>
    <row customHeight="1" r="17" ht="15.0">
      <c t="s" s="25" r="A17">
        <v>1101</v>
      </c>
      <c t="s" s="25" r="B17">
        <v>1060</v>
      </c>
      <c t="s" s="215" r="C17">
        <v>1977</v>
      </c>
      <c s="215" r="D17">
        <v>9</v>
      </c>
      <c s="173" r="E17">
        <v>2000</v>
      </c>
      <c s="173" r="F17">
        <v>40000</v>
      </c>
      <c s="173" r="G17">
        <v>1500</v>
      </c>
      <c s="173" r="H17">
        <v>1900</v>
      </c>
      <c s="173" r="I17">
        <v>1040</v>
      </c>
      <c s="173" r="J17">
        <v>1040</v>
      </c>
    </row>
    <row customHeight="1" r="18" ht="16.5">
      <c t="s" s="247" r="A18">
        <v>1856</v>
      </c>
      <c t="s" s="371" r="B18">
        <v>1060</v>
      </c>
      <c t="s" s="353" r="C18">
        <v>1978</v>
      </c>
      <c s="223" r="D18">
        <v>8</v>
      </c>
      <c t="s" s="353" r="E18">
        <v>1979</v>
      </c>
      <c t="s" s="353" r="F18">
        <v>1980</v>
      </c>
      <c s="480" r="G18">
        <v>4400</v>
      </c>
      <c s="471" r="H18">
        <v>8800</v>
      </c>
      <c s="480" r="I18">
        <v>2800</v>
      </c>
      <c s="480" r="J18">
        <v>2800</v>
      </c>
    </row>
    <row customHeight="1" r="19" ht="15.75">
      <c t="s" s="23" r="A19">
        <v>55</v>
      </c>
      <c t="s" s="25" r="B19">
        <v>1060</v>
      </c>
      <c t="s" s="184" r="C19">
        <v>1981</v>
      </c>
      <c s="184" r="D19"/>
      <c s="184" r="E19"/>
      <c s="184" r="F19"/>
      <c t="s" s="215" r="G19">
        <v>1062</v>
      </c>
      <c t="s" s="215" r="H19">
        <v>1062</v>
      </c>
      <c s="203" r="I19">
        <v>2000</v>
      </c>
      <c s="203" r="J19">
        <v>2000</v>
      </c>
    </row>
    <row customHeight="1" r="20" ht="15.75">
      <c t="s" s="371" r="A20">
        <v>1113</v>
      </c>
      <c t="s" s="371" r="B20">
        <v>1060</v>
      </c>
      <c t="s" s="588" r="C20">
        <v>1114</v>
      </c>
      <c s="588" r="D20"/>
      <c s="588" r="E20"/>
      <c s="588" r="F20"/>
      <c t="s" s="223" r="G20">
        <v>1062</v>
      </c>
      <c t="s" s="223" r="H20">
        <v>1062</v>
      </c>
      <c s="480" r="I20">
        <v>1000</v>
      </c>
      <c s="480" r="J20">
        <v>1000</v>
      </c>
    </row>
    <row customHeight="1" r="21" ht="15.0">
      <c t="s" s="25" r="A21">
        <v>1622</v>
      </c>
      <c t="s" s="25" r="B21">
        <v>1116</v>
      </c>
      <c t="s" s="215" r="C21">
        <v>1982</v>
      </c>
      <c s="215" r="D21">
        <v>9</v>
      </c>
      <c t="s" s="215" r="E21">
        <v>1983</v>
      </c>
      <c t="s" s="215" r="F21">
        <v>1984</v>
      </c>
      <c t="s" s="215" r="G21">
        <v>1985</v>
      </c>
      <c t="s" s="215" r="H21">
        <v>1986</v>
      </c>
      <c t="s" s="215" r="I21">
        <v>1987</v>
      </c>
      <c t="s" s="215" r="J21">
        <v>1987</v>
      </c>
    </row>
    <row customHeight="1" r="22" ht="20.25">
      <c t="s" s="371" r="A22">
        <v>284</v>
      </c>
      <c t="s" s="371" r="B22">
        <v>1060</v>
      </c>
      <c t="s" s="223" r="C22">
        <v>1988</v>
      </c>
      <c s="223" r="D22">
        <v>3</v>
      </c>
      <c s="480" r="E22">
        <v>15000</v>
      </c>
      <c s="480" r="F22">
        <v>30000</v>
      </c>
      <c s="480" r="G22">
        <v>3000</v>
      </c>
      <c s="480" r="H22">
        <v>6000</v>
      </c>
      <c s="480" r="I22">
        <v>2250</v>
      </c>
      <c s="480" r="J22">
        <v>2250</v>
      </c>
    </row>
    <row customHeight="1" r="23" ht="18.75">
      <c t="s" s="25" r="A23">
        <v>1130</v>
      </c>
      <c t="s" s="25" r="B23">
        <v>1060</v>
      </c>
      <c t="s" s="215" r="C23">
        <v>1989</v>
      </c>
      <c s="215" r="D23">
        <v>5</v>
      </c>
      <c s="173" r="E23">
        <v>3000</v>
      </c>
      <c s="173" r="F23">
        <v>8000</v>
      </c>
      <c s="173" r="G23">
        <v>1700</v>
      </c>
      <c s="173" r="H23">
        <v>1700</v>
      </c>
      <c t="s" s="215" r="I23">
        <v>1964</v>
      </c>
      <c t="s" s="215" r="J23">
        <v>1964</v>
      </c>
    </row>
    <row customHeight="1" r="24" ht="21.0">
      <c t="s" s="371" r="A24">
        <v>1138</v>
      </c>
      <c t="s" s="371" r="B24">
        <v>1116</v>
      </c>
      <c t="s" s="223" r="C24">
        <v>1989</v>
      </c>
      <c s="223" r="D24">
        <v>3</v>
      </c>
      <c s="480" r="E24">
        <v>10000</v>
      </c>
      <c s="480" r="F24">
        <v>50000</v>
      </c>
      <c t="s" s="223" r="G24">
        <v>1062</v>
      </c>
      <c t="s" s="223" r="H24">
        <v>1062</v>
      </c>
      <c t="s" s="223" r="I24">
        <v>1990</v>
      </c>
      <c s="480" r="J24">
        <v>1000</v>
      </c>
    </row>
    <row customHeight="1" r="25" ht="15.0">
      <c t="s" s="23" r="A25">
        <v>1627</v>
      </c>
      <c t="s" s="25" r="B25">
        <v>1060</v>
      </c>
      <c t="s" s="215" r="C25">
        <v>1991</v>
      </c>
      <c s="215" r="D25">
        <v>4</v>
      </c>
      <c t="s" s="405" r="E25">
        <v>1992</v>
      </c>
      <c t="s" s="405" r="F25">
        <v>1993</v>
      </c>
      <c s="173" r="G25">
        <v>4400</v>
      </c>
      <c s="173" r="H25">
        <v>7350</v>
      </c>
      <c t="s" s="405" r="I25">
        <v>1994</v>
      </c>
      <c t="s" s="405" r="J25">
        <v>1994</v>
      </c>
    </row>
    <row customHeight="1" r="26" ht="20.25">
      <c t="s" s="371" r="A26">
        <v>1631</v>
      </c>
      <c t="s" s="371" r="B26">
        <v>1060</v>
      </c>
      <c t="s" s="223" r="C26">
        <v>1995</v>
      </c>
      <c s="223" r="D26">
        <v>4</v>
      </c>
      <c s="480" r="E26">
        <v>1000</v>
      </c>
      <c s="480" r="F26">
        <v>3000</v>
      </c>
      <c t="s" s="223" r="G26">
        <v>1996</v>
      </c>
      <c t="s" s="223" r="H26">
        <v>1997</v>
      </c>
      <c s="480" r="I26">
        <v>1850</v>
      </c>
      <c s="480" r="J26">
        <v>1850</v>
      </c>
    </row>
    <row customHeight="1" r="27" ht="17.25">
      <c t="s" s="23" r="A27">
        <v>1634</v>
      </c>
      <c t="s" s="25" r="B27">
        <v>1060</v>
      </c>
      <c t="s" s="405" r="C27">
        <v>1998</v>
      </c>
      <c s="215" r="D27">
        <v>1</v>
      </c>
      <c t="s" s="215" r="E27">
        <v>1062</v>
      </c>
      <c t="s" s="215" r="F27">
        <v>1062</v>
      </c>
      <c t="s" s="215" r="G27">
        <v>1062</v>
      </c>
      <c t="s" s="215" r="H27">
        <v>1062</v>
      </c>
      <c s="173" r="I27">
        <v>4400</v>
      </c>
      <c s="173" r="J27">
        <v>1000</v>
      </c>
    </row>
    <row customHeight="1" r="28" ht="16.5">
      <c t="s" s="371" r="A28">
        <v>1153</v>
      </c>
      <c t="s" s="371" r="B28">
        <v>1060</v>
      </c>
      <c t="s" s="588" r="C28">
        <v>1876</v>
      </c>
      <c s="588" r="D28"/>
      <c s="588" r="E28"/>
      <c s="588" r="F28"/>
      <c t="s" s="223" r="G28">
        <v>1062</v>
      </c>
      <c t="s" s="223" r="H28">
        <v>1062</v>
      </c>
      <c s="471" r="I28">
        <v>2900</v>
      </c>
      <c s="471" r="J28">
        <v>2900</v>
      </c>
    </row>
    <row customHeight="1" r="29" ht="30.0">
      <c t="s" s="23" r="A29">
        <v>1155</v>
      </c>
      <c t="s" s="25" r="B29">
        <v>1060</v>
      </c>
      <c t="s" s="405" r="C29">
        <v>1999</v>
      </c>
      <c s="215" r="D29">
        <v>3</v>
      </c>
      <c t="s" s="215" r="E29">
        <v>2000</v>
      </c>
      <c t="s" s="215" r="F29">
        <v>2001</v>
      </c>
      <c t="s" s="215" r="G29">
        <v>2002</v>
      </c>
      <c t="s" s="215" r="H29">
        <v>2003</v>
      </c>
      <c t="s" s="215" r="I29">
        <v>2004</v>
      </c>
      <c t="s" s="215" r="J29">
        <v>2004</v>
      </c>
    </row>
    <row customHeight="1" r="30" ht="15.0">
      <c t="s" s="371" r="A30">
        <v>1160</v>
      </c>
      <c t="s" s="371" r="B30">
        <v>1060</v>
      </c>
      <c t="s" s="223" r="C30">
        <v>2005</v>
      </c>
      <c s="223" r="D30">
        <v>3</v>
      </c>
      <c s="480" r="E30">
        <v>5000</v>
      </c>
      <c s="480" r="F30">
        <v>10000</v>
      </c>
      <c s="480" r="G30">
        <v>2300</v>
      </c>
      <c s="480" r="H30">
        <v>4600</v>
      </c>
      <c s="480" r="I30">
        <v>6000</v>
      </c>
      <c s="480" r="J30">
        <v>1500</v>
      </c>
    </row>
    <row customHeight="1" r="31" ht="15.0">
      <c t="s" s="25" r="A31">
        <v>1163</v>
      </c>
      <c t="s" s="25" r="B31">
        <v>1116</v>
      </c>
      <c t="s" s="215" r="C31">
        <v>2006</v>
      </c>
      <c s="215" r="D31">
        <v>10</v>
      </c>
      <c s="173" r="E31">
        <v>1000</v>
      </c>
      <c s="173" r="F31">
        <v>9000</v>
      </c>
      <c t="s" s="215" r="G31">
        <v>2002</v>
      </c>
      <c t="s" s="215" r="H31">
        <v>2003</v>
      </c>
      <c s="173" r="I31">
        <v>2100</v>
      </c>
      <c s="173" r="J31">
        <v>1200</v>
      </c>
    </row>
    <row customHeight="1" r="32" ht="30.0">
      <c t="s" s="371" r="A32">
        <v>1173</v>
      </c>
      <c t="s" s="371" r="B32">
        <v>1512</v>
      </c>
      <c t="s" s="223" r="C32">
        <v>2007</v>
      </c>
      <c s="223" r="D32">
        <v>10</v>
      </c>
      <c t="s" s="223" r="E32">
        <v>2008</v>
      </c>
      <c t="s" s="223" r="F32">
        <v>2009</v>
      </c>
      <c t="s" s="223" r="G32">
        <v>2010</v>
      </c>
      <c t="s" s="223" r="H32">
        <v>2011</v>
      </c>
      <c t="s" s="223" r="I32">
        <v>2012</v>
      </c>
      <c t="s" s="223" r="J32">
        <v>2012</v>
      </c>
    </row>
    <row customHeight="1" r="33" ht="15.0">
      <c t="s" s="25" r="A33">
        <v>1654</v>
      </c>
      <c t="s" s="25" r="B33">
        <v>1060</v>
      </c>
      <c t="s" s="215" r="C33">
        <v>2013</v>
      </c>
      <c s="215" r="D33">
        <v>4</v>
      </c>
      <c s="173" r="E33">
        <v>2400</v>
      </c>
      <c s="173" r="F33">
        <v>26500</v>
      </c>
      <c t="s" s="215" r="G33">
        <v>2002</v>
      </c>
      <c t="s" s="215" r="H33">
        <v>2003</v>
      </c>
      <c t="s" s="215" r="I33">
        <v>2014</v>
      </c>
      <c t="s" s="215" r="J33">
        <v>2014</v>
      </c>
    </row>
    <row customHeight="1" r="34" ht="19.5">
      <c t="s" s="371" r="A34">
        <v>1189</v>
      </c>
      <c t="s" s="371" r="B34">
        <v>1060</v>
      </c>
      <c t="s" s="223" r="C34">
        <v>1061</v>
      </c>
      <c t="s" s="223" r="D34">
        <v>1062</v>
      </c>
      <c t="s" s="223" r="E34">
        <v>1062</v>
      </c>
      <c t="s" s="223" r="F34">
        <v>1062</v>
      </c>
      <c t="s" s="223" r="G34">
        <v>1062</v>
      </c>
      <c t="s" s="223" r="H34">
        <v>1062</v>
      </c>
      <c t="s" s="223" r="I34">
        <v>1062</v>
      </c>
      <c t="s" s="223" r="J34">
        <v>1062</v>
      </c>
    </row>
    <row customHeight="1" r="35" ht="18.0">
      <c t="s" s="25" r="A35">
        <v>1657</v>
      </c>
      <c t="s" s="25" r="B35">
        <v>1060</v>
      </c>
      <c t="s" s="215" r="C35">
        <v>2015</v>
      </c>
      <c t="s" s="215" r="D35">
        <v>1062</v>
      </c>
      <c t="s" s="215" r="E35">
        <v>1062</v>
      </c>
      <c t="s" s="215" r="F35">
        <v>1062</v>
      </c>
      <c t="s" s="215" r="G35">
        <v>1062</v>
      </c>
      <c t="s" s="215" r="H35">
        <v>1062</v>
      </c>
      <c s="173" r="I35">
        <v>2400</v>
      </c>
      <c t="s" s="215" r="J35">
        <v>1062</v>
      </c>
    </row>
    <row customHeight="1" r="36" ht="15.0">
      <c t="s" s="371" r="A36">
        <v>1192</v>
      </c>
      <c t="s" s="371" r="B36">
        <v>1060</v>
      </c>
      <c t="s" s="223" r="C36">
        <v>2016</v>
      </c>
      <c s="223" r="D36">
        <v>6</v>
      </c>
      <c s="480" r="E36">
        <v>20000</v>
      </c>
      <c s="480" r="F36">
        <v>75000</v>
      </c>
      <c t="s" s="223" r="G36">
        <v>1062</v>
      </c>
      <c t="s" s="223" r="H36">
        <v>1062</v>
      </c>
      <c s="480" r="I36">
        <v>1000</v>
      </c>
      <c s="480" r="J36">
        <v>1500</v>
      </c>
    </row>
    <row customHeight="1" r="37" ht="15.0">
      <c t="s" s="25" r="A37">
        <v>1198</v>
      </c>
      <c t="s" s="25" r="B37">
        <v>1060</v>
      </c>
      <c t="s" s="215" r="C37">
        <v>2017</v>
      </c>
      <c s="215" r="D37">
        <v>7</v>
      </c>
      <c t="s" s="215" r="E37">
        <v>2018</v>
      </c>
      <c t="s" s="215" r="F37">
        <v>2019</v>
      </c>
      <c t="s" s="215" r="G37">
        <v>2002</v>
      </c>
      <c t="s" s="215" r="H37">
        <v>2003</v>
      </c>
      <c t="s" s="215" r="I37">
        <v>2004</v>
      </c>
      <c t="s" s="215" r="J37">
        <v>2004</v>
      </c>
    </row>
    <row customHeight="1" r="38" ht="18.0">
      <c t="s" s="371" r="A38">
        <v>1787</v>
      </c>
      <c t="s" s="371" r="B38">
        <v>1060</v>
      </c>
      <c t="s" s="223" r="C38">
        <v>2020</v>
      </c>
      <c s="223" r="D38">
        <v>5</v>
      </c>
      <c s="480" r="E38">
        <v>8000</v>
      </c>
      <c s="480" r="F38">
        <v>20000</v>
      </c>
      <c s="480" r="G38">
        <v>7500</v>
      </c>
      <c s="480" r="H38">
        <v>13000</v>
      </c>
      <c t="s" s="223" r="I38">
        <v>1062</v>
      </c>
      <c s="480" r="J38">
        <v>1000</v>
      </c>
    </row>
    <row customHeight="1" r="39" ht="18.0">
      <c t="s" s="25" r="A39">
        <v>1668</v>
      </c>
      <c t="s" s="25" r="B39">
        <v>1060</v>
      </c>
      <c t="s" s="215" r="C39">
        <v>2021</v>
      </c>
      <c s="215" r="D39">
        <v>3</v>
      </c>
      <c s="173" r="E39">
        <v>12750</v>
      </c>
      <c s="173" r="F39">
        <v>60000</v>
      </c>
      <c s="173" r="G39">
        <v>3000</v>
      </c>
      <c s="173" r="H39">
        <v>5000</v>
      </c>
      <c t="s" s="215" r="I39">
        <v>2022</v>
      </c>
      <c t="s" s="215" r="J39">
        <v>2022</v>
      </c>
    </row>
    <row customHeight="1" r="40" ht="17.25">
      <c t="s" s="371" r="A40">
        <v>1208</v>
      </c>
      <c t="s" s="371" r="B40">
        <v>1408</v>
      </c>
      <c t="s" s="223" r="C40">
        <v>2023</v>
      </c>
      <c s="371" r="D40">
        <v>5</v>
      </c>
      <c s="255" r="E40">
        <v>27050</v>
      </c>
      <c s="255" r="F40">
        <v>297350</v>
      </c>
      <c t="s" s="223" r="G40">
        <v>1062</v>
      </c>
      <c t="s" s="223" r="H40">
        <v>1062</v>
      </c>
      <c t="s" s="223" r="I40">
        <v>1062</v>
      </c>
      <c t="s" s="223" r="J40">
        <v>1062</v>
      </c>
    </row>
    <row customHeight="1" r="41" ht="15.0">
      <c t="s" s="23" r="A41">
        <v>1213</v>
      </c>
      <c t="s" s="25" r="B41">
        <v>1060</v>
      </c>
      <c t="s" s="405" r="C41">
        <v>2024</v>
      </c>
      <c s="215" r="D41">
        <v>9</v>
      </c>
      <c s="173" r="E41">
        <v>5000</v>
      </c>
      <c s="173" r="F41">
        <v>200000</v>
      </c>
      <c t="s" s="215" r="G41">
        <v>1062</v>
      </c>
      <c t="s" s="215" r="H41">
        <v>1062</v>
      </c>
      <c t="s" s="405" r="I41">
        <v>2025</v>
      </c>
      <c t="s" s="405" r="J41">
        <v>2025</v>
      </c>
    </row>
    <row customHeight="1" r="42" ht="15.0">
      <c t="s" s="371" r="A42">
        <v>1224</v>
      </c>
      <c t="s" s="371" r="B42">
        <v>1408</v>
      </c>
      <c t="s" s="223" r="C42">
        <v>2026</v>
      </c>
      <c s="223" r="D42">
        <v>8</v>
      </c>
      <c s="480" r="E42">
        <v>1000</v>
      </c>
      <c s="480" r="F42">
        <v>10000</v>
      </c>
      <c t="s" s="223" r="G42">
        <v>2027</v>
      </c>
      <c t="s" s="223" r="H42">
        <v>2027</v>
      </c>
      <c s="480" r="I42">
        <v>1000</v>
      </c>
      <c s="480" r="J42">
        <v>1000</v>
      </c>
    </row>
    <row customHeight="1" r="43" ht="15.0">
      <c t="s" s="25" r="A43">
        <v>1228</v>
      </c>
      <c t="s" s="25" r="B43">
        <v>1116</v>
      </c>
      <c t="s" s="215" r="C43">
        <v>2028</v>
      </c>
      <c s="215" r="D43">
        <v>3</v>
      </c>
      <c t="s" s="215" r="E43">
        <v>2029</v>
      </c>
      <c t="s" s="215" r="F43">
        <v>2030</v>
      </c>
      <c s="173" r="G43">
        <v>1800</v>
      </c>
      <c s="173" r="H43">
        <v>3000</v>
      </c>
      <c t="s" s="215" r="I43">
        <v>2031</v>
      </c>
      <c t="s" s="215" r="J43">
        <v>2031</v>
      </c>
    </row>
    <row customHeight="1" r="44" ht="18.75">
      <c t="s" s="371" r="A44">
        <v>1680</v>
      </c>
      <c t="s" s="371" r="B44">
        <v>1060</v>
      </c>
      <c s="223" r="C44">
        <v>2.8</v>
      </c>
      <c s="223" r="D44">
        <v>1</v>
      </c>
      <c t="s" s="223" r="E44">
        <v>1062</v>
      </c>
      <c t="s" s="223" r="F44">
        <v>1062</v>
      </c>
      <c t="s" s="223" r="G44">
        <v>1062</v>
      </c>
      <c t="s" s="223" r="H44">
        <v>1062</v>
      </c>
      <c t="s" s="223" r="I44">
        <v>1062</v>
      </c>
      <c t="s" s="223" r="J44">
        <v>1062</v>
      </c>
    </row>
    <row customHeight="1" r="45" ht="15.75">
      <c t="s" s="23" r="A45">
        <v>1235</v>
      </c>
      <c t="s" s="25" r="B45">
        <v>1060</v>
      </c>
      <c t="s" s="23" r="C45">
        <v>2032</v>
      </c>
      <c s="23" r="D45">
        <v>5</v>
      </c>
      <c s="23" r="E45">
        <v>27050</v>
      </c>
      <c s="23" r="F45">
        <v>297350</v>
      </c>
      <c t="s" s="215" r="G45">
        <v>1062</v>
      </c>
      <c t="s" s="215" r="H45">
        <v>1062</v>
      </c>
      <c t="s" s="215" r="I45">
        <v>1062</v>
      </c>
      <c t="s" s="215" r="J45">
        <v>1062</v>
      </c>
    </row>
    <row customHeight="1" r="46" ht="15.0">
      <c t="s" s="371" r="A46">
        <v>1241</v>
      </c>
      <c t="s" s="371" r="B46">
        <v>1060</v>
      </c>
      <c t="s" s="223" r="C46">
        <v>2033</v>
      </c>
      <c s="223" r="D46">
        <v>6</v>
      </c>
      <c s="480" r="E46">
        <v>2340</v>
      </c>
      <c s="480" r="F46">
        <v>11701</v>
      </c>
      <c t="s" s="223" r="G46">
        <v>2002</v>
      </c>
      <c t="s" s="223" r="H46">
        <v>2003</v>
      </c>
      <c t="s" s="223" r="I46">
        <v>2004</v>
      </c>
      <c t="s" s="223" r="J46">
        <v>2004</v>
      </c>
    </row>
    <row customHeight="1" r="47" ht="15.75">
      <c t="s" s="25" r="A47">
        <v>1247</v>
      </c>
      <c t="s" s="25" r="B47">
        <v>1060</v>
      </c>
      <c t="s" s="215" r="C47">
        <v>1061</v>
      </c>
      <c t="s" s="215" r="D47">
        <v>1062</v>
      </c>
      <c t="s" s="215" r="E47">
        <v>1062</v>
      </c>
      <c t="s" s="215" r="F47">
        <v>1062</v>
      </c>
      <c t="s" s="215" r="G47">
        <v>1062</v>
      </c>
      <c t="s" s="215" r="H47">
        <v>1062</v>
      </c>
      <c t="s" s="215" r="I47">
        <v>1062</v>
      </c>
      <c t="s" s="215" r="J47">
        <v>1062</v>
      </c>
    </row>
    <row customHeight="1" r="48" ht="16.5">
      <c t="s" s="371" r="A48">
        <v>1690</v>
      </c>
      <c t="s" s="371" r="B48">
        <v>1060</v>
      </c>
      <c t="s" s="223" r="C48">
        <v>2034</v>
      </c>
      <c t="s" s="223" r="D48">
        <v>1062</v>
      </c>
      <c t="s" s="223" r="E48">
        <v>1062</v>
      </c>
      <c t="s" s="223" r="F48">
        <v>1062</v>
      </c>
      <c t="s" s="223" r="G48">
        <v>1062</v>
      </c>
      <c t="s" s="223" r="H48">
        <v>1062</v>
      </c>
      <c s="480" r="I48">
        <v>1250</v>
      </c>
      <c t="s" s="223" r="J48">
        <v>1062</v>
      </c>
    </row>
    <row customHeight="1" r="49" ht="15.75">
      <c t="s" s="25" r="A49">
        <v>1250</v>
      </c>
      <c t="s" s="25" r="B49">
        <v>1060</v>
      </c>
      <c t="s" s="215" r="C49">
        <v>1061</v>
      </c>
      <c t="s" s="215" r="D49">
        <v>1062</v>
      </c>
      <c t="s" s="215" r="E49">
        <v>1062</v>
      </c>
      <c t="s" s="215" r="F49">
        <v>1062</v>
      </c>
      <c t="s" s="215" r="G49">
        <v>1062</v>
      </c>
      <c t="s" s="215" r="H49">
        <v>1062</v>
      </c>
      <c t="s" s="215" r="I49">
        <v>1062</v>
      </c>
      <c t="s" s="215" r="J49">
        <v>1062</v>
      </c>
    </row>
    <row customHeight="1" r="50" ht="16.5">
      <c t="s" s="371" r="A50">
        <v>1691</v>
      </c>
      <c t="s" s="371" r="B50">
        <v>1116</v>
      </c>
      <c t="s" s="223" r="C50">
        <v>2035</v>
      </c>
      <c s="223" r="D50">
        <v>6</v>
      </c>
      <c s="223" r="E50">
        <v>750</v>
      </c>
      <c s="480" r="F50">
        <v>3750</v>
      </c>
      <c s="480" r="G50">
        <v>4400</v>
      </c>
      <c s="480" r="H50">
        <v>7350</v>
      </c>
      <c t="s" s="223" r="I50">
        <v>2036</v>
      </c>
      <c t="s" s="223" r="J50">
        <v>2036</v>
      </c>
    </row>
    <row customHeight="1" r="51" ht="20.25">
      <c t="s" s="23" r="A51">
        <v>1257</v>
      </c>
      <c t="s" s="25" r="B51">
        <v>1060</v>
      </c>
      <c t="s" s="23" r="C51">
        <v>2037</v>
      </c>
      <c s="23" r="D51">
        <v>5</v>
      </c>
      <c s="104" r="E51">
        <v>27050</v>
      </c>
      <c s="104" r="F51">
        <v>297350</v>
      </c>
      <c t="s" s="215" r="G51">
        <v>1062</v>
      </c>
      <c t="s" s="215" r="H51">
        <v>1062</v>
      </c>
      <c t="s" s="215" r="I51">
        <v>1062</v>
      </c>
      <c t="s" s="215" r="J51">
        <v>1062</v>
      </c>
    </row>
    <row customHeight="1" r="52" ht="17.25">
      <c t="s" s="371" r="A52">
        <v>1263</v>
      </c>
      <c t="s" s="371" r="B52">
        <v>1060</v>
      </c>
      <c t="s" s="223" r="C52">
        <v>2038</v>
      </c>
      <c s="223" r="D52">
        <v>4</v>
      </c>
      <c s="480" r="E52">
        <v>3000</v>
      </c>
      <c s="480" r="F52">
        <v>17000</v>
      </c>
      <c s="480" r="G52">
        <v>3000</v>
      </c>
      <c s="480" r="H52">
        <v>5000</v>
      </c>
      <c s="223" r="I52">
        <v>800</v>
      </c>
      <c s="223" r="J52">
        <v>800</v>
      </c>
    </row>
    <row customHeight="1" r="53" ht="18.0">
      <c t="s" s="25" r="A53">
        <v>1700</v>
      </c>
      <c t="s" s="25" r="B53">
        <v>1060</v>
      </c>
      <c t="s" s="215" r="C53">
        <v>1061</v>
      </c>
      <c t="s" s="215" r="D53">
        <v>1062</v>
      </c>
      <c t="s" s="215" r="E53">
        <v>1062</v>
      </c>
      <c t="s" s="215" r="F53">
        <v>1062</v>
      </c>
      <c t="s" s="215" r="G53">
        <v>1062</v>
      </c>
      <c t="s" s="215" r="H53">
        <v>1062</v>
      </c>
      <c t="s" s="215" r="I53">
        <v>1062</v>
      </c>
      <c t="s" s="215" r="J53">
        <v>1062</v>
      </c>
    </row>
    <row customHeight="1" r="54" ht="20.25">
      <c t="s" s="371" r="A54">
        <v>1701</v>
      </c>
      <c t="s" s="371" r="B54">
        <v>1060</v>
      </c>
      <c t="s" s="223" r="C54">
        <v>2039</v>
      </c>
      <c s="223" r="D54">
        <v>5</v>
      </c>
      <c t="s" s="223" r="E54">
        <v>2040</v>
      </c>
      <c t="s" s="223" r="F54">
        <v>2041</v>
      </c>
      <c t="s" s="223" r="G54">
        <v>1062</v>
      </c>
      <c t="s" s="223" r="H54">
        <v>1062</v>
      </c>
      <c s="480" r="I54">
        <v>2000</v>
      </c>
      <c s="480" r="J54">
        <v>2000</v>
      </c>
    </row>
    <row customHeight="1" r="55" ht="15.0">
      <c t="s" s="23" r="A55">
        <v>1270</v>
      </c>
      <c t="s" s="25" r="B55">
        <v>1060</v>
      </c>
      <c t="s" s="405" r="C55">
        <v>2042</v>
      </c>
      <c s="215" r="D55">
        <v>3</v>
      </c>
      <c t="s" s="215" r="E55">
        <v>2043</v>
      </c>
      <c t="s" s="215" r="F55">
        <v>2044</v>
      </c>
      <c t="s" s="215" r="G55">
        <v>2045</v>
      </c>
      <c t="s" s="215" r="H55">
        <v>2046</v>
      </c>
      <c s="405" r="I55">
        <v>600</v>
      </c>
      <c s="405" r="J55">
        <v>600</v>
      </c>
    </row>
    <row customHeight="1" r="56" ht="18.0">
      <c t="s" s="371" r="A56">
        <v>1276</v>
      </c>
      <c t="s" s="371" r="B56">
        <v>1060</v>
      </c>
      <c t="s" s="223" r="C56">
        <v>1061</v>
      </c>
      <c t="s" s="223" r="D56">
        <v>1062</v>
      </c>
      <c t="s" s="223" r="E56">
        <v>1062</v>
      </c>
      <c t="s" s="223" r="F56">
        <v>1062</v>
      </c>
      <c t="s" s="223" r="G56">
        <v>1062</v>
      </c>
      <c t="s" s="223" r="H56">
        <v>1062</v>
      </c>
      <c t="s" s="223" r="I56">
        <v>1062</v>
      </c>
      <c t="s" s="223" r="J56">
        <v>1062</v>
      </c>
    </row>
    <row customHeight="1" r="57" ht="30.75">
      <c t="s" s="25" r="A57">
        <v>1707</v>
      </c>
      <c t="s" s="25" r="B57">
        <v>1060</v>
      </c>
      <c t="s" s="215" r="C57">
        <v>2047</v>
      </c>
      <c s="215" r="D57">
        <v>3</v>
      </c>
      <c s="173" r="E57">
        <v>10000</v>
      </c>
      <c s="173" r="F57">
        <v>20000</v>
      </c>
      <c s="173" r="G57">
        <v>2000</v>
      </c>
      <c s="173" r="H57">
        <v>2000</v>
      </c>
      <c s="173" r="I57">
        <v>1370</v>
      </c>
      <c s="173" r="J57">
        <v>1370</v>
      </c>
    </row>
    <row customHeight="1" r="58" ht="15.75">
      <c t="s" s="371" r="A58">
        <v>2048</v>
      </c>
      <c s="371" r="B58"/>
      <c s="371" r="C58"/>
      <c s="371" r="D58"/>
      <c s="371" r="E58"/>
      <c s="371" r="F58"/>
      <c s="371" r="G58"/>
      <c s="371" r="H58"/>
      <c s="371" r="I58"/>
      <c s="371" r="J58"/>
    </row>
    <row customHeight="1" r="59" ht="15.0">
      <c s="371" r="A59"/>
      <c s="371" r="B59"/>
      <c s="371" r="C59"/>
      <c s="371" r="D59"/>
      <c s="371" r="E59"/>
      <c s="371" r="F59"/>
      <c s="371" r="G59"/>
      <c s="371" r="H59"/>
      <c s="371" r="I59"/>
      <c s="371" r="J59"/>
    </row>
    <row customHeight="1" r="60" ht="15.0">
      <c t="s" s="371" r="A60">
        <v>1932</v>
      </c>
      <c s="371" r="B60"/>
      <c s="371" r="C60"/>
      <c s="371" r="D60"/>
      <c s="371" r="E60"/>
      <c s="371" r="F60"/>
      <c s="371" r="G60"/>
      <c s="371" r="H60"/>
      <c s="371" r="I60"/>
      <c s="371" r="J60"/>
    </row>
    <row customHeight="1" r="61" ht="15.0">
      <c s="371" r="A61"/>
      <c s="371" r="B61"/>
      <c s="371" r="C61"/>
      <c s="371" r="D61"/>
      <c s="371" r="E61"/>
      <c s="371" r="F61"/>
      <c s="371" r="G61"/>
      <c s="371" r="H61"/>
      <c s="371" r="I61"/>
      <c s="371" r="J61"/>
    </row>
    <row customHeight="1" r="62" ht="29.25">
      <c t="s" s="371" r="A62">
        <v>2049</v>
      </c>
      <c s="371" r="B62"/>
      <c s="371" r="C62"/>
      <c s="371" r="D62"/>
      <c s="371" r="E62"/>
      <c s="371" r="F62"/>
      <c s="371" r="G62"/>
      <c s="371" r="H62"/>
      <c s="371" r="I62"/>
      <c s="371" r="J62"/>
    </row>
    <row customHeight="1" r="63" ht="15.0">
      <c s="371" r="A63"/>
      <c s="371" r="B63"/>
      <c s="371" r="C63"/>
      <c s="371" r="D63"/>
      <c s="371" r="E63"/>
      <c s="371" r="F63"/>
      <c s="371" r="G63"/>
      <c s="371" r="H63"/>
      <c s="371" r="I63"/>
      <c s="371" r="J63"/>
    </row>
    <row customHeight="1" r="64" ht="15.0">
      <c t="s" s="371" r="A64">
        <v>776</v>
      </c>
      <c s="371" r="B64"/>
      <c s="371" r="C64"/>
      <c s="371" r="D64"/>
      <c s="371" r="E64"/>
      <c s="371" r="F64"/>
      <c s="371" r="G64"/>
      <c s="371" r="H64"/>
      <c s="371" r="I64"/>
      <c s="371" r="J64"/>
    </row>
    <row customHeight="1" r="65" ht="15.0">
      <c s="371" r="A65"/>
      <c s="371" r="B65"/>
      <c s="371" r="C65"/>
      <c s="371" r="D65"/>
      <c s="371" r="E65"/>
      <c s="371" r="F65"/>
      <c s="371" r="G65"/>
      <c s="371" r="H65"/>
      <c s="371" r="I65"/>
      <c s="371" r="J65"/>
    </row>
    <row customHeight="1" r="66" ht="57.75">
      <c t="s" s="371" r="A66">
        <v>2050</v>
      </c>
      <c s="371" r="B66"/>
      <c s="371" r="C66"/>
      <c s="371" r="D66"/>
      <c s="371" r="E66"/>
      <c s="371" r="F66"/>
      <c s="371" r="G66"/>
      <c s="371" r="H66"/>
      <c s="371" r="I66"/>
      <c s="371" r="J66"/>
    </row>
    <row customHeight="1" r="67" ht="15.0">
      <c s="371" r="A67"/>
      <c s="371" r="B67"/>
      <c s="371" r="C67"/>
      <c s="371" r="D67"/>
      <c s="371" r="E67"/>
      <c s="371" r="F67"/>
      <c s="371" r="G67"/>
      <c s="371" r="H67"/>
      <c s="371" r="I67"/>
      <c s="371" r="J67"/>
    </row>
    <row customHeight="1" r="68" ht="15.0">
      <c t="s" s="371" r="A68">
        <v>2051</v>
      </c>
      <c s="371" r="B68"/>
      <c s="371" r="C68"/>
      <c s="371" r="D68"/>
      <c s="371" r="E68"/>
      <c s="371" r="F68"/>
      <c s="371" r="G68"/>
      <c s="371" r="H68"/>
      <c s="371" r="I68"/>
      <c s="371" r="J68"/>
    </row>
    <row customHeight="1" r="69" ht="15.0">
      <c s="371" r="A69"/>
      <c s="371" r="B69"/>
      <c s="371" r="C69"/>
      <c s="371" r="D69"/>
      <c s="371" r="E69"/>
      <c s="371" r="F69"/>
      <c s="371" r="G69"/>
      <c s="371" r="H69"/>
      <c s="371" r="I69"/>
      <c s="371" r="J69"/>
    </row>
    <row customHeight="1" r="70" ht="36.0">
      <c t="s" s="371" r="A70">
        <v>2052</v>
      </c>
      <c s="371" r="B70"/>
      <c s="371" r="C70"/>
      <c s="371" r="D70"/>
      <c s="371" r="E70"/>
      <c s="371" r="F70"/>
      <c s="371" r="G70"/>
      <c s="371" r="H70"/>
      <c s="371" r="I70"/>
      <c s="371" r="J70"/>
    </row>
    <row customHeight="1" r="71" ht="15.0">
      <c s="371" r="A71"/>
      <c s="371" r="B71"/>
      <c s="371" r="C71"/>
      <c s="371" r="D71"/>
      <c s="371" r="E71"/>
      <c s="371" r="F71"/>
      <c s="371" r="G71"/>
      <c s="371" r="H71"/>
      <c s="371" r="I71"/>
      <c s="371" r="J71"/>
    </row>
    <row customHeight="1" r="72" ht="15.0">
      <c t="s" s="371" r="A72">
        <v>1711</v>
      </c>
      <c s="371" r="B72"/>
      <c s="371" r="C72"/>
      <c s="371" r="D72"/>
      <c s="371" r="E72"/>
      <c s="371" r="F72"/>
      <c s="371" r="G72"/>
      <c s="371" r="H72"/>
      <c s="371" r="I72"/>
      <c s="371" r="J72"/>
    </row>
    <row customHeight="1" r="73" ht="15.0">
      <c s="371" r="A73"/>
      <c s="371" r="B73"/>
      <c s="371" r="C73"/>
      <c s="371" r="D73"/>
      <c s="371" r="E73"/>
      <c s="371" r="F73"/>
      <c s="371" r="G73"/>
      <c s="371" r="H73"/>
      <c s="371" r="I73"/>
      <c s="371" r="J73"/>
    </row>
    <row customHeight="1" r="74" ht="15.0">
      <c t="s" s="371" r="A74">
        <v>1015</v>
      </c>
      <c s="371" r="B74"/>
      <c s="371" r="C74"/>
      <c s="371" r="D74"/>
      <c s="371" r="E74"/>
      <c s="371" r="F74"/>
      <c s="371" r="G74"/>
      <c s="371" r="H74"/>
      <c s="371" r="I74"/>
      <c s="371" r="J74"/>
    </row>
    <row customHeight="1" r="75" ht="15.0">
      <c s="371" r="A75"/>
      <c s="371" r="B75"/>
      <c s="371" r="C75"/>
      <c s="371" r="D75"/>
      <c s="371" r="E75"/>
      <c s="371" r="F75"/>
      <c s="371" r="G75"/>
      <c s="371" r="H75"/>
      <c s="371" r="I75"/>
      <c s="371" r="J75"/>
    </row>
    <row customHeight="1" r="76" ht="19.5">
      <c t="s" s="371" r="A76">
        <v>1937</v>
      </c>
      <c s="371" r="B76"/>
      <c s="371" r="C76"/>
      <c s="371" r="D76"/>
      <c s="371" r="E76"/>
      <c s="371" r="F76"/>
      <c s="371" r="G76"/>
      <c s="371" r="H76"/>
      <c s="371" r="I76"/>
      <c s="371" r="J76"/>
    </row>
    <row customHeight="1" r="77" ht="15.0">
      <c s="371" r="A77"/>
      <c s="371" r="B77"/>
      <c s="371" r="C77"/>
      <c s="371" r="D77"/>
      <c s="371" r="E77"/>
      <c s="371" r="F77"/>
      <c s="371" r="G77"/>
      <c s="371" r="H77"/>
      <c s="371" r="I77"/>
      <c s="371" r="J77"/>
    </row>
    <row customHeight="1" r="78" ht="15.0">
      <c t="s" s="371" r="A78">
        <v>1938</v>
      </c>
      <c s="371" r="B78"/>
      <c s="371" r="C78"/>
      <c s="371" r="D78"/>
      <c s="371" r="E78"/>
      <c s="371" r="F78"/>
      <c s="371" r="G78"/>
      <c s="371" r="H78"/>
      <c s="371" r="I78"/>
      <c s="371" r="J78"/>
    </row>
    <row customHeight="1" r="79" ht="15.0">
      <c s="371" r="A79"/>
      <c s="371" r="B79"/>
      <c s="371" r="C79"/>
      <c s="371" r="D79"/>
      <c s="371" r="E79"/>
      <c s="371" r="F79"/>
      <c s="371" r="G79"/>
      <c s="371" r="H79"/>
      <c s="371" r="I79"/>
      <c s="371" r="J79"/>
    </row>
    <row customHeight="1" r="80" ht="15.0">
      <c t="s" s="371" r="A80">
        <v>1939</v>
      </c>
      <c s="371" r="B80"/>
      <c s="371" r="C80"/>
      <c s="371" r="D80"/>
      <c s="371" r="E80"/>
      <c s="371" r="F80"/>
      <c s="371" r="G80"/>
      <c s="371" r="H80"/>
      <c s="371" r="I80"/>
      <c s="371" r="J80"/>
    </row>
    <row customHeight="1" r="81" ht="15.0">
      <c s="371" r="A81"/>
      <c s="371" r="B81"/>
      <c s="371" r="C81"/>
      <c s="371" r="D81"/>
      <c s="371" r="E81"/>
      <c s="371" r="F81"/>
      <c s="371" r="G81"/>
      <c s="371" r="H81"/>
      <c s="371" r="I81"/>
      <c s="371" r="J81"/>
    </row>
    <row customHeight="1" r="82" ht="22.5">
      <c t="s" s="371" r="A82">
        <v>1940</v>
      </c>
      <c s="371" r="B82"/>
      <c s="371" r="C82"/>
      <c s="371" r="D82"/>
      <c s="371" r="E82"/>
      <c s="371" r="F82"/>
      <c s="371" r="G82"/>
      <c s="371" r="H82"/>
      <c s="371" r="I82"/>
      <c s="371" r="J82"/>
    </row>
    <row customHeight="1" r="83" ht="15.0">
      <c s="371" r="A83"/>
      <c s="371" r="B83"/>
      <c s="371" r="C83"/>
      <c s="371" r="D83"/>
      <c s="371" r="E83"/>
      <c s="371" r="F83"/>
      <c s="371" r="G83"/>
      <c s="371" r="H83"/>
      <c s="371" r="I83"/>
      <c s="371" r="J83"/>
    </row>
    <row customHeight="1" r="84" ht="33.75">
      <c t="s" s="371" r="A84">
        <v>1714</v>
      </c>
      <c s="371" r="B84"/>
      <c s="371" r="C84"/>
      <c s="371" r="D84"/>
      <c s="371" r="E84"/>
      <c s="371" r="F84"/>
      <c s="371" r="G84"/>
      <c s="371" r="H84"/>
      <c s="371" r="I84"/>
      <c s="371" r="J84"/>
    </row>
    <row customHeight="1" r="85" ht="15.0">
      <c s="371" r="A85"/>
      <c s="371" r="B85"/>
      <c s="371" r="C85"/>
      <c s="371" r="D85"/>
      <c s="371" r="E85"/>
      <c s="371" r="F85"/>
      <c s="371" r="G85"/>
      <c s="371" r="H85"/>
      <c s="371" r="I85"/>
      <c s="371" r="J85"/>
    </row>
    <row customHeight="1" r="86" ht="43.5">
      <c t="s" s="371" r="A86">
        <v>2053</v>
      </c>
      <c s="371" r="B86"/>
      <c s="371" r="C86"/>
      <c s="371" r="D86"/>
      <c s="371" r="E86"/>
      <c s="371" r="F86"/>
      <c s="371" r="G86"/>
      <c s="371" r="H86"/>
      <c s="371" r="I86"/>
      <c s="371" r="J86"/>
    </row>
    <row customHeight="1" r="87" ht="15.0">
      <c s="371" r="A87"/>
      <c s="371" r="B87"/>
      <c s="371" r="C87"/>
      <c s="371" r="D87"/>
      <c s="371" r="E87"/>
      <c s="371" r="F87"/>
      <c s="371" r="G87"/>
      <c s="371" r="H87"/>
      <c s="371" r="I87"/>
      <c s="371" r="J87"/>
    </row>
    <row customHeight="1" r="88" ht="15.0">
      <c t="s" s="371" r="A88">
        <v>1941</v>
      </c>
      <c s="371" r="B88"/>
      <c s="371" r="C88"/>
      <c s="371" r="D88"/>
      <c s="371" r="E88"/>
      <c s="371" r="F88"/>
      <c s="371" r="G88"/>
      <c s="371" r="H88"/>
      <c s="371" r="I88"/>
      <c s="371" r="J88"/>
    </row>
    <row customHeight="1" r="89" ht="15.0">
      <c s="371" r="A89"/>
      <c s="371" r="B89"/>
      <c s="371" r="C89"/>
      <c s="371" r="D89"/>
      <c s="371" r="E89"/>
      <c s="371" r="F89"/>
      <c s="371" r="G89"/>
      <c s="371" r="H89"/>
      <c s="371" r="I89"/>
      <c s="371" r="J89"/>
    </row>
    <row customHeight="1" r="90" ht="36.75">
      <c t="s" s="371" r="A90">
        <v>1716</v>
      </c>
      <c s="371" r="B90"/>
      <c s="371" r="C90"/>
      <c s="371" r="D90"/>
      <c s="371" r="E90"/>
      <c s="371" r="F90"/>
      <c s="371" r="G90"/>
      <c s="371" r="H90"/>
      <c s="371" r="I90"/>
      <c s="371" r="J90"/>
    </row>
    <row customHeight="1" r="91" ht="15.75">
      <c s="371" r="A91"/>
      <c s="371" r="B91"/>
      <c s="371" r="C91"/>
      <c s="371" r="D91"/>
      <c s="371" r="E91"/>
      <c s="371" r="F91"/>
      <c s="371" r="G91"/>
      <c s="371" r="H91"/>
      <c s="371" r="I91"/>
      <c s="371" r="J91"/>
    </row>
    <row customHeight="1" r="92" ht="16.5">
      <c t="s" s="371" r="A92">
        <v>2054</v>
      </c>
      <c s="371" r="B92"/>
      <c s="371" r="C92"/>
      <c s="371" r="D92"/>
      <c s="371" r="E92"/>
      <c s="371" r="F92"/>
      <c s="371" r="G92"/>
      <c s="371" r="H92"/>
      <c s="371" r="I92"/>
      <c s="371" r="J92"/>
    </row>
    <row customHeight="1" r="93" ht="15.0">
      <c s="371" r="A93"/>
      <c s="371" r="B93"/>
      <c s="371" r="C93"/>
      <c s="371" r="D93"/>
      <c s="371" r="E93"/>
      <c s="371" r="F93"/>
      <c s="371" r="G93"/>
      <c s="371" r="H93"/>
      <c s="371" r="I93"/>
      <c s="371" r="J93"/>
    </row>
    <row customHeight="1" r="94" ht="16.5">
      <c t="s" s="371" r="A94">
        <v>1944</v>
      </c>
      <c s="371" r="B94"/>
      <c s="371" r="C94"/>
      <c s="371" r="D94"/>
      <c s="371" r="E94"/>
      <c s="371" r="F94"/>
      <c s="371" r="G94"/>
      <c s="371" r="H94"/>
      <c s="371" r="I94"/>
      <c s="371" r="J94"/>
    </row>
    <row customHeight="1" r="95" ht="15.0">
      <c s="371" r="A95"/>
      <c s="371" r="B95"/>
      <c s="371" r="C95"/>
      <c s="371" r="D95"/>
      <c s="371" r="E95"/>
      <c s="371" r="F95"/>
      <c s="371" r="G95"/>
      <c s="371" r="H95"/>
      <c s="371" r="I95"/>
      <c s="371" r="J95"/>
    </row>
    <row customHeight="1" r="96" ht="53.25">
      <c t="s" s="371" r="A96">
        <v>1719</v>
      </c>
      <c s="371" r="B96"/>
      <c s="371" r="C96"/>
      <c s="371" r="D96"/>
      <c s="371" r="E96"/>
      <c s="371" r="F96"/>
      <c s="371" r="G96"/>
      <c s="371" r="H96"/>
      <c s="371" r="I96"/>
      <c s="371" r="J96"/>
    </row>
    <row customHeight="1" r="97" ht="15.0">
      <c s="371" r="A97"/>
      <c s="371" r="B97"/>
      <c s="371" r="C97"/>
      <c s="371" r="D97"/>
      <c s="371" r="E97"/>
      <c s="371" r="F97"/>
      <c s="371" r="G97"/>
      <c s="371" r="H97"/>
      <c s="371" r="I97"/>
      <c s="371" r="J97"/>
    </row>
    <row customHeight="1" r="98" ht="19.5">
      <c t="s" s="371" r="A98">
        <v>1946</v>
      </c>
      <c s="371" r="B98"/>
      <c s="371" r="C98"/>
      <c s="371" r="D98"/>
      <c s="371" r="E98"/>
      <c s="371" r="F98"/>
      <c s="371" r="G98"/>
      <c s="371" r="H98"/>
      <c s="371" r="I98"/>
      <c s="371" r="J98"/>
    </row>
    <row customHeight="1" r="99" ht="15.0">
      <c s="371" r="A99"/>
      <c s="371" r="B99"/>
      <c s="371" r="C99"/>
      <c s="371" r="D99"/>
      <c s="371" r="E99"/>
      <c s="371" r="F99"/>
      <c s="371" r="G99"/>
      <c s="371" r="H99"/>
      <c s="371" r="I99"/>
      <c s="371" r="J99"/>
    </row>
    <row customHeight="1" r="100" ht="42.75">
      <c t="s" s="371" r="A100">
        <v>2055</v>
      </c>
      <c s="371" r="B100"/>
      <c s="371" r="C100"/>
      <c s="371" r="D100"/>
      <c s="371" r="E100"/>
      <c s="371" r="F100"/>
      <c s="371" r="G100"/>
      <c s="371" r="H100"/>
      <c s="371" r="I100"/>
      <c s="371" r="J100"/>
    </row>
    <row customHeight="1" r="101" ht="15.0">
      <c s="371" r="A101"/>
      <c s="371" r="B101"/>
      <c s="371" r="C101"/>
      <c s="371" r="D101"/>
      <c s="371" r="E101"/>
      <c s="371" r="F101"/>
      <c s="371" r="G101"/>
      <c s="371" r="H101"/>
      <c s="371" r="I101"/>
      <c s="371" r="J101"/>
    </row>
    <row customHeight="1" r="102" ht="15.0">
      <c t="s" s="371" r="A102">
        <v>1721</v>
      </c>
      <c s="371" r="B102"/>
      <c s="371" r="C102"/>
      <c s="371" r="D102"/>
      <c s="371" r="E102"/>
      <c s="371" r="F102"/>
      <c s="371" r="G102"/>
      <c s="371" r="H102"/>
      <c s="371" r="I102"/>
      <c s="371" r="J102"/>
    </row>
    <row customHeight="1" r="103" ht="15.0">
      <c s="371" r="A103"/>
      <c s="371" r="B103"/>
      <c s="371" r="C103"/>
      <c s="371" r="D103"/>
      <c s="371" r="E103"/>
      <c s="371" r="F103"/>
      <c s="371" r="G103"/>
      <c s="371" r="H103"/>
      <c s="371" r="I103"/>
      <c s="371" r="J103"/>
    </row>
    <row customHeight="1" r="104" ht="15.0">
      <c t="s" s="371" r="A104">
        <v>1947</v>
      </c>
      <c s="371" r="B104"/>
      <c s="371" r="C104"/>
      <c s="371" r="D104"/>
      <c s="371" r="E104"/>
      <c s="371" r="F104"/>
      <c s="371" r="G104"/>
      <c s="371" r="H104"/>
      <c s="371" r="I104"/>
      <c s="371" r="J104"/>
    </row>
    <row customHeight="1" r="105" ht="15.0">
      <c s="371" r="A105"/>
      <c s="371" r="B105"/>
      <c s="371" r="C105"/>
      <c s="371" r="D105"/>
      <c s="371" r="E105"/>
      <c s="371" r="F105"/>
      <c s="371" r="G105"/>
      <c s="371" r="H105"/>
      <c s="371" r="I105"/>
      <c s="371" r="J105"/>
    </row>
    <row customHeight="1" r="106" ht="15.0">
      <c t="s" s="371" r="A106">
        <v>1722</v>
      </c>
      <c s="371" r="B106"/>
      <c s="371" r="C106"/>
      <c s="371" r="D106"/>
      <c s="371" r="E106"/>
      <c s="371" r="F106"/>
      <c s="371" r="G106"/>
      <c s="371" r="H106"/>
      <c s="371" r="I106"/>
      <c s="371" r="J106"/>
    </row>
    <row customHeight="1" r="107" ht="15.0">
      <c s="371" r="A107"/>
      <c s="371" r="B107"/>
      <c s="371" r="C107"/>
      <c s="371" r="D107"/>
      <c s="371" r="E107"/>
      <c s="371" r="F107"/>
      <c s="371" r="G107"/>
      <c s="371" r="H107"/>
      <c s="371" r="I107"/>
      <c s="371" r="J107"/>
    </row>
    <row customHeight="1" r="108" ht="18.75">
      <c t="s" s="371" r="A108">
        <v>1723</v>
      </c>
      <c s="371" r="B108"/>
      <c s="371" r="C108"/>
      <c s="371" r="D108"/>
      <c s="371" r="E108"/>
      <c s="371" r="F108"/>
      <c s="371" r="G108"/>
      <c s="371" r="H108"/>
      <c s="371" r="I108"/>
      <c s="371" r="J108"/>
    </row>
    <row customHeight="1" r="109" ht="15.0">
      <c s="371" r="A109"/>
      <c s="371" r="B109"/>
      <c s="371" r="C109"/>
      <c s="371" r="D109"/>
      <c s="371" r="E109"/>
      <c s="371" r="F109"/>
      <c s="371" r="G109"/>
      <c s="371" r="H109"/>
      <c s="371" r="I109"/>
      <c s="371" r="J109"/>
    </row>
    <row customHeight="1" r="110" ht="30.0">
      <c t="s" s="36" r="A110">
        <v>2056</v>
      </c>
      <c s="371" r="B110"/>
      <c s="371" r="C110"/>
      <c s="371" r="D110"/>
      <c s="371" r="E110"/>
      <c s="371" r="F110"/>
      <c s="371" r="G110"/>
      <c s="371" r="H110"/>
      <c s="371" r="I110"/>
      <c s="371" r="J110"/>
    </row>
    <row customHeight="1" r="111" ht="15.0">
      <c s="403" r="A111"/>
      <c s="403" r="B111"/>
      <c s="403" r="C111"/>
      <c s="403" r="D111"/>
      <c s="403" r="E111"/>
      <c s="403" r="F111"/>
      <c s="403" r="G111"/>
      <c s="403" r="H111"/>
      <c s="403" r="I111"/>
      <c s="403" r="J111"/>
    </row>
    <row customHeight="1" r="112" ht="15.0">
      <c s="403" r="A112"/>
      <c s="403" r="B112"/>
      <c s="403" r="C112"/>
      <c s="403" r="D112"/>
      <c s="403" r="E112"/>
      <c s="403" r="F112"/>
      <c s="403" r="G112"/>
      <c s="403" r="H112"/>
      <c s="403" r="I112"/>
      <c s="403" r="J112"/>
    </row>
    <row customHeight="1" r="113" ht="15.0">
      <c s="403" r="A113"/>
      <c s="403" r="B113"/>
      <c s="403" r="C113"/>
      <c s="403" r="D113"/>
      <c s="403" r="E113"/>
      <c s="403" r="F113"/>
      <c s="403" r="G113"/>
      <c s="403" r="H113"/>
      <c s="403" r="I113"/>
      <c s="403" r="J113"/>
    </row>
    <row customHeight="1" r="114" ht="15.0">
      <c t="s" s="409" r="A114">
        <v>199</v>
      </c>
      <c s="409" r="B114"/>
      <c s="409" r="C114"/>
      <c s="403" r="D114"/>
      <c s="403" r="E114"/>
      <c s="403" r="F114"/>
      <c s="403" r="G114"/>
      <c s="403" r="H114"/>
      <c s="403" r="I114"/>
      <c s="403" r="J114"/>
    </row>
    <row customHeight="1" r="115" ht="15.0">
      <c t="s" s="403" r="A115">
        <v>200</v>
      </c>
      <c s="403" r="B115"/>
      <c s="403" r="C115"/>
      <c s="403" r="D115"/>
      <c s="403" r="E115"/>
      <c s="403" r="F115"/>
      <c s="403" r="G115"/>
      <c s="403" r="H115"/>
      <c s="403" r="I115"/>
      <c s="403" r="J115"/>
    </row>
    <row customHeight="1" r="116" ht="15.0">
      <c t="s" s="403" r="A116">
        <v>201</v>
      </c>
      <c s="403" r="B116"/>
      <c s="403" r="C116"/>
      <c s="403" r="D116"/>
      <c s="403" r="E116"/>
      <c s="403" r="F116"/>
      <c s="403" r="G116"/>
      <c s="403" r="H116"/>
      <c s="403" r="I116"/>
      <c s="403" r="J116"/>
    </row>
    <row customHeight="1" r="117" ht="15.0">
      <c s="403" r="A117"/>
      <c s="403" r="B117"/>
      <c s="403" r="C117"/>
      <c s="403" r="D117"/>
      <c s="403" r="E117"/>
      <c s="403" r="F117"/>
      <c s="403" r="G117"/>
      <c s="403" r="H117"/>
      <c s="403" r="I117"/>
      <c s="403" r="J117"/>
    </row>
    <row customHeight="1" r="118" ht="15.0">
      <c s="403" r="A118"/>
      <c s="403" r="B118"/>
      <c s="403" r="C118"/>
      <c s="403" r="D118"/>
      <c s="403" r="E118"/>
      <c s="403" r="F118"/>
      <c s="403" r="G118"/>
      <c s="403" r="H118"/>
      <c s="403" r="I118"/>
      <c s="403" r="J118"/>
    </row>
  </sheetData>
  <mergeCells count="72">
    <mergeCell ref="A1:J1"/>
    <mergeCell ref="A2:J2"/>
    <mergeCell ref="A3:J3"/>
    <mergeCell ref="A4:J4"/>
    <mergeCell ref="A5:A6"/>
    <mergeCell ref="B5:B6"/>
    <mergeCell ref="C5:C6"/>
    <mergeCell ref="D5:D6"/>
    <mergeCell ref="E5:E6"/>
    <mergeCell ref="F5:F6"/>
    <mergeCell ref="G5:H5"/>
    <mergeCell ref="I5:J5"/>
    <mergeCell ref="C12:F12"/>
    <mergeCell ref="C19:F19"/>
    <mergeCell ref="C20:F20"/>
    <mergeCell ref="C28:F28"/>
    <mergeCell ref="A58:J58"/>
    <mergeCell ref="A59:J59"/>
    <mergeCell ref="A60:J60"/>
    <mergeCell ref="A61:J61"/>
    <mergeCell ref="A62:J62"/>
    <mergeCell ref="A63:J63"/>
    <mergeCell ref="A64:J64"/>
    <mergeCell ref="A65:J65"/>
    <mergeCell ref="A66:J66"/>
    <mergeCell ref="A67:J67"/>
    <mergeCell ref="A68:J68"/>
    <mergeCell ref="A69:J69"/>
    <mergeCell ref="A70:J70"/>
    <mergeCell ref="A71:J71"/>
    <mergeCell ref="A72:J72"/>
    <mergeCell ref="A73:J73"/>
    <mergeCell ref="A74:J74"/>
    <mergeCell ref="A75:J75"/>
    <mergeCell ref="A76:J76"/>
    <mergeCell ref="A77:J77"/>
    <mergeCell ref="A78:J78"/>
    <mergeCell ref="A79:J79"/>
    <mergeCell ref="A80:J80"/>
    <mergeCell ref="A81:J81"/>
    <mergeCell ref="A82:J82"/>
    <mergeCell ref="A83:J83"/>
    <mergeCell ref="A84:J84"/>
    <mergeCell ref="A85:J85"/>
    <mergeCell ref="A86:J86"/>
    <mergeCell ref="A87:J87"/>
    <mergeCell ref="A88:J88"/>
    <mergeCell ref="A89:J89"/>
    <mergeCell ref="A90:J90"/>
    <mergeCell ref="A91:J91"/>
    <mergeCell ref="A92:J92"/>
    <mergeCell ref="A93:J93"/>
    <mergeCell ref="A94:J94"/>
    <mergeCell ref="A95:J95"/>
    <mergeCell ref="A96:J96"/>
    <mergeCell ref="A97:J97"/>
    <mergeCell ref="A98:J98"/>
    <mergeCell ref="A99:J99"/>
    <mergeCell ref="A100:J100"/>
    <mergeCell ref="A101:J101"/>
    <mergeCell ref="A102:J102"/>
    <mergeCell ref="A103:J103"/>
    <mergeCell ref="A104:J104"/>
    <mergeCell ref="A105:J105"/>
    <mergeCell ref="A106:J106"/>
    <mergeCell ref="A107:J107"/>
    <mergeCell ref="A108:J108"/>
    <mergeCell ref="A109:J109"/>
    <mergeCell ref="A110:J110"/>
    <mergeCell ref="A114:C114"/>
    <mergeCell ref="A115:C115"/>
    <mergeCell ref="A116:C11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0" style="239" width="15.29"/>
  </cols>
  <sheetData>
    <row customHeight="1" s="374" customFormat="1" r="1" ht="23.25">
      <c t="s" s="9" r="A1">
        <v>1050</v>
      </c>
      <c s="9" r="B1"/>
      <c s="9" r="C1"/>
      <c s="9" r="D1"/>
      <c s="9" r="E1"/>
      <c s="9" r="F1"/>
      <c s="9" r="G1"/>
      <c s="9" r="H1"/>
      <c s="9" r="I1"/>
      <c s="9" r="J1"/>
    </row>
    <row customHeight="1" s="374" customFormat="1" r="2" ht="21.75">
      <c t="s" s="396" r="A2">
        <v>1459</v>
      </c>
      <c s="396" r="B2"/>
      <c s="396" r="C2"/>
      <c s="396" r="D2"/>
      <c s="396" r="E2"/>
      <c s="396" r="F2"/>
      <c s="396" r="G2"/>
      <c s="396" r="H2"/>
      <c s="396" r="I2"/>
      <c s="396" r="J2"/>
    </row>
    <row customHeight="1" s="374" customFormat="1" r="3" ht="18.0">
      <c t="s" s="424" r="A3">
        <v>2057</v>
      </c>
      <c s="424" r="B3"/>
      <c s="424" r="C3"/>
      <c s="424" r="D3"/>
      <c s="424" r="E3"/>
      <c s="424" r="F3"/>
      <c s="424" r="G3"/>
      <c s="424" r="H3"/>
      <c s="424" r="I3"/>
      <c s="424" r="J3"/>
    </row>
    <row customHeight="1" s="374" customFormat="1" r="4" ht="20.25">
      <c t="s" s="332" r="A4">
        <v>2058</v>
      </c>
      <c s="332" r="B4"/>
      <c s="332" r="C4"/>
      <c s="332" r="D4"/>
      <c s="332" r="E4"/>
      <c s="332" r="F4"/>
      <c s="332" r="G4"/>
      <c s="332" r="H4"/>
      <c s="332" r="I4"/>
      <c s="332" r="J4"/>
    </row>
    <row customHeight="1" s="374" customFormat="1" r="5" ht="32.25">
      <c t="s" s="57" r="A5">
        <v>412</v>
      </c>
      <c t="s" s="467" r="B5">
        <v>493</v>
      </c>
      <c t="s" s="467" r="C5">
        <v>2059</v>
      </c>
      <c t="s" s="467" r="D5">
        <v>2060</v>
      </c>
      <c t="s" s="458" r="E5">
        <v>2061</v>
      </c>
      <c t="s" s="458" r="F5">
        <v>2062</v>
      </c>
      <c t="s" s="543" r="G5">
        <v>1595</v>
      </c>
      <c s="124" r="H5"/>
      <c t="s" s="543" r="I5">
        <v>1596</v>
      </c>
      <c s="124" r="J5"/>
    </row>
    <row customHeight="1" s="374" customFormat="1" r="6" hidden="1" ht="3.75">
      <c s="57" r="A6"/>
      <c s="467" r="B6"/>
      <c s="562" r="C6"/>
      <c s="467" r="D6"/>
      <c t="s" s="20" r="E6">
        <v>2063</v>
      </c>
      <c t="s" s="20" r="F6">
        <v>2064</v>
      </c>
      <c s="236" r="G6"/>
      <c s="236" r="H6"/>
      <c s="543" r="I6"/>
      <c s="124" r="J6"/>
    </row>
    <row customHeight="1" s="374" customFormat="1" r="7" ht="16.5">
      <c s="57" r="A7"/>
      <c s="467" r="B7"/>
      <c s="562" r="C7"/>
      <c s="467" r="D7"/>
      <c s="195" r="E7"/>
      <c s="195" r="F7"/>
      <c t="s" s="357" r="G7">
        <v>415</v>
      </c>
      <c t="s" s="549" r="H7">
        <v>1055</v>
      </c>
      <c t="s" s="549" r="I7">
        <v>1597</v>
      </c>
      <c t="s" s="549" r="J7">
        <v>416</v>
      </c>
    </row>
    <row customHeight="1" s="374" customFormat="1" r="8" ht="15.75">
      <c t="s" s="515" r="A8">
        <v>1056</v>
      </c>
      <c t="s" s="385" r="B8">
        <v>1116</v>
      </c>
      <c t="s" s="385" r="C8">
        <v>2065</v>
      </c>
      <c s="385" r="D8">
        <v>3</v>
      </c>
      <c s="196" r="E8">
        <v>500</v>
      </c>
      <c s="196" r="F8">
        <v>3000</v>
      </c>
      <c s="196" r="G8">
        <v>2000</v>
      </c>
      <c s="196" r="H8">
        <v>4000</v>
      </c>
      <c s="196" r="I8">
        <v>1500</v>
      </c>
      <c s="196" r="J8">
        <v>300</v>
      </c>
    </row>
    <row customHeight="1" s="374" customFormat="1" r="9" ht="17.25">
      <c t="s" s="386" r="A9">
        <v>1059</v>
      </c>
      <c t="s" s="402" r="B9">
        <v>1060</v>
      </c>
      <c t="s" s="402" r="C9">
        <v>1061</v>
      </c>
      <c t="s" s="402" r="D9">
        <v>1062</v>
      </c>
      <c t="s" s="402" r="E9">
        <v>1062</v>
      </c>
      <c t="s" s="402" r="F9">
        <v>1062</v>
      </c>
      <c t="s" s="402" r="G9">
        <v>1062</v>
      </c>
      <c t="s" s="402" r="H9">
        <v>1062</v>
      </c>
      <c t="s" s="402" r="I9">
        <v>1062</v>
      </c>
      <c t="s" s="402" r="J9">
        <v>1062</v>
      </c>
    </row>
    <row customHeight="1" s="374" customFormat="1" r="10" ht="15.0">
      <c t="s" s="43" r="A10">
        <v>1063</v>
      </c>
      <c t="s" s="385" r="B10">
        <v>1060</v>
      </c>
      <c t="s" s="454" r="C10">
        <v>2066</v>
      </c>
      <c s="385" r="D10">
        <v>5</v>
      </c>
      <c s="211" r="E10">
        <v>10000</v>
      </c>
      <c s="211" r="F10">
        <v>150000</v>
      </c>
      <c s="211" r="G10">
        <v>3600</v>
      </c>
      <c s="211" r="H10">
        <v>7200</v>
      </c>
      <c s="211" r="I10">
        <v>2100</v>
      </c>
      <c s="211" r="J10">
        <v>2300</v>
      </c>
    </row>
    <row customHeight="1" s="374" customFormat="1" r="11" ht="15.0">
      <c t="s" s="386" r="A11">
        <v>1071</v>
      </c>
      <c t="s" s="402" r="B11">
        <v>1060</v>
      </c>
      <c t="s" s="402" r="C11">
        <v>2067</v>
      </c>
      <c s="402" r="D11">
        <v>6</v>
      </c>
      <c s="138" r="E11">
        <v>3000</v>
      </c>
      <c s="138" r="F11">
        <v>25000</v>
      </c>
      <c s="138" r="G11">
        <v>2000</v>
      </c>
      <c s="138" r="H11">
        <v>4000</v>
      </c>
      <c t="s" s="402" r="I11">
        <v>1964</v>
      </c>
      <c t="s" s="402" r="J11">
        <v>1964</v>
      </c>
    </row>
    <row customHeight="1" s="374" customFormat="1" r="12" ht="15.0">
      <c t="s" s="43" r="A12">
        <v>1074</v>
      </c>
      <c t="s" s="385" r="B12">
        <v>1060</v>
      </c>
      <c t="s" s="385" r="C12">
        <v>2068</v>
      </c>
      <c s="385" r="D12">
        <v>6</v>
      </c>
      <c s="211" r="E12">
        <v>5131</v>
      </c>
      <c s="211" r="F12">
        <v>33673</v>
      </c>
      <c s="211" r="G12">
        <v>2642</v>
      </c>
      <c s="211" r="H12">
        <v>5284</v>
      </c>
      <c s="385" r="I12">
        <v>72</v>
      </c>
      <c t="s" s="454" r="J12">
        <v>2069</v>
      </c>
    </row>
    <row customHeight="1" s="374" customFormat="1" r="13" ht="15.0">
      <c t="s" s="386" r="A13">
        <v>1085</v>
      </c>
      <c t="s" s="402" r="B13">
        <v>1060</v>
      </c>
      <c t="s" s="167" r="C13">
        <v>2070</v>
      </c>
      <c s="167" r="D13"/>
      <c s="167" r="E13"/>
      <c t="s" s="402" r="F13">
        <v>1062</v>
      </c>
      <c t="s" s="402" r="G13">
        <v>1062</v>
      </c>
      <c t="s" s="402" r="H13">
        <v>1062</v>
      </c>
      <c t="s" s="402" r="I13">
        <v>1062</v>
      </c>
      <c s="386" r="J13"/>
    </row>
    <row customHeight="1" s="374" customFormat="1" r="14" ht="15.75">
      <c t="s" s="43" r="A14">
        <v>1609</v>
      </c>
      <c t="s" s="385" r="B14">
        <v>1060</v>
      </c>
      <c t="s" s="385" r="C14">
        <v>2071</v>
      </c>
      <c s="385" r="D14">
        <v>2</v>
      </c>
      <c s="71" r="E14">
        <v>10000</v>
      </c>
      <c s="71" r="F14">
        <v>10000</v>
      </c>
      <c t="s" s="385" r="G14">
        <v>1062</v>
      </c>
      <c t="s" s="385" r="H14">
        <v>1062</v>
      </c>
      <c t="s" s="385" r="I14">
        <v>2072</v>
      </c>
      <c s="385" r="J14">
        <v>0</v>
      </c>
    </row>
    <row customHeight="1" s="374" customFormat="1" r="15" ht="14.25">
      <c t="s" s="153" r="A15">
        <v>1090</v>
      </c>
      <c t="s" s="402" r="B15">
        <v>1060</v>
      </c>
      <c t="s" s="364" r="C15">
        <v>2073</v>
      </c>
      <c s="402" r="D15">
        <v>7</v>
      </c>
      <c s="138" r="E15">
        <v>2000</v>
      </c>
      <c s="138" r="F15">
        <v>30000</v>
      </c>
      <c s="224" r="G15">
        <v>3250</v>
      </c>
      <c s="224" r="H15">
        <v>4000</v>
      </c>
      <c t="s" s="402" r="I15">
        <v>2074</v>
      </c>
      <c t="s" s="402" r="J15">
        <v>2074</v>
      </c>
    </row>
    <row customHeight="1" s="374" customFormat="1" r="16" ht="15.0">
      <c t="s" s="515" r="A16">
        <v>1098</v>
      </c>
      <c t="s" s="385" r="B16">
        <v>1060</v>
      </c>
      <c t="s" s="385" r="C16">
        <v>1061</v>
      </c>
      <c t="s" s="385" r="D16">
        <v>1062</v>
      </c>
      <c t="s" s="385" r="E16">
        <v>1062</v>
      </c>
      <c t="s" s="385" r="F16">
        <v>1062</v>
      </c>
      <c t="s" s="385" r="G16">
        <v>1062</v>
      </c>
      <c t="s" s="385" r="H16">
        <v>1062</v>
      </c>
      <c t="s" s="385" r="I16">
        <v>1062</v>
      </c>
      <c t="s" s="385" r="J16">
        <v>1062</v>
      </c>
    </row>
    <row customHeight="1" s="374" customFormat="1" r="17" ht="15.0">
      <c t="s" s="386" r="A17">
        <v>1099</v>
      </c>
      <c t="s" s="402" r="B17">
        <v>1060</v>
      </c>
      <c t="s" s="402" r="C17">
        <v>2075</v>
      </c>
      <c s="402" r="D17">
        <v>6</v>
      </c>
      <c s="402" r="E17">
        <v>750</v>
      </c>
      <c s="138" r="F17">
        <v>7000</v>
      </c>
      <c s="138" r="G17">
        <v>2300</v>
      </c>
      <c s="138" r="H17">
        <v>3000</v>
      </c>
      <c s="138" r="I17">
        <v>2700</v>
      </c>
      <c s="138" r="J17">
        <v>2700</v>
      </c>
    </row>
    <row customHeight="1" s="374" customFormat="1" r="18" ht="15.0">
      <c t="s" s="43" r="A18">
        <v>1101</v>
      </c>
      <c t="s" s="385" r="B18">
        <v>1060</v>
      </c>
      <c t="s" s="454" r="C18">
        <v>2076</v>
      </c>
      <c s="385" r="D18">
        <v>9</v>
      </c>
      <c s="71" r="E18">
        <v>2000</v>
      </c>
      <c s="71" r="F18">
        <v>40000</v>
      </c>
      <c s="196" r="G18">
        <v>1500</v>
      </c>
      <c s="196" r="H18">
        <v>1900</v>
      </c>
      <c s="196" r="I18">
        <v>1040</v>
      </c>
      <c s="196" r="J18">
        <v>1040</v>
      </c>
    </row>
    <row customHeight="1" s="374" customFormat="1" r="19" ht="15.0">
      <c t="s" s="153" r="A19">
        <v>1110</v>
      </c>
      <c t="s" s="402" r="B19">
        <v>1060</v>
      </c>
      <c t="s" s="402" r="C19">
        <v>2077</v>
      </c>
      <c s="402" r="D19">
        <v>8</v>
      </c>
      <c s="138" r="E19">
        <v>1000</v>
      </c>
      <c s="138" r="F19">
        <v>20000</v>
      </c>
      <c s="138" r="G19">
        <v>4300</v>
      </c>
      <c s="194" r="H19">
        <v>7350</v>
      </c>
      <c s="138" r="I19">
        <v>2750</v>
      </c>
      <c s="138" r="J19">
        <v>2750</v>
      </c>
    </row>
    <row customHeight="1" s="374" customFormat="1" r="20" ht="15.0">
      <c t="s" s="43" r="A20">
        <v>55</v>
      </c>
      <c t="s" s="385" r="B20">
        <v>1060</v>
      </c>
      <c s="385" r="C20">
        <v>3</v>
      </c>
      <c s="385" r="D20">
        <v>1</v>
      </c>
      <c t="s" s="385" r="E20">
        <v>1062</v>
      </c>
      <c t="s" s="385" r="F20">
        <v>1062</v>
      </c>
      <c t="s" s="385" r="G20">
        <v>1062</v>
      </c>
      <c t="s" s="385" r="H20">
        <v>1062</v>
      </c>
      <c s="510" r="I20">
        <v>1650</v>
      </c>
      <c s="510" r="J20">
        <v>1650</v>
      </c>
    </row>
    <row customHeight="1" s="374" customFormat="1" r="21" ht="15.0">
      <c t="s" s="386" r="A21">
        <v>1113</v>
      </c>
      <c t="s" s="402" r="B21">
        <v>1060</v>
      </c>
      <c s="402" r="C21">
        <v>3.4</v>
      </c>
      <c s="402" r="D21">
        <v>1</v>
      </c>
      <c t="s" s="402" r="E21">
        <v>1062</v>
      </c>
      <c t="s" s="402" r="F21">
        <v>1062</v>
      </c>
      <c t="s" s="402" r="G21">
        <v>1062</v>
      </c>
      <c t="s" s="402" r="H21">
        <v>1062</v>
      </c>
      <c s="138" r="I21">
        <v>1000</v>
      </c>
      <c s="138" r="J21">
        <v>1000</v>
      </c>
    </row>
    <row customHeight="1" s="374" customFormat="1" r="22" ht="15.0">
      <c t="s" s="515" r="A22">
        <v>1622</v>
      </c>
      <c t="s" s="385" r="B22">
        <v>1116</v>
      </c>
      <c t="s" s="385" r="C22">
        <v>2078</v>
      </c>
      <c s="385" r="D22">
        <v>9</v>
      </c>
      <c s="211" r="E22">
        <v>1148</v>
      </c>
      <c s="211" r="F22">
        <v>51120</v>
      </c>
      <c s="211" r="G22">
        <v>1460</v>
      </c>
      <c s="211" r="H22">
        <v>3590</v>
      </c>
      <c t="s" s="385" r="I22">
        <v>1987</v>
      </c>
      <c t="s" s="385" r="J22">
        <v>1987</v>
      </c>
    </row>
    <row customHeight="1" s="374" customFormat="1" r="23" ht="15.0">
      <c t="s" s="386" r="A23">
        <v>284</v>
      </c>
      <c t="s" s="402" r="B23">
        <v>1060</v>
      </c>
      <c t="s" s="402" r="C23">
        <v>2079</v>
      </c>
      <c s="402" r="D23">
        <v>3</v>
      </c>
      <c s="245" r="E23">
        <v>15000</v>
      </c>
      <c s="245" r="F23">
        <v>30000</v>
      </c>
      <c s="245" r="G23">
        <v>3000</v>
      </c>
      <c s="245" r="H23">
        <v>6000</v>
      </c>
      <c s="245" r="I23">
        <v>2250</v>
      </c>
      <c s="245" r="J23">
        <v>2250</v>
      </c>
    </row>
    <row customHeight="1" s="374" customFormat="1" r="24" ht="15.0">
      <c t="s" s="43" r="A24">
        <v>1130</v>
      </c>
      <c t="s" s="385" r="B24">
        <v>1060</v>
      </c>
      <c t="s" s="385" r="C24">
        <v>2080</v>
      </c>
      <c s="385" r="D24">
        <v>5</v>
      </c>
      <c s="211" r="E24">
        <v>3000</v>
      </c>
      <c s="211" r="F24">
        <v>8000</v>
      </c>
      <c s="510" r="G24">
        <v>1500</v>
      </c>
      <c s="510" r="H24">
        <v>1500</v>
      </c>
      <c t="s" s="385" r="I24">
        <v>1964</v>
      </c>
      <c t="s" s="385" r="J24">
        <v>1964</v>
      </c>
    </row>
    <row customHeight="1" s="374" customFormat="1" r="25" ht="15.75">
      <c t="s" s="386" r="A25">
        <v>1138</v>
      </c>
      <c t="s" s="402" r="B25">
        <v>1116</v>
      </c>
      <c t="s" s="402" r="C25">
        <v>2080</v>
      </c>
      <c s="402" r="D25">
        <v>3</v>
      </c>
      <c s="138" r="E25">
        <v>10000</v>
      </c>
      <c s="138" r="F25">
        <v>50000</v>
      </c>
      <c t="s" s="402" r="G25">
        <v>1062</v>
      </c>
      <c t="s" s="402" r="H25">
        <v>1062</v>
      </c>
      <c t="s" s="402" r="I25">
        <v>2081</v>
      </c>
      <c s="138" r="J25">
        <v>1000</v>
      </c>
    </row>
    <row customHeight="1" s="374" customFormat="1" r="26" ht="15.0">
      <c t="s" s="43" r="A26">
        <v>1627</v>
      </c>
      <c t="s" s="385" r="B26">
        <v>1060</v>
      </c>
      <c t="s" s="385" r="C26">
        <v>2082</v>
      </c>
      <c s="385" r="D26">
        <v>4</v>
      </c>
      <c s="211" r="E26">
        <v>4150</v>
      </c>
      <c s="211" r="F26">
        <v>16500</v>
      </c>
      <c s="211" r="G26">
        <v>4300</v>
      </c>
      <c s="211" r="H26">
        <v>7200</v>
      </c>
      <c s="510" r="I26">
        <v>2750</v>
      </c>
      <c s="510" r="J26">
        <v>2750</v>
      </c>
    </row>
    <row customHeight="1" s="374" customFormat="1" r="27" ht="16.5">
      <c t="s" s="153" r="A27">
        <v>1631</v>
      </c>
      <c t="s" s="402" r="B27">
        <v>1060</v>
      </c>
      <c t="s" s="364" r="C27">
        <v>2083</v>
      </c>
      <c s="402" r="D27">
        <v>4</v>
      </c>
      <c s="138" r="E27">
        <v>1000</v>
      </c>
      <c s="138" r="F27">
        <v>3000</v>
      </c>
      <c t="s" s="402" r="G27">
        <v>1996</v>
      </c>
      <c t="s" s="402" r="H27">
        <v>1997</v>
      </c>
      <c s="194" r="I27">
        <v>1850</v>
      </c>
      <c s="194" r="J27">
        <v>1850</v>
      </c>
    </row>
    <row customHeight="1" s="374" customFormat="1" r="28" ht="16.5">
      <c t="s" s="515" r="A28">
        <v>1634</v>
      </c>
      <c t="s" s="385" r="B28">
        <v>1060</v>
      </c>
      <c t="s" s="385" r="C28">
        <v>2084</v>
      </c>
      <c s="385" r="D28">
        <v>1</v>
      </c>
      <c t="s" s="385" r="E28">
        <v>1062</v>
      </c>
      <c t="s" s="385" r="F28">
        <v>1062</v>
      </c>
      <c t="s" s="385" r="G28">
        <v>1062</v>
      </c>
      <c t="s" s="385" r="H28">
        <v>1062</v>
      </c>
      <c s="196" r="I28">
        <v>4400</v>
      </c>
      <c s="196" r="J28">
        <v>1000</v>
      </c>
    </row>
    <row customHeight="1" s="374" customFormat="1" r="29" ht="17.25">
      <c t="s" s="386" r="A29">
        <v>1153</v>
      </c>
      <c t="s" s="402" r="B29">
        <v>1060</v>
      </c>
      <c s="402" r="C29">
        <v>4.4</v>
      </c>
      <c s="402" r="D29">
        <v>1</v>
      </c>
      <c t="s" s="402" r="E29">
        <v>1062</v>
      </c>
      <c t="s" s="402" r="F29">
        <v>1062</v>
      </c>
      <c t="s" s="402" r="G29">
        <v>1062</v>
      </c>
      <c t="s" s="402" r="H29">
        <v>1062</v>
      </c>
      <c s="138" r="I29">
        <v>2800</v>
      </c>
      <c s="138" r="J29">
        <v>2800</v>
      </c>
    </row>
    <row customHeight="1" s="374" customFormat="1" r="30" ht="18.0">
      <c t="s" s="43" r="A30">
        <v>1155</v>
      </c>
      <c t="s" s="385" r="B30">
        <v>1060</v>
      </c>
      <c t="s" s="454" r="C30">
        <v>2085</v>
      </c>
      <c s="385" r="D30">
        <v>3</v>
      </c>
      <c t="s" s="385" r="E30">
        <v>2086</v>
      </c>
      <c t="s" s="385" r="F30">
        <v>2087</v>
      </c>
      <c s="196" r="G30">
        <v>4300</v>
      </c>
      <c s="196" r="H30">
        <v>7200</v>
      </c>
      <c s="211" r="I30">
        <v>2750</v>
      </c>
      <c s="211" r="J30">
        <v>2750</v>
      </c>
    </row>
    <row customHeight="1" s="374" customFormat="1" r="31" ht="17.25">
      <c t="s" s="153" r="A31">
        <v>1160</v>
      </c>
      <c t="s" s="402" r="B31">
        <v>1060</v>
      </c>
      <c t="s" s="402" r="C31">
        <v>2088</v>
      </c>
      <c s="402" r="D31">
        <v>3</v>
      </c>
      <c s="138" r="E31">
        <v>5000</v>
      </c>
      <c s="138" r="F31">
        <v>10000</v>
      </c>
      <c s="138" r="G31">
        <v>2300</v>
      </c>
      <c s="194" r="H31">
        <v>4600</v>
      </c>
      <c s="138" r="I31">
        <v>6000</v>
      </c>
      <c s="138" r="J31">
        <v>1500</v>
      </c>
    </row>
    <row customHeight="1" s="374" customFormat="1" r="32" ht="17.25">
      <c t="s" s="43" r="A32">
        <v>1163</v>
      </c>
      <c t="s" s="385" r="B32">
        <v>1116</v>
      </c>
      <c t="s" s="385" r="C32">
        <v>2089</v>
      </c>
      <c s="385" r="D32">
        <v>10</v>
      </c>
      <c s="211" r="E32">
        <v>1000</v>
      </c>
      <c s="211" r="F32">
        <v>9000</v>
      </c>
      <c s="211" r="G32">
        <v>4300</v>
      </c>
      <c s="211" r="H32">
        <v>7200</v>
      </c>
      <c s="510" r="I32">
        <v>2100</v>
      </c>
      <c s="211" r="J32">
        <v>1200</v>
      </c>
    </row>
    <row customHeight="1" s="374" customFormat="1" r="33" ht="27.75">
      <c t="s" s="386" r="A33">
        <v>1173</v>
      </c>
      <c t="s" s="402" r="B33">
        <v>1512</v>
      </c>
      <c t="s" s="402" r="C33">
        <v>2090</v>
      </c>
      <c s="402" r="D33">
        <v>10</v>
      </c>
      <c s="245" r="E33">
        <v>2000</v>
      </c>
      <c s="245" r="F33">
        <v>70400</v>
      </c>
      <c t="s" s="402" r="G33">
        <v>2091</v>
      </c>
      <c t="s" s="402" r="H33">
        <v>2092</v>
      </c>
      <c s="245" r="I33">
        <v>1610</v>
      </c>
      <c s="245" r="J33">
        <v>1610</v>
      </c>
    </row>
    <row customHeight="1" s="374" customFormat="1" r="34" ht="19.5">
      <c t="s" s="515" r="A34">
        <v>1654</v>
      </c>
      <c t="s" s="385" r="B34">
        <v>1060</v>
      </c>
      <c t="s" s="385" r="C34">
        <v>2093</v>
      </c>
      <c s="385" r="D34">
        <v>4</v>
      </c>
      <c s="211" r="E34">
        <v>2400</v>
      </c>
      <c s="211" r="F34">
        <v>26500</v>
      </c>
      <c s="211" r="G34">
        <v>4300</v>
      </c>
      <c s="211" r="H34">
        <v>7200</v>
      </c>
      <c t="s" s="385" r="I34">
        <v>2094</v>
      </c>
      <c t="s" s="385" r="J34">
        <v>2094</v>
      </c>
    </row>
    <row customHeight="1" s="374" customFormat="1" r="35" ht="16.5">
      <c t="s" s="386" r="A35">
        <v>1189</v>
      </c>
      <c t="s" s="402" r="B35">
        <v>1060</v>
      </c>
      <c t="s" s="402" r="C35">
        <v>1061</v>
      </c>
      <c t="s" s="402" r="D35">
        <v>1062</v>
      </c>
      <c t="s" s="402" r="E35">
        <v>1062</v>
      </c>
      <c t="s" s="402" r="F35">
        <v>1062</v>
      </c>
      <c t="s" s="402" r="G35">
        <v>1062</v>
      </c>
      <c t="s" s="402" r="H35">
        <v>1062</v>
      </c>
      <c t="s" s="402" r="I35">
        <v>1062</v>
      </c>
      <c t="s" s="402" r="J35">
        <v>1062</v>
      </c>
    </row>
    <row customHeight="1" s="374" customFormat="1" r="36" ht="15.0">
      <c t="s" s="515" r="A36">
        <v>1657</v>
      </c>
      <c t="s" s="385" r="B36">
        <v>1060</v>
      </c>
      <c t="s" s="385" r="C36">
        <v>2015</v>
      </c>
      <c t="s" s="385" r="D36">
        <v>1062</v>
      </c>
      <c t="s" s="385" r="E36">
        <v>1062</v>
      </c>
      <c t="s" s="385" r="F36">
        <v>1062</v>
      </c>
      <c t="s" s="385" r="G36">
        <v>1062</v>
      </c>
      <c t="s" s="385" r="H36">
        <v>1062</v>
      </c>
      <c s="211" r="I36">
        <v>2400</v>
      </c>
      <c t="s" s="385" r="J36">
        <v>1062</v>
      </c>
    </row>
    <row customHeight="1" s="374" customFormat="1" r="37" ht="17.25">
      <c t="s" s="386" r="A37">
        <v>1192</v>
      </c>
      <c t="s" s="402" r="B37">
        <v>1060</v>
      </c>
      <c t="s" s="402" r="C37">
        <v>2095</v>
      </c>
      <c s="402" r="D37">
        <v>6</v>
      </c>
      <c s="138" r="E37">
        <v>20000</v>
      </c>
      <c s="138" r="F37">
        <v>75000</v>
      </c>
      <c t="s" s="402" r="G37">
        <v>1062</v>
      </c>
      <c t="s" s="402" r="H37">
        <v>1062</v>
      </c>
      <c s="138" r="I37">
        <v>1000</v>
      </c>
      <c s="138" r="J37">
        <v>1500</v>
      </c>
    </row>
    <row customHeight="1" s="374" customFormat="1" r="38" ht="24.75">
      <c t="s" s="515" r="A38">
        <v>1198</v>
      </c>
      <c t="s" s="385" r="B38">
        <v>1060</v>
      </c>
      <c t="s" s="385" r="C38">
        <v>2096</v>
      </c>
      <c s="385" r="D38">
        <v>7</v>
      </c>
      <c t="s" s="385" r="E38">
        <v>2097</v>
      </c>
      <c t="s" s="385" r="F38">
        <v>2098</v>
      </c>
      <c s="196" r="G38">
        <v>4300</v>
      </c>
      <c s="196" r="H38">
        <v>7200</v>
      </c>
      <c s="196" r="I38">
        <v>2750</v>
      </c>
      <c s="196" r="J38">
        <v>2750</v>
      </c>
    </row>
    <row customHeight="1" s="374" customFormat="1" r="39" ht="19.5">
      <c t="s" s="386" r="A39">
        <v>1787</v>
      </c>
      <c t="s" s="402" r="B39">
        <v>1060</v>
      </c>
      <c t="s" s="402" r="C39">
        <v>2099</v>
      </c>
      <c s="402" r="D39">
        <v>5</v>
      </c>
      <c s="138" r="E39">
        <v>8000</v>
      </c>
      <c s="138" r="F39">
        <v>20000</v>
      </c>
      <c s="138" r="G39">
        <v>7500</v>
      </c>
      <c s="138" r="H39">
        <v>13000</v>
      </c>
      <c t="s" s="402" r="I39">
        <v>1062</v>
      </c>
      <c s="138" r="J39">
        <v>1000</v>
      </c>
    </row>
    <row customHeight="1" s="374" customFormat="1" r="40" ht="18.75">
      <c t="s" s="515" r="A40">
        <v>1668</v>
      </c>
      <c t="s" s="385" r="B40">
        <v>1060</v>
      </c>
      <c t="s" s="385" r="C40">
        <v>2100</v>
      </c>
      <c s="385" r="D40">
        <v>3</v>
      </c>
      <c s="211" r="E40">
        <v>12750</v>
      </c>
      <c s="211" r="F40">
        <v>60000</v>
      </c>
      <c s="211" r="G40">
        <v>3000</v>
      </c>
      <c s="211" r="H40">
        <v>5000</v>
      </c>
      <c t="s" s="385" r="I40">
        <v>2101</v>
      </c>
      <c t="s" s="385" r="J40">
        <v>2101</v>
      </c>
    </row>
    <row customHeight="1" s="374" customFormat="1" r="41" ht="16.5">
      <c t="s" s="386" r="A41">
        <v>1208</v>
      </c>
      <c t="s" s="402" r="B41">
        <v>1408</v>
      </c>
      <c t="s" s="402" r="C41">
        <v>2102</v>
      </c>
      <c s="402" r="D41">
        <v>8</v>
      </c>
      <c s="402" r="E41">
        <v>3000</v>
      </c>
      <c s="402" r="F41">
        <v>50000</v>
      </c>
      <c t="s" s="402" r="G41">
        <v>1062</v>
      </c>
      <c t="s" s="402" r="H41">
        <v>1062</v>
      </c>
      <c t="s" s="402" r="I41">
        <v>1062</v>
      </c>
      <c s="386" r="J41"/>
    </row>
    <row customHeight="1" s="374" customFormat="1" r="42" ht="16.5">
      <c t="s" s="43" r="A42">
        <v>1213</v>
      </c>
      <c t="s" s="385" r="B42">
        <v>1060</v>
      </c>
      <c t="s" s="454" r="C42">
        <v>2103</v>
      </c>
      <c s="385" r="D42">
        <v>9</v>
      </c>
      <c s="211" r="E42">
        <v>5000</v>
      </c>
      <c s="211" r="F42">
        <v>200000</v>
      </c>
      <c t="s" s="385" r="G42">
        <v>1062</v>
      </c>
      <c t="s" s="385" r="H42">
        <v>1062</v>
      </c>
      <c t="s" s="385" r="I42">
        <v>2104</v>
      </c>
      <c t="s" s="385" r="J42">
        <v>2105</v>
      </c>
    </row>
    <row customHeight="1" s="374" customFormat="1" r="43" ht="19.5">
      <c t="s" s="153" r="A43">
        <v>1224</v>
      </c>
      <c t="s" s="402" r="B43">
        <v>1408</v>
      </c>
      <c t="s" s="364" r="C43">
        <v>2106</v>
      </c>
      <c s="402" r="D43">
        <v>8</v>
      </c>
      <c s="245" r="E43">
        <v>1000</v>
      </c>
      <c s="245" r="F43">
        <v>10000</v>
      </c>
      <c t="s" s="402" r="G43">
        <v>1550</v>
      </c>
      <c t="s" s="402" r="H43">
        <v>1550</v>
      </c>
      <c s="245" r="I43">
        <v>1000</v>
      </c>
      <c s="245" r="J43">
        <v>1000</v>
      </c>
    </row>
    <row customHeight="1" s="374" customFormat="1" r="44" ht="17.25">
      <c t="s" s="515" r="A44">
        <v>1228</v>
      </c>
      <c t="s" s="385" r="B44">
        <v>1116</v>
      </c>
      <c t="s" s="385" r="C44">
        <v>2107</v>
      </c>
      <c s="385" r="D44">
        <v>3</v>
      </c>
      <c s="211" r="E44">
        <v>2300</v>
      </c>
      <c s="211" r="F44">
        <v>5800</v>
      </c>
      <c s="211" r="G44">
        <v>1800</v>
      </c>
      <c s="211" r="H44">
        <v>3000</v>
      </c>
      <c t="s" s="385" r="I44">
        <v>2108</v>
      </c>
      <c t="s" s="385" r="J44">
        <v>2108</v>
      </c>
    </row>
    <row customHeight="1" s="374" customFormat="1" r="45" ht="16.5">
      <c t="s" s="386" r="A45">
        <v>1680</v>
      </c>
      <c t="s" s="402" r="B45">
        <v>1060</v>
      </c>
      <c s="402" r="C45">
        <v>2.8</v>
      </c>
      <c s="402" r="D45">
        <v>1</v>
      </c>
      <c t="s" s="402" r="E45">
        <v>1062</v>
      </c>
      <c t="s" s="402" r="F45">
        <v>1062</v>
      </c>
      <c t="s" s="402" r="G45">
        <v>1062</v>
      </c>
      <c t="s" s="402" r="H45">
        <v>1062</v>
      </c>
      <c t="s" s="402" r="I45">
        <v>1062</v>
      </c>
      <c t="s" s="402" r="J45">
        <v>1062</v>
      </c>
    </row>
    <row customHeight="1" s="374" customFormat="1" r="46" ht="18.75">
      <c t="s" s="43" r="A46">
        <v>1235</v>
      </c>
      <c t="s" s="385" r="B46">
        <v>1060</v>
      </c>
      <c t="s" s="385" r="C46">
        <v>2109</v>
      </c>
      <c s="385" r="D46">
        <v>5</v>
      </c>
      <c s="385" r="E46">
        <v>26250</v>
      </c>
      <c s="385" r="F46">
        <v>288350</v>
      </c>
      <c t="s" s="385" r="G46">
        <v>1062</v>
      </c>
      <c t="s" s="385" r="H46">
        <v>1062</v>
      </c>
      <c s="515" r="I46"/>
      <c s="515" r="J46"/>
    </row>
    <row customHeight="1" s="374" customFormat="1" r="47" ht="18.0">
      <c t="s" s="386" r="A47">
        <v>1241</v>
      </c>
      <c t="s" s="402" r="B47">
        <v>1060</v>
      </c>
      <c t="s" s="402" r="C47">
        <v>2110</v>
      </c>
      <c s="402" r="D47">
        <v>6</v>
      </c>
      <c s="138" r="E47">
        <v>2310</v>
      </c>
      <c s="138" r="F47">
        <v>11550</v>
      </c>
      <c s="138" r="G47">
        <v>4300</v>
      </c>
      <c s="138" r="H47">
        <v>7200</v>
      </c>
      <c s="138" r="I47">
        <v>2750</v>
      </c>
      <c s="138" r="J47">
        <v>2750</v>
      </c>
    </row>
    <row customHeight="1" s="374" customFormat="1" r="48" ht="20.25">
      <c t="s" s="515" r="A48">
        <v>1247</v>
      </c>
      <c t="s" s="385" r="B48">
        <v>1060</v>
      </c>
      <c t="s" s="385" r="C48">
        <v>1061</v>
      </c>
      <c t="s" s="385" r="D48">
        <v>1062</v>
      </c>
      <c t="s" s="385" r="E48">
        <v>1062</v>
      </c>
      <c t="s" s="385" r="F48">
        <v>1062</v>
      </c>
      <c t="s" s="385" r="G48">
        <v>1062</v>
      </c>
      <c t="s" s="385" r="H48">
        <v>1062</v>
      </c>
      <c t="s" s="385" r="I48">
        <v>1062</v>
      </c>
      <c t="s" s="385" r="J48">
        <v>1062</v>
      </c>
    </row>
    <row customHeight="1" s="374" customFormat="1" r="49" ht="16.5">
      <c t="s" s="386" r="A49">
        <v>1690</v>
      </c>
      <c t="s" s="402" r="B49">
        <v>1060</v>
      </c>
      <c t="s" s="402" r="C49">
        <v>2111</v>
      </c>
      <c t="s" s="402" r="D49">
        <v>1062</v>
      </c>
      <c t="s" s="402" r="E49">
        <v>1062</v>
      </c>
      <c t="s" s="402" r="F49">
        <v>1062</v>
      </c>
      <c t="s" s="402" r="G49">
        <v>1062</v>
      </c>
      <c t="s" s="402" r="H49">
        <v>1062</v>
      </c>
      <c t="s" s="402" r="I49">
        <v>1062</v>
      </c>
      <c t="s" s="402" r="J49">
        <v>1062</v>
      </c>
    </row>
    <row customHeight="1" s="374" customFormat="1" r="50" ht="18.75">
      <c t="s" s="515" r="A50">
        <v>1250</v>
      </c>
      <c t="s" s="385" r="B50">
        <v>1060</v>
      </c>
      <c t="s" s="385" r="C50">
        <v>1061</v>
      </c>
      <c t="s" s="385" r="D50">
        <v>1062</v>
      </c>
      <c t="s" s="385" r="E50">
        <v>1062</v>
      </c>
      <c t="s" s="385" r="F50">
        <v>1062</v>
      </c>
      <c t="s" s="385" r="G50">
        <v>1062</v>
      </c>
      <c t="s" s="385" r="H50">
        <v>1062</v>
      </c>
      <c t="s" s="385" r="I50">
        <v>1062</v>
      </c>
      <c t="s" s="385" r="J50">
        <v>1062</v>
      </c>
    </row>
    <row customHeight="1" s="374" customFormat="1" r="51" ht="18.75">
      <c t="s" s="386" r="A51">
        <v>1691</v>
      </c>
      <c t="s" s="402" r="B51">
        <v>1116</v>
      </c>
      <c t="s" s="402" r="C51">
        <v>2112</v>
      </c>
      <c s="402" r="D51">
        <v>6</v>
      </c>
      <c s="402" r="E51">
        <v>750</v>
      </c>
      <c s="138" r="F51">
        <v>3750</v>
      </c>
      <c s="245" r="G51">
        <v>4250</v>
      </c>
      <c s="245" r="H51">
        <v>7100</v>
      </c>
      <c t="s" s="402" r="I51">
        <v>2113</v>
      </c>
      <c t="s" s="402" r="J51">
        <v>2113</v>
      </c>
    </row>
    <row customHeight="1" s="374" customFormat="1" r="52" ht="18.0">
      <c t="s" s="515" r="A52">
        <v>1257</v>
      </c>
      <c t="s" s="385" r="B52">
        <v>1060</v>
      </c>
      <c t="s" s="385" r="C52">
        <v>2114</v>
      </c>
      <c s="385" r="D52">
        <v>5</v>
      </c>
      <c s="385" r="E52">
        <v>26250</v>
      </c>
      <c s="211" r="F52">
        <v>288350</v>
      </c>
      <c t="s" s="385" r="G52">
        <v>1062</v>
      </c>
      <c t="s" s="385" r="H52">
        <v>1062</v>
      </c>
      <c t="s" s="385" r="I52">
        <v>1062</v>
      </c>
      <c s="515" r="J52"/>
    </row>
    <row customHeight="1" s="374" customFormat="1" r="53" ht="16.5">
      <c t="s" s="386" r="A53">
        <v>1263</v>
      </c>
      <c t="s" s="402" r="B53">
        <v>1060</v>
      </c>
      <c t="s" s="402" r="C53">
        <v>2115</v>
      </c>
      <c s="402" r="D53">
        <v>4</v>
      </c>
      <c s="245" r="E53">
        <v>3000</v>
      </c>
      <c s="245" r="F53">
        <v>17000</v>
      </c>
      <c s="245" r="G53">
        <v>3000</v>
      </c>
      <c s="245" r="H53">
        <v>5000</v>
      </c>
      <c s="245" r="I53">
        <v>800</v>
      </c>
      <c s="245" r="J53">
        <v>800</v>
      </c>
    </row>
    <row customHeight="1" s="374" customFormat="1" r="54" ht="16.5">
      <c t="s" s="515" r="A54">
        <v>1700</v>
      </c>
      <c t="s" s="385" r="B54">
        <v>1060</v>
      </c>
      <c t="s" s="385" r="C54">
        <v>1061</v>
      </c>
      <c t="s" s="385" r="D54">
        <v>1062</v>
      </c>
      <c t="s" s="385" r="E54">
        <v>1062</v>
      </c>
      <c t="s" s="385" r="F54">
        <v>1062</v>
      </c>
      <c t="s" s="385" r="G54">
        <v>1062</v>
      </c>
      <c t="s" s="385" r="H54">
        <v>1062</v>
      </c>
      <c t="s" s="385" r="I54">
        <v>1062</v>
      </c>
      <c t="s" s="385" r="J54">
        <v>1062</v>
      </c>
    </row>
    <row customHeight="1" s="374" customFormat="1" r="55" ht="20.25">
      <c t="s" s="386" r="A55">
        <v>1701</v>
      </c>
      <c t="s" s="402" r="B55">
        <v>1060</v>
      </c>
      <c t="s" s="402" r="C55">
        <v>2116</v>
      </c>
      <c s="402" r="D55">
        <v>5</v>
      </c>
      <c t="s" s="402" r="E55">
        <v>2040</v>
      </c>
      <c t="s" s="402" r="F55">
        <v>2041</v>
      </c>
      <c t="s" s="402" r="G55">
        <v>1062</v>
      </c>
      <c t="s" s="402" r="H55">
        <v>1062</v>
      </c>
      <c s="138" r="I55">
        <v>2000</v>
      </c>
      <c s="138" r="J55">
        <v>2000</v>
      </c>
    </row>
    <row customHeight="1" s="374" customFormat="1" r="56" ht="27.0">
      <c t="s" s="515" r="A56">
        <v>1270</v>
      </c>
      <c t="s" s="385" r="B56">
        <v>1060</v>
      </c>
      <c t="s" s="385" r="C56">
        <v>2117</v>
      </c>
      <c s="385" r="D56">
        <v>3</v>
      </c>
      <c t="s" s="385" r="E56">
        <v>2043</v>
      </c>
      <c t="s" s="385" r="F56">
        <v>2118</v>
      </c>
      <c t="s" s="385" r="G56">
        <v>2119</v>
      </c>
      <c t="s" s="385" r="H56">
        <v>2120</v>
      </c>
      <c s="385" r="I56">
        <v>0</v>
      </c>
      <c s="385" r="J56">
        <v>50</v>
      </c>
    </row>
    <row customHeight="1" s="374" customFormat="1" r="57" ht="17.25">
      <c t="s" s="386" r="A57">
        <v>1276</v>
      </c>
      <c t="s" s="402" r="B57">
        <v>1060</v>
      </c>
      <c t="s" s="402" r="C57">
        <v>1061</v>
      </c>
      <c t="s" s="402" r="D57">
        <v>1062</v>
      </c>
      <c t="s" s="402" r="E57">
        <v>1062</v>
      </c>
      <c t="s" s="402" r="F57">
        <v>1062</v>
      </c>
      <c t="s" s="402" r="G57">
        <v>1062</v>
      </c>
      <c t="s" s="402" r="H57">
        <v>1062</v>
      </c>
      <c t="s" s="402" r="I57">
        <v>1062</v>
      </c>
      <c t="s" s="402" r="J57">
        <v>1062</v>
      </c>
    </row>
    <row customHeight="1" s="374" customFormat="1" r="58" ht="30.0">
      <c t="s" s="515" r="A58">
        <v>1707</v>
      </c>
      <c t="s" s="385" r="B58">
        <v>1060</v>
      </c>
      <c t="s" s="385" r="C58">
        <v>2121</v>
      </c>
      <c s="385" r="D58">
        <v>3</v>
      </c>
      <c s="196" r="E58">
        <v>10000</v>
      </c>
      <c s="196" r="F58">
        <v>20000</v>
      </c>
      <c s="196" r="G58">
        <v>2000</v>
      </c>
      <c s="196" r="H58">
        <v>2000</v>
      </c>
      <c s="196" r="I58">
        <v>1370</v>
      </c>
      <c s="196" r="J58">
        <v>1370</v>
      </c>
    </row>
    <row s="374" customFormat="1" r="59">
      <c s="35" r="A59"/>
      <c s="35" r="B59"/>
      <c s="35" r="C59"/>
      <c s="35" r="D59"/>
      <c s="35" r="E59"/>
      <c s="35" r="F59"/>
      <c s="35" r="G59"/>
      <c s="35" r="H59"/>
      <c s="35" r="I59"/>
      <c s="35" r="J59"/>
    </row>
    <row customHeight="1" s="441" customFormat="1" r="60" ht="15.0">
      <c t="s" s="371" r="A60">
        <v>2048</v>
      </c>
      <c s="371" r="B60"/>
      <c s="371" r="C60"/>
      <c s="371" r="D60"/>
      <c s="371" r="E60"/>
      <c s="371" r="F60"/>
      <c s="371" r="G60"/>
      <c s="371" r="H60"/>
      <c s="371" r="I60"/>
      <c s="371" r="J60"/>
    </row>
    <row customHeight="1" s="441" customFormat="1" r="61" ht="15.0">
      <c s="371" r="A61"/>
      <c s="371" r="B61"/>
      <c s="371" r="C61"/>
      <c s="371" r="D61"/>
      <c s="371" r="E61"/>
      <c s="371" r="F61"/>
      <c s="371" r="G61"/>
      <c s="371" r="H61"/>
      <c s="371" r="I61"/>
      <c s="371" r="J61"/>
    </row>
    <row customHeight="1" s="441" customFormat="1" r="62" ht="15.0">
      <c t="s" s="371" r="A62">
        <v>1932</v>
      </c>
      <c s="371" r="B62"/>
      <c s="371" r="C62"/>
      <c s="371" r="D62"/>
      <c s="371" r="E62"/>
      <c s="371" r="F62"/>
      <c s="371" r="G62"/>
      <c s="371" r="H62"/>
      <c s="371" r="I62"/>
      <c s="371" r="J62"/>
    </row>
    <row customHeight="1" s="441" customFormat="1" r="63" ht="15.0">
      <c s="371" r="A63"/>
      <c s="371" r="B63"/>
      <c s="371" r="C63"/>
      <c s="371" r="D63"/>
      <c s="371" r="E63"/>
      <c s="371" r="F63"/>
      <c s="371" r="G63"/>
      <c s="371" r="H63"/>
      <c s="371" r="I63"/>
      <c s="371" r="J63"/>
    </row>
    <row customHeight="1" s="441" customFormat="1" r="64" ht="15.0">
      <c t="s" s="371" r="A64">
        <v>2049</v>
      </c>
      <c s="371" r="B64"/>
      <c s="371" r="C64"/>
      <c s="371" r="D64"/>
      <c s="371" r="E64"/>
      <c s="371" r="F64"/>
      <c s="371" r="G64"/>
      <c s="371" r="H64"/>
      <c s="371" r="I64"/>
      <c s="371" r="J64"/>
    </row>
    <row customHeight="1" s="441" customFormat="1" r="65" ht="15.0">
      <c s="371" r="A65"/>
      <c s="371" r="B65"/>
      <c s="371" r="C65"/>
      <c s="371" r="D65"/>
      <c s="371" r="E65"/>
      <c s="371" r="F65"/>
      <c s="371" r="G65"/>
      <c s="371" r="H65"/>
      <c s="371" r="I65"/>
      <c s="371" r="J65"/>
    </row>
    <row customHeight="1" s="441" customFormat="1" r="66" ht="15.0">
      <c t="s" s="371" r="A66">
        <v>776</v>
      </c>
      <c s="371" r="B66"/>
      <c s="371" r="C66"/>
      <c s="371" r="D66"/>
      <c s="371" r="E66"/>
      <c s="371" r="F66"/>
      <c s="371" r="G66"/>
      <c s="371" r="H66"/>
      <c s="371" r="I66"/>
      <c s="371" r="J66"/>
    </row>
    <row customHeight="1" s="441" customFormat="1" r="67" ht="15.0">
      <c s="371" r="A67"/>
      <c s="371" r="B67"/>
      <c s="371" r="C67"/>
      <c s="371" r="D67"/>
      <c s="371" r="E67"/>
      <c s="371" r="F67"/>
      <c s="371" r="G67"/>
      <c s="371" r="H67"/>
      <c s="371" r="I67"/>
      <c s="371" r="J67"/>
    </row>
    <row customHeight="1" s="441" customFormat="1" r="68" ht="46.5">
      <c t="s" s="371" r="A68">
        <v>2050</v>
      </c>
      <c s="371" r="B68"/>
      <c s="371" r="C68"/>
      <c s="371" r="D68"/>
      <c s="371" r="E68"/>
      <c s="371" r="F68"/>
      <c s="371" r="G68"/>
      <c s="371" r="H68"/>
      <c s="371" r="I68"/>
      <c s="371" r="J68"/>
    </row>
    <row customHeight="1" s="441" customFormat="1" r="69" ht="15.0">
      <c s="371" r="A69"/>
      <c s="371" r="B69"/>
      <c s="371" r="C69"/>
      <c s="371" r="D69"/>
      <c s="371" r="E69"/>
      <c s="371" r="F69"/>
      <c s="371" r="G69"/>
      <c s="371" r="H69"/>
      <c s="371" r="I69"/>
      <c s="371" r="J69"/>
    </row>
    <row customHeight="1" s="441" customFormat="1" r="70" ht="15.0">
      <c t="s" s="371" r="A70">
        <v>2051</v>
      </c>
      <c s="371" r="B70"/>
      <c s="371" r="C70"/>
      <c s="371" r="D70"/>
      <c s="371" r="E70"/>
      <c s="371" r="F70"/>
      <c s="371" r="G70"/>
      <c s="371" r="H70"/>
      <c s="371" r="I70"/>
      <c s="371" r="J70"/>
    </row>
    <row customHeight="1" s="441" customFormat="1" r="71" ht="15.0">
      <c s="371" r="A71"/>
      <c s="371" r="B71"/>
      <c s="371" r="C71"/>
      <c s="371" r="D71"/>
      <c s="371" r="E71"/>
      <c s="371" r="F71"/>
      <c s="371" r="G71"/>
      <c s="371" r="H71"/>
      <c s="371" r="I71"/>
      <c s="371" r="J71"/>
    </row>
    <row customHeight="1" s="441" customFormat="1" r="72" ht="33.75">
      <c t="s" s="371" r="A72">
        <v>2052</v>
      </c>
      <c s="371" r="B72"/>
      <c s="371" r="C72"/>
      <c s="371" r="D72"/>
      <c s="371" r="E72"/>
      <c s="371" r="F72"/>
      <c s="371" r="G72"/>
      <c s="371" r="H72"/>
      <c s="371" r="I72"/>
      <c s="371" r="J72"/>
    </row>
    <row customHeight="1" s="441" customFormat="1" r="73" ht="15.0">
      <c s="371" r="A73"/>
      <c s="371" r="B73"/>
      <c s="371" r="C73"/>
      <c s="371" r="D73"/>
      <c s="371" r="E73"/>
      <c s="371" r="F73"/>
      <c s="371" r="G73"/>
      <c s="371" r="H73"/>
      <c s="371" r="I73"/>
      <c s="371" r="J73"/>
    </row>
    <row customHeight="1" s="441" customFormat="1" r="74" ht="15.0">
      <c t="s" s="371" r="A74">
        <v>1711</v>
      </c>
      <c s="371" r="B74"/>
      <c s="371" r="C74"/>
      <c s="371" r="D74"/>
      <c s="371" r="E74"/>
      <c s="371" r="F74"/>
      <c s="371" r="G74"/>
      <c s="371" r="H74"/>
      <c s="371" r="I74"/>
      <c s="371" r="J74"/>
    </row>
    <row customHeight="1" s="441" customFormat="1" r="75" ht="15.0">
      <c s="371" r="A75"/>
      <c s="371" r="B75"/>
      <c s="371" r="C75"/>
      <c s="371" r="D75"/>
      <c s="371" r="E75"/>
      <c s="371" r="F75"/>
      <c s="371" r="G75"/>
      <c s="371" r="H75"/>
      <c s="371" r="I75"/>
      <c s="371" r="J75"/>
    </row>
    <row customHeight="1" s="441" customFormat="1" r="76" ht="15.0">
      <c t="s" s="371" r="A76">
        <v>1015</v>
      </c>
      <c s="371" r="B76"/>
      <c s="371" r="C76"/>
      <c s="371" r="D76"/>
      <c s="371" r="E76"/>
      <c s="371" r="F76"/>
      <c s="371" r="G76"/>
      <c s="371" r="H76"/>
      <c s="371" r="I76"/>
      <c s="371" r="J76"/>
    </row>
    <row customHeight="1" s="441" customFormat="1" r="77" ht="15.0">
      <c s="371" r="A77"/>
      <c s="371" r="B77"/>
      <c s="371" r="C77"/>
      <c s="371" r="D77"/>
      <c s="371" r="E77"/>
      <c s="371" r="F77"/>
      <c s="371" r="G77"/>
      <c s="371" r="H77"/>
      <c s="371" r="I77"/>
      <c s="371" r="J77"/>
    </row>
    <row customHeight="1" s="441" customFormat="1" r="78" ht="15.0">
      <c t="s" s="371" r="A78">
        <v>1937</v>
      </c>
      <c s="371" r="B78"/>
      <c s="371" r="C78"/>
      <c s="371" r="D78"/>
      <c s="371" r="E78"/>
      <c s="371" r="F78"/>
      <c s="371" r="G78"/>
      <c s="371" r="H78"/>
      <c s="371" r="I78"/>
      <c s="371" r="J78"/>
    </row>
    <row customHeight="1" s="441" customFormat="1" r="79" ht="15.0">
      <c s="371" r="A79"/>
      <c s="371" r="B79"/>
      <c s="371" r="C79"/>
      <c s="371" r="D79"/>
      <c s="371" r="E79"/>
      <c s="371" r="F79"/>
      <c s="371" r="G79"/>
      <c s="371" r="H79"/>
      <c s="371" r="I79"/>
      <c s="371" r="J79"/>
    </row>
    <row customHeight="1" s="441" customFormat="1" r="80" ht="15.0">
      <c t="s" s="371" r="A80">
        <v>1938</v>
      </c>
      <c s="371" r="B80"/>
      <c s="371" r="C80"/>
      <c s="371" r="D80"/>
      <c s="371" r="E80"/>
      <c s="371" r="F80"/>
      <c s="371" r="G80"/>
      <c s="371" r="H80"/>
      <c s="371" r="I80"/>
      <c s="371" r="J80"/>
    </row>
    <row customHeight="1" s="441" customFormat="1" r="81" ht="15.0">
      <c s="371" r="A81"/>
      <c s="371" r="B81"/>
      <c s="371" r="C81"/>
      <c s="371" r="D81"/>
      <c s="371" r="E81"/>
      <c s="371" r="F81"/>
      <c s="371" r="G81"/>
      <c s="371" r="H81"/>
      <c s="371" r="I81"/>
      <c s="371" r="J81"/>
    </row>
    <row customHeight="1" s="441" customFormat="1" r="82" ht="15.0">
      <c t="s" s="371" r="A82">
        <v>1939</v>
      </c>
      <c s="371" r="B82"/>
      <c s="371" r="C82"/>
      <c s="371" r="D82"/>
      <c s="371" r="E82"/>
      <c s="371" r="F82"/>
      <c s="371" r="G82"/>
      <c s="371" r="H82"/>
      <c s="371" r="I82"/>
      <c s="371" r="J82"/>
    </row>
    <row customHeight="1" s="441" customFormat="1" r="83" ht="15.0">
      <c s="371" r="A83"/>
      <c s="371" r="B83"/>
      <c s="371" r="C83"/>
      <c s="371" r="D83"/>
      <c s="371" r="E83"/>
      <c s="371" r="F83"/>
      <c s="371" r="G83"/>
      <c s="371" r="H83"/>
      <c s="371" r="I83"/>
      <c s="371" r="J83"/>
    </row>
    <row customHeight="1" s="441" customFormat="1" r="84" ht="15.0">
      <c t="s" s="371" r="A84">
        <v>1940</v>
      </c>
      <c s="371" r="B84"/>
      <c s="371" r="C84"/>
      <c s="371" r="D84"/>
      <c s="371" r="E84"/>
      <c s="371" r="F84"/>
      <c s="371" r="G84"/>
      <c s="371" r="H84"/>
      <c s="371" r="I84"/>
      <c s="371" r="J84"/>
    </row>
    <row customHeight="1" s="441" customFormat="1" r="85" ht="15.0">
      <c s="371" r="A85"/>
      <c s="371" r="B85"/>
      <c s="371" r="C85"/>
      <c s="371" r="D85"/>
      <c s="371" r="E85"/>
      <c s="371" r="F85"/>
      <c s="371" r="G85"/>
      <c s="371" r="H85"/>
      <c s="371" r="I85"/>
      <c s="371" r="J85"/>
    </row>
    <row customHeight="1" s="441" customFormat="1" r="86" ht="15.0">
      <c t="s" s="371" r="A86">
        <v>1714</v>
      </c>
      <c s="371" r="B86"/>
      <c s="371" r="C86"/>
      <c s="371" r="D86"/>
      <c s="371" r="E86"/>
      <c s="371" r="F86"/>
      <c s="371" r="G86"/>
      <c s="371" r="H86"/>
      <c s="371" r="I86"/>
      <c s="371" r="J86"/>
    </row>
    <row customHeight="1" s="441" customFormat="1" r="87" ht="15.0">
      <c s="371" r="A87"/>
      <c s="371" r="B87"/>
      <c s="371" r="C87"/>
      <c s="371" r="D87"/>
      <c s="371" r="E87"/>
      <c s="371" r="F87"/>
      <c s="371" r="G87"/>
      <c s="371" r="H87"/>
      <c s="371" r="I87"/>
      <c s="371" r="J87"/>
    </row>
    <row customHeight="1" s="441" customFormat="1" r="88" ht="48.0">
      <c t="s" s="371" r="A88">
        <v>2053</v>
      </c>
      <c s="371" r="B88"/>
      <c s="371" r="C88"/>
      <c s="371" r="D88"/>
      <c s="371" r="E88"/>
      <c s="371" r="F88"/>
      <c s="371" r="G88"/>
      <c s="371" r="H88"/>
      <c s="371" r="I88"/>
      <c s="371" r="J88"/>
    </row>
    <row customHeight="1" s="441" customFormat="1" r="89" ht="15.0">
      <c s="371" r="A89"/>
      <c s="371" r="B89"/>
      <c s="371" r="C89"/>
      <c s="371" r="D89"/>
      <c s="371" r="E89"/>
      <c s="371" r="F89"/>
      <c s="371" r="G89"/>
      <c s="371" r="H89"/>
      <c s="371" r="I89"/>
      <c s="371" r="J89"/>
    </row>
    <row customHeight="1" s="441" customFormat="1" r="90" ht="15.0">
      <c t="s" s="371" r="A90">
        <v>1941</v>
      </c>
      <c s="371" r="B90"/>
      <c s="371" r="C90"/>
      <c s="371" r="D90"/>
      <c s="371" r="E90"/>
      <c s="371" r="F90"/>
      <c s="371" r="G90"/>
      <c s="371" r="H90"/>
      <c s="371" r="I90"/>
      <c s="371" r="J90"/>
    </row>
    <row customHeight="1" s="441" customFormat="1" r="91" ht="15.0">
      <c s="371" r="A91"/>
      <c s="371" r="B91"/>
      <c s="371" r="C91"/>
      <c s="371" r="D91"/>
      <c s="371" r="E91"/>
      <c s="371" r="F91"/>
      <c s="371" r="G91"/>
      <c s="371" r="H91"/>
      <c s="371" r="I91"/>
      <c s="371" r="J91"/>
    </row>
    <row customHeight="1" s="441" customFormat="1" r="92" ht="15.0">
      <c t="s" s="371" r="A92">
        <v>1716</v>
      </c>
      <c s="371" r="B92"/>
      <c s="371" r="C92"/>
      <c s="371" r="D92"/>
      <c s="371" r="E92"/>
      <c s="371" r="F92"/>
      <c s="371" r="G92"/>
      <c s="371" r="H92"/>
      <c s="371" r="I92"/>
      <c s="371" r="J92"/>
    </row>
    <row customHeight="1" s="441" customFormat="1" r="93" ht="15.0">
      <c s="371" r="A93"/>
      <c s="371" r="B93"/>
      <c s="371" r="C93"/>
      <c s="371" r="D93"/>
      <c s="371" r="E93"/>
      <c s="371" r="F93"/>
      <c s="371" r="G93"/>
      <c s="371" r="H93"/>
      <c s="371" r="I93"/>
      <c s="371" r="J93"/>
    </row>
    <row customHeight="1" s="441" customFormat="1" r="94" ht="15.0">
      <c t="s" s="371" r="A94">
        <v>2054</v>
      </c>
      <c s="371" r="B94"/>
      <c s="371" r="C94"/>
      <c s="371" r="D94"/>
      <c s="371" r="E94"/>
      <c s="371" r="F94"/>
      <c s="371" r="G94"/>
      <c s="371" r="H94"/>
      <c s="371" r="I94"/>
      <c s="371" r="J94"/>
    </row>
    <row customHeight="1" s="441" customFormat="1" r="95" ht="15.0">
      <c s="371" r="A95"/>
      <c s="371" r="B95"/>
      <c s="371" r="C95"/>
      <c s="371" r="D95"/>
      <c s="371" r="E95"/>
      <c s="371" r="F95"/>
      <c s="371" r="G95"/>
      <c s="371" r="H95"/>
      <c s="371" r="I95"/>
      <c s="371" r="J95"/>
    </row>
    <row customHeight="1" s="441" customFormat="1" r="96" ht="15.0">
      <c t="s" s="371" r="A96">
        <v>1944</v>
      </c>
      <c s="371" r="B96"/>
      <c s="371" r="C96"/>
      <c s="371" r="D96"/>
      <c s="371" r="E96"/>
      <c s="371" r="F96"/>
      <c s="371" r="G96"/>
      <c s="371" r="H96"/>
      <c s="371" r="I96"/>
      <c s="371" r="J96"/>
    </row>
    <row customHeight="1" s="441" customFormat="1" r="97" ht="15.0">
      <c s="371" r="A97"/>
      <c s="371" r="B97"/>
      <c s="371" r="C97"/>
      <c s="371" r="D97"/>
      <c s="371" r="E97"/>
      <c s="371" r="F97"/>
      <c s="371" r="G97"/>
      <c s="371" r="H97"/>
      <c s="371" r="I97"/>
      <c s="371" r="J97"/>
    </row>
    <row customHeight="1" s="441" customFormat="1" r="98" ht="49.5">
      <c t="s" s="371" r="A98">
        <v>1719</v>
      </c>
      <c s="371" r="B98"/>
      <c s="371" r="C98"/>
      <c s="371" r="D98"/>
      <c s="371" r="E98"/>
      <c s="371" r="F98"/>
      <c s="371" r="G98"/>
      <c s="371" r="H98"/>
      <c s="371" r="I98"/>
      <c s="371" r="J98"/>
    </row>
    <row customHeight="1" s="441" customFormat="1" r="99" ht="15.0">
      <c s="371" r="A99"/>
      <c s="371" r="B99"/>
      <c s="371" r="C99"/>
      <c s="371" r="D99"/>
      <c s="371" r="E99"/>
      <c s="371" r="F99"/>
      <c s="371" r="G99"/>
      <c s="371" r="H99"/>
      <c s="371" r="I99"/>
      <c s="371" r="J99"/>
    </row>
    <row customHeight="1" s="441" customFormat="1" r="100" ht="15.0">
      <c t="s" s="371" r="A100">
        <v>1946</v>
      </c>
      <c s="371" r="B100"/>
      <c s="371" r="C100"/>
      <c s="371" r="D100"/>
      <c s="371" r="E100"/>
      <c s="371" r="F100"/>
      <c s="371" r="G100"/>
      <c s="371" r="H100"/>
      <c s="371" r="I100"/>
      <c s="371" r="J100"/>
    </row>
    <row customHeight="1" s="441" customFormat="1" r="101" ht="15.0">
      <c s="371" r="A101"/>
      <c s="371" r="B101"/>
      <c s="371" r="C101"/>
      <c s="371" r="D101"/>
      <c s="371" r="E101"/>
      <c s="371" r="F101"/>
      <c s="371" r="G101"/>
      <c s="371" r="H101"/>
      <c s="371" r="I101"/>
      <c s="371" r="J101"/>
    </row>
    <row customHeight="1" s="441" customFormat="1" r="102" ht="34.5">
      <c t="s" s="371" r="A102">
        <v>2055</v>
      </c>
      <c s="371" r="B102"/>
      <c s="371" r="C102"/>
      <c s="371" r="D102"/>
      <c s="371" r="E102"/>
      <c s="371" r="F102"/>
      <c s="371" r="G102"/>
      <c s="371" r="H102"/>
      <c s="371" r="I102"/>
      <c s="371" r="J102"/>
    </row>
    <row customHeight="1" s="441" customFormat="1" r="103" ht="15.0">
      <c s="371" r="A103"/>
      <c s="371" r="B103"/>
      <c s="371" r="C103"/>
      <c s="371" r="D103"/>
      <c s="371" r="E103"/>
      <c s="371" r="F103"/>
      <c s="371" r="G103"/>
      <c s="371" r="H103"/>
      <c s="371" r="I103"/>
      <c s="371" r="J103"/>
    </row>
    <row customHeight="1" s="441" customFormat="1" r="104" ht="15.0">
      <c t="s" s="371" r="A104">
        <v>1721</v>
      </c>
      <c s="371" r="B104"/>
      <c s="371" r="C104"/>
      <c s="371" r="D104"/>
      <c s="371" r="E104"/>
      <c s="371" r="F104"/>
      <c s="371" r="G104"/>
      <c s="371" r="H104"/>
      <c s="371" r="I104"/>
      <c s="371" r="J104"/>
    </row>
    <row customHeight="1" s="441" customFormat="1" r="105" ht="15.0">
      <c s="371" r="A105"/>
      <c s="371" r="B105"/>
      <c s="371" r="C105"/>
      <c s="371" r="D105"/>
      <c s="371" r="E105"/>
      <c s="371" r="F105"/>
      <c s="371" r="G105"/>
      <c s="371" r="H105"/>
      <c s="371" r="I105"/>
      <c s="371" r="J105"/>
    </row>
    <row customHeight="1" s="441" customFormat="1" r="106" ht="15.0">
      <c t="s" s="371" r="A106">
        <v>1947</v>
      </c>
      <c s="371" r="B106"/>
      <c s="371" r="C106"/>
      <c s="371" r="D106"/>
      <c s="371" r="E106"/>
      <c s="371" r="F106"/>
      <c s="371" r="G106"/>
      <c s="371" r="H106"/>
      <c s="371" r="I106"/>
      <c s="371" r="J106"/>
    </row>
    <row customHeight="1" s="441" customFormat="1" r="107" ht="15.0">
      <c s="371" r="A107"/>
      <c s="371" r="B107"/>
      <c s="371" r="C107"/>
      <c s="371" r="D107"/>
      <c s="371" r="E107"/>
      <c s="371" r="F107"/>
      <c s="371" r="G107"/>
      <c s="371" r="H107"/>
      <c s="371" r="I107"/>
      <c s="371" r="J107"/>
    </row>
    <row customHeight="1" s="441" customFormat="1" r="108" ht="15.0">
      <c t="s" s="371" r="A108">
        <v>1722</v>
      </c>
      <c s="371" r="B108"/>
      <c s="371" r="C108"/>
      <c s="371" r="D108"/>
      <c s="371" r="E108"/>
      <c s="371" r="F108"/>
      <c s="371" r="G108"/>
      <c s="371" r="H108"/>
      <c s="371" r="I108"/>
      <c s="371" r="J108"/>
    </row>
    <row customHeight="1" s="441" customFormat="1" r="109" ht="15.0">
      <c s="371" r="A109"/>
      <c s="371" r="B109"/>
      <c s="371" r="C109"/>
      <c s="371" r="D109"/>
      <c s="371" r="E109"/>
      <c s="371" r="F109"/>
      <c s="371" r="G109"/>
      <c s="371" r="H109"/>
      <c s="371" r="I109"/>
      <c s="371" r="J109"/>
    </row>
    <row customHeight="1" s="441" customFormat="1" r="110" ht="15.0">
      <c t="s" s="371" r="A110">
        <v>2122</v>
      </c>
      <c s="371" r="B110"/>
      <c s="371" r="C110"/>
      <c s="371" r="D110"/>
      <c s="371" r="E110"/>
      <c s="371" r="F110"/>
      <c s="371" r="G110"/>
      <c s="371" r="H110"/>
      <c s="371" r="I110"/>
      <c s="371" r="J110"/>
    </row>
    <row customHeight="1" s="441" customFormat="1" r="111" ht="15.0">
      <c t="s" s="371" r="A111">
        <v>2123</v>
      </c>
      <c s="371" r="B111"/>
      <c s="371" r="C111"/>
      <c s="371" r="D111"/>
      <c s="371" r="E111"/>
      <c s="371" r="F111"/>
      <c s="371" r="G111"/>
      <c s="371" r="H111"/>
      <c s="371" r="I111"/>
      <c s="371" r="J111"/>
    </row>
    <row customHeight="1" s="441" customFormat="1" r="112" ht="15.0">
      <c s="371" r="A112"/>
      <c s="371" r="B112"/>
      <c s="371" r="C112"/>
      <c s="371" r="D112"/>
      <c s="371" r="E112"/>
      <c s="371" r="F112"/>
      <c s="371" r="G112"/>
      <c s="371" r="H112"/>
      <c s="371" r="I112"/>
      <c s="371" r="J112"/>
    </row>
    <row customHeight="1" s="441" customFormat="1" r="113" ht="15.0">
      <c t="s" s="36" r="A113">
        <v>2124</v>
      </c>
      <c s="371" r="B113"/>
      <c s="371" r="C113"/>
      <c s="371" r="D113"/>
      <c s="371" r="E113"/>
      <c s="371" r="F113"/>
      <c s="371" r="G113"/>
      <c s="371" r="H113"/>
      <c s="371" r="I113"/>
      <c s="371" r="J113"/>
    </row>
    <row customHeight="1" s="441" customFormat="1" r="114" ht="15.0">
      <c t="s" s="314" r="A114">
        <v>2125</v>
      </c>
      <c s="314" r="B114"/>
      <c s="314" r="C114"/>
      <c s="314" r="D114"/>
      <c s="314" r="E114"/>
      <c s="314" r="F114"/>
      <c s="314" r="G114"/>
      <c s="314" r="H114"/>
      <c s="314" r="I114"/>
      <c s="314" r="J114"/>
    </row>
    <row customHeight="1" s="441" customFormat="1" r="115" ht="18.0">
      <c t="s" s="555" r="A115">
        <v>2126</v>
      </c>
      <c s="555" r="B115"/>
      <c s="555" r="C115"/>
      <c s="555" r="D115"/>
      <c s="555" r="E115"/>
      <c s="555" r="F115"/>
      <c s="555" r="G115"/>
      <c s="555" r="H115"/>
      <c s="555" r="I115"/>
      <c s="555" r="J115"/>
    </row>
    <row customHeight="1" s="441" customFormat="1" r="116" ht="18.0">
      <c s="39" r="A116"/>
      <c s="39" r="B116"/>
      <c s="39" r="C116"/>
      <c s="39" r="D116"/>
      <c s="39" r="E116"/>
      <c s="39" r="F116"/>
      <c s="39" r="G116"/>
      <c s="39" r="H116"/>
      <c s="39" r="I116"/>
      <c s="39" r="J116"/>
    </row>
    <row customHeight="1" s="441" customFormat="1" r="117" ht="18.0">
      <c t="s" s="269" r="A117">
        <v>199</v>
      </c>
      <c s="269" r="B117"/>
      <c s="269" r="C117"/>
      <c s="39" r="D117"/>
      <c s="39" r="E117"/>
      <c s="39" r="F117"/>
      <c s="39" r="G117"/>
      <c s="39" r="H117"/>
      <c s="39" r="I117"/>
      <c s="39" r="J117"/>
    </row>
    <row customHeight="1" s="441" customFormat="1" r="118" ht="18.0">
      <c t="s" s="39" r="A118">
        <v>200</v>
      </c>
      <c s="39" r="B118"/>
      <c s="39" r="C118"/>
      <c s="239" r="D118"/>
      <c s="239" r="E118"/>
      <c s="239" r="F118"/>
      <c s="239" r="G118"/>
      <c s="239" r="H118"/>
      <c s="239" r="I118"/>
      <c s="239" r="J118"/>
    </row>
    <row customHeight="1" s="441" customFormat="1" r="119" ht="18.0">
      <c t="s" s="39" r="A119">
        <v>201</v>
      </c>
      <c s="39" r="B119"/>
      <c s="39" r="C119"/>
      <c s="239" r="D119"/>
      <c s="239" r="E119"/>
      <c s="239" r="F119"/>
      <c s="239" r="G119"/>
      <c s="239" r="H119"/>
      <c s="239" r="I119"/>
      <c s="239" r="J119"/>
    </row>
    <row customHeight="1" s="441" customFormat="1" r="120" ht="13.5">
      <c s="239" r="A120"/>
      <c s="239" r="B120"/>
      <c s="239" r="C120"/>
      <c s="239" r="D120"/>
      <c s="239" r="E120"/>
      <c s="239" r="F120"/>
      <c s="239" r="G120"/>
      <c s="239" r="H120"/>
      <c s="239" r="I120"/>
      <c s="239" r="J120"/>
    </row>
  </sheetData>
  <mergeCells count="71">
    <mergeCell ref="A1:J1"/>
    <mergeCell ref="A2:J2"/>
    <mergeCell ref="A3:J3"/>
    <mergeCell ref="A4:J4"/>
    <mergeCell ref="A5:A7"/>
    <mergeCell ref="B5:B7"/>
    <mergeCell ref="C5:C7"/>
    <mergeCell ref="D5:D7"/>
    <mergeCell ref="G5:H6"/>
    <mergeCell ref="I5:J6"/>
    <mergeCell ref="E6:E7"/>
    <mergeCell ref="F6:F7"/>
    <mergeCell ref="C13:E13"/>
    <mergeCell ref="A60:J60"/>
    <mergeCell ref="A61:J61"/>
    <mergeCell ref="A62:J62"/>
    <mergeCell ref="A63:J63"/>
    <mergeCell ref="A64:J64"/>
    <mergeCell ref="A65:J65"/>
    <mergeCell ref="A66:J66"/>
    <mergeCell ref="A67:J67"/>
    <mergeCell ref="A68:J68"/>
    <mergeCell ref="A69:J69"/>
    <mergeCell ref="A70:J70"/>
    <mergeCell ref="A71:J71"/>
    <mergeCell ref="A72:J72"/>
    <mergeCell ref="A73:J73"/>
    <mergeCell ref="A74:J74"/>
    <mergeCell ref="A75:J75"/>
    <mergeCell ref="A76:J76"/>
    <mergeCell ref="A77:J77"/>
    <mergeCell ref="A78:J78"/>
    <mergeCell ref="A79:J79"/>
    <mergeCell ref="A80:J80"/>
    <mergeCell ref="A81:J81"/>
    <mergeCell ref="A82:J82"/>
    <mergeCell ref="A83:J83"/>
    <mergeCell ref="A84:J84"/>
    <mergeCell ref="A85:J85"/>
    <mergeCell ref="A86:J86"/>
    <mergeCell ref="A87:J87"/>
    <mergeCell ref="A88:J88"/>
    <mergeCell ref="A89:J89"/>
    <mergeCell ref="A90:J90"/>
    <mergeCell ref="A91:J91"/>
    <mergeCell ref="A92:J92"/>
    <mergeCell ref="A93:J93"/>
    <mergeCell ref="A94:J94"/>
    <mergeCell ref="A95:J95"/>
    <mergeCell ref="A96:J96"/>
    <mergeCell ref="A97:J97"/>
    <mergeCell ref="A98:J98"/>
    <mergeCell ref="A99:J99"/>
    <mergeCell ref="A100:J100"/>
    <mergeCell ref="A101:J101"/>
    <mergeCell ref="A102:J102"/>
    <mergeCell ref="A103:J103"/>
    <mergeCell ref="A104:J104"/>
    <mergeCell ref="A105:J105"/>
    <mergeCell ref="A106:J106"/>
    <mergeCell ref="A107:J107"/>
    <mergeCell ref="A108:J108"/>
    <mergeCell ref="A109:J109"/>
    <mergeCell ref="A110:J110"/>
    <mergeCell ref="A111:J111"/>
    <mergeCell ref="A113:J113"/>
    <mergeCell ref="A114:I114"/>
    <mergeCell ref="A115:I115"/>
    <mergeCell ref="A117:C117"/>
    <mergeCell ref="A118:C118"/>
    <mergeCell ref="A119:C11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43" defaultRowHeight="16.5"/>
  <cols>
    <col min="1" customWidth="1" max="1" style="530" width="11.43"/>
    <col min="2" customWidth="1" max="2" style="530" width="12.43"/>
    <col min="3" customWidth="1" max="3" style="530" width="3.71"/>
    <col min="4" customWidth="1" max="4" style="530" width="12.71"/>
    <col min="5" customWidth="1" max="5" style="530" width="15.29"/>
    <col min="6" customWidth="1" max="7" style="530" width="12.43"/>
    <col min="8" max="8" style="530" width="10.71"/>
    <col min="9" customWidth="1" max="9" style="530" width="10.43"/>
    <col min="10" max="15" style="383" width="10.71"/>
  </cols>
  <sheetData>
    <row customHeight="1" r="1" ht="28.5">
      <c t="s" s="6" r="A1">
        <v>202</v>
      </c>
      <c s="6" r="B1"/>
      <c s="6" r="C1"/>
      <c s="6" r="D1"/>
      <c s="6" r="E1"/>
      <c s="6" r="F1"/>
      <c s="6" r="G1"/>
      <c s="6" r="H1"/>
      <c s="6" r="I1"/>
      <c s="239" r="J1"/>
      <c s="239" r="K1"/>
      <c s="239" r="L1"/>
      <c s="239" r="M1"/>
      <c s="239" r="N1"/>
      <c s="239" r="O1"/>
    </row>
    <row r="2">
      <c t="s" s="246" r="A2">
        <v>1</v>
      </c>
      <c t="s" s="246" r="B2">
        <v>2</v>
      </c>
      <c s="260" r="C2"/>
      <c t="s" s="246" r="D2">
        <v>3</v>
      </c>
      <c t="s" s="246" r="E2">
        <v>4</v>
      </c>
      <c t="s" s="246" r="F2">
        <v>5</v>
      </c>
      <c s="246" r="G2"/>
      <c t="s" s="246" r="H2">
        <v>6</v>
      </c>
      <c t="s" s="246" r="I2">
        <v>7</v>
      </c>
      <c s="239" r="J2"/>
      <c s="239" r="K2"/>
      <c s="239" r="L2"/>
      <c s="239" r="M2"/>
      <c s="239" r="N2"/>
      <c s="239" r="O2"/>
    </row>
    <row r="3">
      <c s="246" r="A3"/>
      <c s="246" r="B3"/>
      <c s="260" r="C3"/>
      <c s="246" r="D3"/>
      <c s="246" r="E3"/>
      <c s="95" r="F3"/>
      <c s="95" r="G3"/>
      <c s="246" r="H3"/>
      <c s="246" r="I3"/>
      <c s="239" r="J3"/>
      <c s="239" r="K3"/>
      <c s="239" r="L3"/>
      <c s="239" r="M3"/>
      <c s="239" r="N3"/>
      <c s="239" r="O3"/>
    </row>
    <row customHeight="1" r="4" ht="48.0">
      <c s="246" r="A4"/>
      <c s="95" r="B4"/>
      <c s="73" r="C4"/>
      <c s="95" r="D4"/>
      <c s="95" r="E4"/>
      <c t="s" s="537" r="F4">
        <v>8</v>
      </c>
      <c t="s" s="137" r="G4">
        <v>9</v>
      </c>
      <c s="95" r="H4"/>
      <c s="95" r="I4"/>
      <c s="239" r="J4"/>
      <c s="239" r="K4"/>
      <c s="239" r="L4"/>
      <c s="239" r="M4"/>
      <c s="239" r="N4"/>
      <c s="239" r="O4"/>
    </row>
    <row customHeight="1" r="5" ht="21.0">
      <c t="s" s="558" r="A5">
        <v>10</v>
      </c>
      <c s="558" r="B5"/>
      <c s="558" r="C5"/>
      <c s="558" r="D5"/>
      <c s="558" r="E5"/>
      <c s="558" r="F5"/>
      <c s="558" r="G5"/>
      <c s="558" r="H5"/>
      <c s="558" r="I5"/>
      <c s="239" r="J5"/>
      <c s="239" r="K5"/>
      <c s="239" r="L5"/>
      <c s="239" r="M5"/>
      <c s="239" r="N5"/>
      <c s="239" r="O5"/>
    </row>
    <row r="6">
      <c t="s" s="320" r="A6">
        <v>11</v>
      </c>
      <c s="486" r="B6">
        <v>0.02</v>
      </c>
      <c t="s" s="435" r="C6">
        <v>12</v>
      </c>
      <c s="513" r="D6">
        <v>0</v>
      </c>
      <c t="s" s="513" r="E6">
        <v>13</v>
      </c>
      <c s="513" r="F6">
        <v>1500</v>
      </c>
      <c t="s" s="513" r="G6">
        <v>14</v>
      </c>
      <c t="s" s="187" r="H6">
        <v>15</v>
      </c>
      <c t="s" s="187" r="I6">
        <v>16</v>
      </c>
      <c s="239" r="J6"/>
      <c s="239" r="K6"/>
      <c s="239" r="L6"/>
      <c s="239" r="M6"/>
      <c s="239" r="N6"/>
      <c s="239" r="O6"/>
    </row>
    <row r="7">
      <c s="433" r="A7"/>
      <c s="253" r="B7">
        <v>0.04</v>
      </c>
      <c t="s" s="162" r="C7">
        <v>12</v>
      </c>
      <c s="116" r="D7">
        <v>500</v>
      </c>
      <c s="583" r="E7"/>
      <c s="583" r="F7"/>
      <c s="583" r="G7"/>
      <c s="481" r="H7"/>
      <c s="481" r="I7"/>
      <c s="239" r="J7"/>
      <c s="239" r="K7"/>
      <c s="239" r="L7"/>
      <c s="239" r="M7"/>
      <c s="239" r="N7"/>
      <c s="239" r="O7"/>
    </row>
    <row r="8">
      <c s="433" r="A8"/>
      <c s="253" r="B8">
        <v>0.05</v>
      </c>
      <c t="s" s="162" r="C8">
        <v>12</v>
      </c>
      <c s="116" r="D8">
        <v>3000</v>
      </c>
      <c s="350" r="E8"/>
      <c s="350" r="F8"/>
      <c s="350" r="G8"/>
      <c s="481" r="H8"/>
      <c s="481" r="I8"/>
      <c s="239" r="J8"/>
      <c s="239" r="K8"/>
      <c s="239" r="L8"/>
      <c s="239" r="M8"/>
      <c s="239" r="N8"/>
      <c s="239" r="O8"/>
    </row>
    <row r="9">
      <c t="s" s="5" r="A9">
        <v>17</v>
      </c>
      <c s="421" r="B9">
        <v>0.02</v>
      </c>
      <c t="s" s="423" r="C9">
        <v>12</v>
      </c>
      <c s="61" r="D9">
        <v>0</v>
      </c>
      <c t="s" s="61" r="E9">
        <v>18</v>
      </c>
      <c s="61" r="F9">
        <v>1500</v>
      </c>
      <c t="s" s="61" r="G9">
        <v>14</v>
      </c>
      <c s="147" r="H9"/>
      <c s="147" r="I9"/>
      <c s="239" r="J9"/>
      <c s="239" r="K9"/>
      <c s="239" r="L9"/>
      <c s="239" r="M9"/>
      <c s="239" r="N9"/>
      <c s="239" r="O9"/>
    </row>
    <row r="10">
      <c s="5" r="A10"/>
      <c s="421" r="B10">
        <v>0.04</v>
      </c>
      <c t="s" s="423" r="C10">
        <v>12</v>
      </c>
      <c s="61" r="D10">
        <v>1000</v>
      </c>
      <c s="197" r="E10"/>
      <c s="197" r="F10"/>
      <c s="197" r="G10"/>
      <c s="147" r="H10"/>
      <c s="147" r="I10"/>
      <c s="239" r="J10"/>
      <c s="239" r="K10"/>
      <c s="239" r="L10"/>
      <c s="239" r="M10"/>
      <c s="239" r="N10"/>
      <c s="239" r="O10"/>
    </row>
    <row r="11">
      <c s="176" r="A11"/>
      <c s="112" r="B11">
        <v>0.05</v>
      </c>
      <c t="s" s="115" r="C11">
        <v>12</v>
      </c>
      <c s="432" r="D11">
        <v>6000</v>
      </c>
      <c s="382" r="E11"/>
      <c s="382" r="F11"/>
      <c s="382" r="G11"/>
      <c s="62" r="H11"/>
      <c s="62" r="I11"/>
      <c s="239" r="J11"/>
      <c s="239" r="K11"/>
      <c s="239" r="L11"/>
      <c s="239" r="M11"/>
      <c s="239" r="N11"/>
      <c s="239" r="O11"/>
    </row>
    <row r="12">
      <c t="s" s="133" r="A12">
        <v>203</v>
      </c>
      <c s="133" r="B12"/>
      <c s="133" r="C12"/>
      <c s="133" r="D12"/>
      <c s="133" r="E12"/>
      <c s="133" r="F12"/>
      <c s="133" r="G12"/>
      <c s="133" r="H12"/>
      <c s="133" r="I12"/>
      <c s="239" r="J12"/>
      <c s="239" r="K12"/>
      <c s="239" r="L12"/>
      <c s="239" r="M12"/>
      <c s="239" r="N12"/>
      <c s="239" r="O12"/>
    </row>
    <row r="13">
      <c s="370" r="A13"/>
      <c s="370" r="B13"/>
      <c s="370" r="C13"/>
      <c s="370" r="D13"/>
      <c s="370" r="E13"/>
      <c s="370" r="F13"/>
      <c s="370" r="G13"/>
      <c s="370" r="H13"/>
      <c s="370" r="I13"/>
      <c s="239" r="J13"/>
      <c s="239" r="K13"/>
      <c s="239" r="L13"/>
      <c s="239" r="M13"/>
      <c s="239" r="N13"/>
      <c s="239" r="O13"/>
    </row>
    <row r="14">
      <c t="s" s="491" r="A14">
        <v>20</v>
      </c>
      <c s="491" r="B14"/>
      <c s="491" r="C14"/>
      <c s="491" r="D14"/>
      <c s="491" r="E14"/>
      <c s="491" r="F14"/>
      <c s="491" r="G14"/>
      <c s="491" r="H14"/>
      <c s="491" r="I14"/>
      <c s="239" r="J14"/>
      <c s="239" r="K14"/>
      <c s="239" r="L14"/>
      <c s="239" r="M14"/>
      <c s="239" r="N14"/>
      <c s="239" r="O14"/>
    </row>
    <row r="15">
      <c t="s" s="293" r="A15">
        <v>21</v>
      </c>
      <c s="98" r="B15"/>
      <c t="s" s="322" r="C15">
        <v>22</v>
      </c>
      <c s="229" r="D15"/>
      <c t="s" s="70" r="E15">
        <v>23</v>
      </c>
      <c t="s" s="70" r="F15">
        <v>23</v>
      </c>
      <c t="s" s="70" r="G15">
        <v>23</v>
      </c>
      <c t="s" s="70" r="H15">
        <v>23</v>
      </c>
      <c t="s" s="70" r="I15">
        <v>23</v>
      </c>
      <c s="239" r="J15"/>
      <c s="239" r="K15"/>
      <c s="239" r="L15"/>
      <c s="239" r="M15"/>
      <c s="239" r="N15"/>
      <c s="239" r="O15"/>
    </row>
    <row r="16">
      <c s="192" r="A16"/>
      <c s="273" r="B16"/>
      <c s="503" r="C16"/>
      <c s="490" r="D16"/>
      <c s="531" r="E16"/>
      <c s="531" r="F16"/>
      <c s="531" r="G16"/>
      <c s="531" r="H16"/>
      <c s="273" r="I16"/>
      <c s="239" r="J16"/>
      <c s="239" r="K16"/>
      <c s="239" r="L16"/>
      <c s="239" r="M16"/>
      <c s="239" r="N16"/>
      <c s="239" r="O16"/>
    </row>
    <row r="17">
      <c t="s" s="491" r="A17">
        <v>204</v>
      </c>
      <c s="491" r="B17"/>
      <c s="491" r="C17"/>
      <c s="491" r="D17"/>
      <c s="491" r="E17"/>
      <c s="491" r="F17"/>
      <c s="491" r="G17"/>
      <c s="491" r="H17"/>
      <c s="491" r="I17"/>
      <c s="239" r="J17"/>
      <c s="239" r="K17"/>
      <c s="239" r="L17"/>
      <c s="239" r="M17"/>
      <c s="239" r="N17"/>
      <c s="239" r="O17"/>
    </row>
    <row r="18">
      <c t="s" s="320" r="A18">
        <v>11</v>
      </c>
      <c s="257" r="B18">
        <v>0.0259</v>
      </c>
      <c t="s" s="435" r="C18">
        <v>12</v>
      </c>
      <c s="55" r="D18">
        <v>0</v>
      </c>
      <c s="413" r="E18">
        <v>4833</v>
      </c>
      <c s="413" r="F18">
        <v>2100</v>
      </c>
      <c t="s" s="413" r="G18">
        <v>25</v>
      </c>
      <c t="s" s="187" r="H18">
        <v>26</v>
      </c>
      <c t="s" s="187" r="I18">
        <v>26</v>
      </c>
      <c s="239" r="J18"/>
      <c s="239" r="K18"/>
      <c s="239" r="L18"/>
      <c s="239" r="M18"/>
      <c s="239" r="N18"/>
      <c s="239" r="O18"/>
    </row>
    <row r="19">
      <c s="433" r="A19"/>
      <c s="250" r="B19">
        <v>0.0288</v>
      </c>
      <c t="s" s="162" r="C19">
        <v>12</v>
      </c>
      <c s="311" r="D19">
        <v>10000</v>
      </c>
      <c s="350" r="E19"/>
      <c s="350" r="F19"/>
      <c s="350" r="G19"/>
      <c s="481" r="H19"/>
      <c s="481" r="I19"/>
      <c s="239" r="J19"/>
      <c s="239" r="K19"/>
      <c s="239" r="L19"/>
      <c s="239" r="M19"/>
      <c s="239" r="N19"/>
      <c s="239" r="O19"/>
    </row>
    <row r="20">
      <c s="433" r="A20"/>
      <c s="250" r="B20">
        <v>0.0336</v>
      </c>
      <c t="s" s="162" r="C20">
        <v>12</v>
      </c>
      <c s="311" r="D20">
        <v>25000</v>
      </c>
      <c s="350" r="E20"/>
      <c s="350" r="F20"/>
      <c s="350" r="G20"/>
      <c s="481" r="H20"/>
      <c s="481" r="I20"/>
      <c s="239" r="J20"/>
      <c s="239" r="K20"/>
      <c s="239" r="L20"/>
      <c s="239" r="M20"/>
      <c s="239" r="N20"/>
      <c s="239" r="O20"/>
    </row>
    <row r="21">
      <c s="433" r="A21"/>
      <c s="250" r="B21">
        <v>0.0424</v>
      </c>
      <c t="s" s="162" r="C21">
        <v>12</v>
      </c>
      <c s="311" r="D21">
        <v>50000</v>
      </c>
      <c s="350" r="E21"/>
      <c s="350" r="F21"/>
      <c s="350" r="G21"/>
      <c s="481" r="H21"/>
      <c s="481" r="I21"/>
      <c s="239" r="J21"/>
      <c s="239" r="K21"/>
      <c s="239" r="L21"/>
      <c s="239" r="M21"/>
      <c s="239" r="N21"/>
      <c s="239" r="O21"/>
    </row>
    <row r="22">
      <c s="433" r="A22"/>
      <c s="250" r="B22">
        <v>0.0454</v>
      </c>
      <c t="s" s="162" r="C22">
        <v>12</v>
      </c>
      <c s="311" r="D22">
        <v>150000</v>
      </c>
      <c s="350" r="E22"/>
      <c s="350" r="F22"/>
      <c s="350" r="G22"/>
      <c s="481" r="H22"/>
      <c s="481" r="I22"/>
      <c s="239" r="J22"/>
      <c s="239" r="K22"/>
      <c s="239" r="L22"/>
      <c s="239" r="M22"/>
      <c s="239" r="N22"/>
      <c s="239" r="O22"/>
    </row>
    <row r="23">
      <c t="s" s="5" r="A23">
        <v>17</v>
      </c>
      <c s="169" r="B23">
        <v>0.0259</v>
      </c>
      <c t="s" s="423" r="C23">
        <v>12</v>
      </c>
      <c s="587" r="D23">
        <v>0</v>
      </c>
      <c s="197" r="E23">
        <v>9665</v>
      </c>
      <c s="197" r="F23">
        <v>4200</v>
      </c>
      <c t="s" s="197" r="G23">
        <v>25</v>
      </c>
      <c s="147" r="H23"/>
      <c s="147" r="I23"/>
      <c s="239" r="J23"/>
      <c s="239" r="K23"/>
      <c s="239" r="L23"/>
      <c s="239" r="M23"/>
      <c s="239" r="N23"/>
      <c s="239" r="O23"/>
    </row>
    <row r="24">
      <c s="5" r="A24"/>
      <c s="169" r="B24">
        <v>0.0288</v>
      </c>
      <c t="s" s="423" r="C24">
        <v>12</v>
      </c>
      <c s="587" r="D24">
        <v>20000</v>
      </c>
      <c s="19" r="E24"/>
      <c s="19" r="F24"/>
      <c s="19" r="G24"/>
      <c s="147" r="H24"/>
      <c s="147" r="I24"/>
      <c s="239" r="J24"/>
      <c s="239" r="K24"/>
      <c s="239" r="L24"/>
      <c s="239" r="M24"/>
      <c s="239" r="N24"/>
      <c s="239" r="O24"/>
    </row>
    <row r="25">
      <c s="5" r="A25"/>
      <c s="169" r="B25">
        <v>0.0336</v>
      </c>
      <c t="s" s="423" r="C25">
        <v>12</v>
      </c>
      <c s="587" r="D25">
        <v>50000</v>
      </c>
      <c s="19" r="E25"/>
      <c s="19" r="F25"/>
      <c s="19" r="G25"/>
      <c s="147" r="H25"/>
      <c s="147" r="I25"/>
      <c s="239" r="J25"/>
      <c s="239" r="K25"/>
      <c s="239" r="L25"/>
      <c s="239" r="M25"/>
      <c s="239" r="N25"/>
      <c s="239" r="O25"/>
    </row>
    <row r="26">
      <c s="5" r="A26"/>
      <c s="169" r="B26">
        <v>0.0424</v>
      </c>
      <c t="s" s="423" r="C26">
        <v>12</v>
      </c>
      <c s="587" r="D26">
        <v>100000</v>
      </c>
      <c s="19" r="E26"/>
      <c s="19" r="F26"/>
      <c s="19" r="G26"/>
      <c s="147" r="H26"/>
      <c s="147" r="I26"/>
      <c s="239" r="J26"/>
      <c s="239" r="K26"/>
      <c s="239" r="L26"/>
      <c s="239" r="M26"/>
      <c s="239" r="N26"/>
      <c s="239" r="O26"/>
    </row>
    <row r="27">
      <c s="18" r="A27"/>
      <c s="576" r="B27">
        <v>0.0454</v>
      </c>
      <c t="s" s="115" r="C27">
        <v>12</v>
      </c>
      <c s="21" r="D27">
        <v>300000</v>
      </c>
      <c s="382" r="E27"/>
      <c s="382" r="F27"/>
      <c s="382" r="G27"/>
      <c s="62" r="H27"/>
      <c s="62" r="I27"/>
      <c s="239" r="J27"/>
      <c s="239" r="K27"/>
      <c s="239" r="L27"/>
      <c s="239" r="M27"/>
      <c s="239" r="N27"/>
      <c s="239" r="O27"/>
    </row>
    <row r="28">
      <c t="s" s="133" r="A28">
        <v>205</v>
      </c>
      <c s="133" r="B28"/>
      <c s="133" r="C28"/>
      <c s="133" r="D28"/>
      <c s="133" r="E28"/>
      <c s="133" r="F28"/>
      <c s="133" r="G28"/>
      <c s="133" r="H28"/>
      <c s="133" r="I28"/>
      <c s="239" r="J28"/>
      <c s="239" r="K28"/>
      <c s="239" r="L28"/>
      <c s="239" r="M28"/>
      <c s="239" r="N28"/>
      <c s="239" r="O28"/>
    </row>
    <row r="29">
      <c s="273" r="A29"/>
      <c s="273" r="B29"/>
      <c s="273" r="C29"/>
      <c s="273" r="D29"/>
      <c s="273" r="E29"/>
      <c s="273" r="F29"/>
      <c s="273" r="G29"/>
      <c s="273" r="H29"/>
      <c s="273" r="I29"/>
      <c s="239" r="J29"/>
      <c s="239" r="K29"/>
      <c s="239" r="L29"/>
      <c s="239" r="M29"/>
      <c s="239" r="N29"/>
      <c s="239" r="O29"/>
    </row>
    <row r="30">
      <c t="s" s="40" r="A30">
        <v>28</v>
      </c>
      <c s="40" r="B30"/>
      <c s="40" r="C30"/>
      <c s="40" r="D30"/>
      <c s="40" r="E30"/>
      <c s="40" r="F30"/>
      <c s="40" r="G30"/>
      <c s="40" r="H30"/>
      <c s="40" r="I30"/>
      <c s="239" r="J30"/>
      <c s="239" r="K30"/>
      <c s="239" r="L30"/>
      <c s="239" r="M30"/>
      <c s="239" r="N30"/>
      <c s="239" r="O30"/>
    </row>
    <row r="31">
      <c t="s" s="433" r="A31">
        <v>11</v>
      </c>
      <c s="253" r="B31">
        <v>0.01</v>
      </c>
      <c t="s" s="162" r="C31">
        <v>12</v>
      </c>
      <c s="116" r="D31">
        <v>0</v>
      </c>
      <c s="583" r="E31">
        <v>2000</v>
      </c>
      <c t="s" s="350" r="F31">
        <v>206</v>
      </c>
      <c t="s" s="350" r="G31">
        <v>206</v>
      </c>
      <c t="s" s="350" r="H31">
        <v>26</v>
      </c>
      <c t="s" s="27" r="I31">
        <v>16</v>
      </c>
      <c s="239" r="J31"/>
      <c s="239" r="K31"/>
      <c s="239" r="L31"/>
      <c s="239" r="M31"/>
      <c s="239" r="N31"/>
      <c s="239" r="O31"/>
    </row>
    <row r="32">
      <c s="433" r="A32"/>
      <c s="199" r="B32">
        <v>0.025</v>
      </c>
      <c t="s" s="162" r="C32">
        <v>12</v>
      </c>
      <c s="116" r="D32">
        <v>4099</v>
      </c>
      <c s="350" r="E32"/>
      <c s="350" r="F32"/>
      <c s="350" r="G32"/>
      <c s="350" r="H32"/>
      <c s="27" r="I32"/>
      <c s="239" r="J32"/>
      <c s="239" r="K32"/>
      <c s="239" r="L32"/>
      <c s="239" r="M32"/>
      <c s="239" r="N32"/>
      <c s="239" r="O32"/>
    </row>
    <row r="33">
      <c s="433" r="A33"/>
      <c s="199" r="B33">
        <v>0.035</v>
      </c>
      <c t="s" s="162" r="C33">
        <v>12</v>
      </c>
      <c s="116" r="D33">
        <v>8199</v>
      </c>
      <c s="350" r="E33"/>
      <c s="350" r="F33"/>
      <c s="350" r="G33"/>
      <c s="350" r="H33"/>
      <c s="27" r="I33"/>
      <c s="239" r="J33"/>
      <c s="239" r="K33"/>
      <c s="239" r="L33"/>
      <c s="239" r="M33"/>
      <c s="239" r="N33"/>
      <c s="239" r="O33"/>
    </row>
    <row r="34">
      <c s="433" r="A34"/>
      <c s="199" r="B34">
        <v>0.045</v>
      </c>
      <c t="s" s="162" r="C34">
        <v>12</v>
      </c>
      <c s="116" r="D34">
        <v>12199</v>
      </c>
      <c s="350" r="E34"/>
      <c s="350" r="F34"/>
      <c s="350" r="G34"/>
      <c s="350" r="H34"/>
      <c s="27" r="I34"/>
      <c s="239" r="J34"/>
      <c s="239" r="K34"/>
      <c s="239" r="L34"/>
      <c s="239" r="M34"/>
      <c s="239" r="N34"/>
      <c s="239" r="O34"/>
    </row>
    <row r="35">
      <c s="433" r="A35"/>
      <c s="253" r="B35">
        <v>0.06</v>
      </c>
      <c t="s" s="162" r="C35">
        <v>12</v>
      </c>
      <c s="116" r="D35">
        <v>20399</v>
      </c>
      <c s="350" r="E35"/>
      <c s="350" r="F35"/>
      <c s="350" r="G35"/>
      <c s="350" r="H35"/>
      <c s="27" r="I35"/>
      <c s="239" r="J35"/>
      <c s="239" r="K35"/>
      <c s="239" r="L35"/>
      <c s="239" r="M35"/>
      <c s="239" r="N35"/>
      <c s="239" r="O35"/>
    </row>
    <row r="36">
      <c s="433" r="A36"/>
      <c s="253" r="B36">
        <v>0.07</v>
      </c>
      <c t="s" s="162" r="C36">
        <v>12</v>
      </c>
      <c s="116" r="D36">
        <v>33999</v>
      </c>
      <c s="350" r="E36"/>
      <c s="350" r="F36"/>
      <c s="350" r="G36"/>
      <c s="350" r="H36"/>
      <c s="27" r="I36"/>
      <c s="239" r="J36"/>
      <c s="239" r="K36"/>
      <c s="239" r="L36"/>
      <c s="239" r="M36"/>
      <c s="239" r="N36"/>
      <c s="239" r="O36"/>
    </row>
    <row r="37">
      <c t="s" s="5" r="A37">
        <v>17</v>
      </c>
      <c s="421" r="B37">
        <v>0.01</v>
      </c>
      <c t="s" s="423" r="C37">
        <v>12</v>
      </c>
      <c s="61" r="D37">
        <v>0</v>
      </c>
      <c s="197" r="E37">
        <v>4000</v>
      </c>
      <c t="s" s="19" r="F37">
        <v>206</v>
      </c>
      <c t="s" s="19" r="G37">
        <v>206</v>
      </c>
      <c s="19" r="H37"/>
      <c s="208" r="I37"/>
      <c s="239" r="J37"/>
      <c s="239" r="K37"/>
      <c s="239" r="L37"/>
      <c s="239" r="M37"/>
      <c s="239" r="N37"/>
      <c s="239" r="O37"/>
    </row>
    <row r="38">
      <c s="5" r="A38"/>
      <c s="59" r="B38">
        <v>0.025</v>
      </c>
      <c t="s" s="423" r="C38">
        <v>12</v>
      </c>
      <c s="61" r="D38">
        <v>4099</v>
      </c>
      <c s="19" r="E38"/>
      <c s="19" r="F38"/>
      <c s="19" r="G38"/>
      <c s="19" r="H38"/>
      <c s="208" r="I38"/>
      <c s="239" r="J38"/>
      <c s="239" r="K38"/>
      <c s="239" r="L38"/>
      <c s="239" r="M38"/>
      <c s="239" r="N38"/>
      <c s="239" r="O38"/>
    </row>
    <row r="39">
      <c s="5" r="A39"/>
      <c s="59" r="B39">
        <v>0.035</v>
      </c>
      <c t="s" s="423" r="C39">
        <v>12</v>
      </c>
      <c s="61" r="D39">
        <v>8199</v>
      </c>
      <c s="19" r="E39"/>
      <c s="19" r="F39"/>
      <c s="19" r="G39"/>
      <c s="19" r="H39"/>
      <c s="208" r="I39"/>
      <c s="239" r="J39"/>
      <c s="239" r="K39"/>
      <c s="239" r="L39"/>
      <c s="239" r="M39"/>
      <c s="239" r="N39"/>
      <c s="239" r="O39"/>
    </row>
    <row r="40">
      <c s="5" r="A40"/>
      <c s="59" r="B40">
        <v>0.045</v>
      </c>
      <c t="s" s="423" r="C40">
        <v>12</v>
      </c>
      <c s="61" r="D40">
        <v>12199</v>
      </c>
      <c s="19" r="E40"/>
      <c s="19" r="F40"/>
      <c s="19" r="G40"/>
      <c s="19" r="H40"/>
      <c s="208" r="I40"/>
      <c s="239" r="J40"/>
      <c s="239" r="K40"/>
      <c s="239" r="L40"/>
      <c s="239" r="M40"/>
      <c s="239" r="N40"/>
      <c s="239" r="O40"/>
    </row>
    <row r="41">
      <c s="5" r="A41"/>
      <c s="421" r="B41">
        <v>0.06</v>
      </c>
      <c t="s" s="423" r="C41">
        <v>12</v>
      </c>
      <c s="61" r="D41">
        <v>20399</v>
      </c>
      <c s="19" r="E41"/>
      <c s="19" r="F41"/>
      <c s="19" r="G41"/>
      <c s="19" r="H41"/>
      <c s="208" r="I41"/>
      <c s="239" r="J41"/>
      <c s="239" r="K41"/>
      <c s="239" r="L41"/>
      <c s="239" r="M41"/>
      <c s="239" r="N41"/>
      <c s="239" r="O41"/>
    </row>
    <row r="42">
      <c s="5" r="A42"/>
      <c s="421" r="B42">
        <v>0.07</v>
      </c>
      <c t="s" s="423" r="C42">
        <v>12</v>
      </c>
      <c s="61" r="D42">
        <v>33999</v>
      </c>
      <c s="19" r="E42"/>
      <c s="19" r="F42"/>
      <c s="19" r="G42"/>
      <c s="19" r="H42"/>
      <c s="208" r="I42"/>
      <c s="239" r="J42"/>
      <c s="239" r="K42"/>
      <c s="239" r="L42"/>
      <c s="239" r="M42"/>
      <c s="239" r="N42"/>
      <c s="239" r="O42"/>
    </row>
    <row s="383" customFormat="1" r="43">
      <c t="s" s="273" r="A43">
        <v>207</v>
      </c>
      <c s="273" r="B43"/>
      <c s="273" r="C43"/>
      <c s="273" r="D43"/>
      <c s="273" r="E43"/>
      <c s="273" r="F43"/>
      <c s="273" r="G43"/>
      <c s="273" r="H43"/>
      <c s="273" r="I43"/>
      <c s="239" r="J43"/>
      <c s="239" r="K43"/>
      <c s="239" r="L43"/>
      <c s="239" r="M43"/>
      <c s="239" r="N43"/>
      <c s="239" r="O43"/>
    </row>
    <row s="383" customFormat="1" r="44">
      <c s="273" r="A44"/>
      <c s="47" r="B44"/>
      <c s="503" r="C44"/>
      <c s="254" r="D44"/>
      <c s="531" r="E44"/>
      <c s="531" r="F44"/>
      <c s="531" r="G44"/>
      <c s="531" r="H44"/>
      <c s="273" r="I44"/>
      <c s="239" r="J44"/>
      <c s="239" r="K44"/>
      <c s="239" r="L44"/>
      <c s="239" r="M44"/>
      <c s="239" r="N44"/>
      <c s="239" r="O44"/>
    </row>
    <row r="45">
      <c t="s" s="40" r="A45">
        <v>31</v>
      </c>
      <c s="40" r="B45"/>
      <c s="40" r="C45"/>
      <c s="40" r="D45"/>
      <c s="40" r="E45"/>
      <c s="40" r="F45"/>
      <c s="40" r="G45"/>
      <c s="40" r="H45"/>
      <c s="40" r="I45"/>
      <c s="239" r="J45"/>
      <c s="239" r="K45"/>
      <c s="239" r="L45"/>
      <c s="239" r="M45"/>
      <c s="239" r="N45"/>
      <c s="239" r="O45"/>
    </row>
    <row r="46">
      <c t="s" s="433" r="A46">
        <v>11</v>
      </c>
      <c s="144" r="B46">
        <v>0.01</v>
      </c>
      <c t="s" s="162" r="C46">
        <v>12</v>
      </c>
      <c s="311" r="D46">
        <v>0</v>
      </c>
      <c s="116" r="E46">
        <v>3841</v>
      </c>
      <c t="s" s="249" r="F46">
        <v>208</v>
      </c>
      <c t="s" s="249" r="G46">
        <v>209</v>
      </c>
      <c t="s" s="481" r="H46">
        <v>26</v>
      </c>
      <c t="s" s="27" r="I46">
        <v>26</v>
      </c>
      <c s="239" r="J46"/>
      <c s="239" r="K46"/>
      <c s="239" r="L46"/>
      <c s="239" r="M46"/>
      <c s="239" r="N46"/>
      <c s="239" r="O46"/>
    </row>
    <row r="47">
      <c s="84" r="A47"/>
      <c s="144" r="B47">
        <v>0.02</v>
      </c>
      <c t="s" s="162" r="C47">
        <v>12</v>
      </c>
      <c s="311" r="D47">
        <v>7455</v>
      </c>
      <c s="350" r="E47"/>
      <c s="350" r="F47"/>
      <c s="350" r="G47"/>
      <c s="481" r="H47"/>
      <c s="27" r="I47"/>
      <c s="239" r="J47"/>
      <c s="239" r="K47"/>
      <c s="239" r="L47"/>
      <c s="239" r="M47"/>
      <c s="239" r="N47"/>
      <c s="239" r="O47"/>
    </row>
    <row r="48">
      <c s="433" r="A48"/>
      <c s="144" r="B48">
        <v>0.04</v>
      </c>
      <c t="s" s="162" r="C48">
        <v>12</v>
      </c>
      <c s="311" r="D48">
        <v>17676</v>
      </c>
      <c s="350" r="E48"/>
      <c s="350" r="F48"/>
      <c s="350" r="G48"/>
      <c s="481" r="H48"/>
      <c s="27" r="I48"/>
      <c s="239" r="J48"/>
      <c s="239" r="K48"/>
      <c s="239" r="L48"/>
      <c s="239" r="M48"/>
      <c s="239" r="N48"/>
      <c s="239" r="O48"/>
    </row>
    <row r="49">
      <c s="433" r="A49"/>
      <c s="144" r="B49">
        <v>0.06</v>
      </c>
      <c t="s" s="162" r="C49">
        <v>12</v>
      </c>
      <c s="311" r="D49">
        <v>27897</v>
      </c>
      <c s="350" r="E49"/>
      <c s="350" r="F49"/>
      <c s="350" r="G49"/>
      <c s="481" r="H49"/>
      <c s="27" r="I49"/>
      <c s="239" r="J49"/>
      <c s="239" r="K49"/>
      <c s="239" r="L49"/>
      <c s="239" r="M49"/>
      <c s="239" r="N49"/>
      <c s="239" r="O49"/>
    </row>
    <row r="50">
      <c s="433" r="A50"/>
      <c s="144" r="B50">
        <v>0.08</v>
      </c>
      <c t="s" s="162" r="C50">
        <v>12</v>
      </c>
      <c s="311" r="D50">
        <v>38726</v>
      </c>
      <c s="350" r="E50"/>
      <c s="350" r="F50"/>
      <c s="350" r="G50"/>
      <c s="481" r="H50"/>
      <c s="27" r="I50"/>
      <c s="239" r="J50"/>
      <c s="239" r="K50"/>
      <c s="239" r="L50"/>
      <c s="239" r="M50"/>
      <c s="239" r="N50"/>
      <c s="239" r="O50"/>
    </row>
    <row r="51">
      <c s="433" r="A51"/>
      <c s="144" r="B51">
        <v>0.093</v>
      </c>
      <c t="s" s="162" r="C51">
        <v>12</v>
      </c>
      <c s="311" r="D51">
        <v>48942</v>
      </c>
      <c s="350" r="E51"/>
      <c s="350" r="F51"/>
      <c s="350" r="G51"/>
      <c s="481" r="H51"/>
      <c s="27" r="I51"/>
      <c s="239" r="J51"/>
      <c s="239" r="K51"/>
      <c s="239" r="L51"/>
      <c s="239" r="M51"/>
      <c s="239" r="N51"/>
      <c s="239" r="O51"/>
    </row>
    <row r="52">
      <c s="433" r="A52"/>
      <c s="144" r="B52">
        <v>0.103</v>
      </c>
      <c t="s" s="162" r="C52">
        <v>12</v>
      </c>
      <c s="311" r="D52">
        <v>250000</v>
      </c>
      <c s="350" r="E52"/>
      <c s="350" r="F52"/>
      <c s="350" r="G52"/>
      <c s="481" r="H52"/>
      <c s="27" r="I52"/>
      <c s="239" r="J52"/>
      <c s="239" r="K52"/>
      <c s="239" r="L52"/>
      <c s="239" r="M52"/>
      <c s="239" r="N52"/>
      <c s="239" r="O52"/>
    </row>
    <row r="53">
      <c s="433" r="A53"/>
      <c s="144" r="B53">
        <v>0.113</v>
      </c>
      <c t="s" s="162" r="C53">
        <v>12</v>
      </c>
      <c s="311" r="D53">
        <v>300000</v>
      </c>
      <c s="350" r="E53"/>
      <c s="350" r="F53"/>
      <c s="350" r="G53"/>
      <c s="481" r="H53"/>
      <c s="27" r="I53"/>
      <c s="239" r="J53"/>
      <c s="239" r="K53"/>
      <c s="239" r="L53"/>
      <c s="239" r="M53"/>
      <c s="239" r="N53"/>
      <c s="239" r="O53"/>
    </row>
    <row r="54">
      <c s="433" r="A54"/>
      <c s="144" r="B54">
        <v>0.123</v>
      </c>
      <c t="s" s="162" r="C54">
        <v>12</v>
      </c>
      <c s="311" r="D54">
        <v>500000</v>
      </c>
      <c s="350" r="E54"/>
      <c s="350" r="F54"/>
      <c s="350" r="G54"/>
      <c s="481" r="H54"/>
      <c s="27" r="I54"/>
      <c s="239" r="J54"/>
      <c s="239" r="K54"/>
      <c s="239" r="L54"/>
      <c s="239" r="M54"/>
      <c s="239" r="N54"/>
      <c s="239" r="O54"/>
    </row>
    <row r="55">
      <c s="433" r="A55"/>
      <c s="144" r="B55">
        <v>0.133</v>
      </c>
      <c t="s" s="162" r="C55">
        <v>12</v>
      </c>
      <c s="311" r="D55">
        <v>1000000</v>
      </c>
      <c s="350" r="E55"/>
      <c s="350" r="F55"/>
      <c s="350" r="G55"/>
      <c s="481" r="H55"/>
      <c s="27" r="I55"/>
      <c s="239" r="J55"/>
      <c s="239" r="K55"/>
      <c s="239" r="L55"/>
      <c s="239" r="M55"/>
      <c s="239" r="N55"/>
      <c s="239" r="O55"/>
    </row>
    <row r="56">
      <c t="s" s="5" r="A56">
        <v>17</v>
      </c>
      <c s="284" r="B56">
        <v>0.01</v>
      </c>
      <c t="s" s="423" r="C56">
        <v>12</v>
      </c>
      <c s="61" r="D56">
        <f>2*D46</f>
        <v>0</v>
      </c>
      <c s="61" r="E56">
        <v>7682</v>
      </c>
      <c t="s" s="197" r="F56">
        <v>34</v>
      </c>
      <c t="s" s="106" r="G56">
        <v>209</v>
      </c>
      <c s="147" r="H56"/>
      <c s="208" r="I56"/>
      <c s="239" r="J56"/>
      <c s="239" r="K56"/>
      <c s="239" r="L56"/>
      <c s="239" r="M56"/>
      <c s="239" r="N56"/>
      <c s="239" r="O56"/>
    </row>
    <row r="57">
      <c s="365" r="A57"/>
      <c s="284" r="B57">
        <v>0.02</v>
      </c>
      <c t="s" s="423" r="C57">
        <v>12</v>
      </c>
      <c s="61" r="D57">
        <v>14910</v>
      </c>
      <c s="19" r="E57"/>
      <c s="19" r="F57"/>
      <c s="19" r="G57"/>
      <c s="19" r="H57"/>
      <c s="208" r="I57"/>
      <c s="239" r="J57"/>
      <c s="239" r="K57"/>
      <c s="239" r="L57"/>
      <c s="239" r="M57"/>
      <c s="239" r="N57"/>
      <c s="239" r="O57"/>
    </row>
    <row r="58">
      <c s="5" r="A58"/>
      <c s="284" r="B58">
        <v>0.04</v>
      </c>
      <c t="s" s="423" r="C58">
        <v>12</v>
      </c>
      <c s="61" r="D58">
        <v>35352</v>
      </c>
      <c s="19" r="E58"/>
      <c s="19" r="F58"/>
      <c s="19" r="G58"/>
      <c s="19" r="H58"/>
      <c s="208" r="I58"/>
      <c s="239" r="J58"/>
      <c s="239" r="K58"/>
      <c s="239" r="L58"/>
      <c s="239" r="M58"/>
      <c s="239" r="N58"/>
      <c s="239" r="O58"/>
    </row>
    <row r="59">
      <c s="5" r="A59"/>
      <c s="284" r="B59">
        <v>0.06</v>
      </c>
      <c t="s" s="423" r="C59">
        <v>12</v>
      </c>
      <c s="61" r="D59">
        <v>55794</v>
      </c>
      <c s="19" r="E59"/>
      <c s="19" r="F59"/>
      <c s="19" r="G59"/>
      <c s="19" r="H59"/>
      <c s="208" r="I59"/>
      <c s="239" r="J59"/>
      <c s="239" r="K59"/>
      <c s="239" r="L59"/>
      <c s="239" r="M59"/>
      <c s="239" r="N59"/>
      <c s="239" r="O59"/>
    </row>
    <row r="60">
      <c s="5" r="A60"/>
      <c s="284" r="B60">
        <v>0.08</v>
      </c>
      <c t="s" s="168" r="C60">
        <v>12</v>
      </c>
      <c s="61" r="D60">
        <v>77452</v>
      </c>
      <c s="19" r="E60"/>
      <c s="19" r="F60"/>
      <c s="19" r="G60"/>
      <c s="19" r="H60"/>
      <c s="208" r="I60"/>
      <c s="239" r="J60"/>
      <c s="239" r="K60"/>
      <c s="239" r="L60"/>
      <c s="239" r="M60"/>
      <c s="239" r="N60"/>
      <c s="239" r="O60"/>
    </row>
    <row r="61">
      <c s="5" r="A61"/>
      <c s="284" r="B61">
        <v>0.093</v>
      </c>
      <c t="s" s="168" r="C61">
        <v>12</v>
      </c>
      <c s="61" r="D61">
        <v>97884</v>
      </c>
      <c s="19" r="E61"/>
      <c s="19" r="F61"/>
      <c s="19" r="G61"/>
      <c s="19" r="H61"/>
      <c s="208" r="I61"/>
      <c s="239" r="J61"/>
      <c s="239" r="K61"/>
      <c s="239" r="L61"/>
      <c s="239" r="M61"/>
      <c s="239" r="N61"/>
      <c s="239" r="O61"/>
    </row>
    <row r="62">
      <c s="5" r="A62"/>
      <c s="284" r="B62">
        <v>0.103</v>
      </c>
      <c t="s" s="168" r="C62">
        <v>12</v>
      </c>
      <c s="61" r="D62">
        <v>500000</v>
      </c>
      <c s="19" r="E62"/>
      <c s="19" r="F62"/>
      <c s="19" r="G62"/>
      <c s="19" r="H62"/>
      <c s="208" r="I62"/>
      <c s="239" r="J62"/>
      <c s="239" r="K62"/>
      <c s="239" r="L62"/>
      <c s="239" r="M62"/>
      <c s="239" r="N62"/>
      <c s="239" r="O62"/>
    </row>
    <row r="63">
      <c s="5" r="A63"/>
      <c s="284" r="B63">
        <v>0.113</v>
      </c>
      <c t="s" s="168" r="C63">
        <v>12</v>
      </c>
      <c s="61" r="D63">
        <v>600000</v>
      </c>
      <c s="19" r="E63"/>
      <c s="19" r="F63"/>
      <c s="19" r="G63"/>
      <c s="19" r="H63"/>
      <c s="208" r="I63"/>
      <c s="239" r="J63"/>
      <c s="239" r="K63"/>
      <c s="239" r="L63"/>
      <c s="239" r="M63"/>
      <c s="239" r="N63"/>
      <c s="239" r="O63"/>
    </row>
    <row r="64">
      <c s="5" r="A64"/>
      <c s="284" r="B64">
        <v>0.133</v>
      </c>
      <c t="s" s="168" r="C64">
        <v>12</v>
      </c>
      <c s="61" r="D64">
        <v>1000000</v>
      </c>
      <c s="19" r="E64"/>
      <c s="19" r="F64"/>
      <c s="19" r="G64"/>
      <c s="19" r="H64"/>
      <c s="208" r="I64"/>
      <c s="239" r="J64"/>
      <c s="239" r="K64"/>
      <c s="239" r="L64"/>
      <c s="239" r="M64"/>
      <c s="239" r="N64"/>
      <c s="239" r="O64"/>
    </row>
    <row customHeight="1" r="65" ht="32.25">
      <c t="s" s="192" r="A65">
        <v>210</v>
      </c>
      <c s="192" r="B65"/>
      <c s="192" r="C65"/>
      <c s="192" r="D65"/>
      <c s="192" r="E65"/>
      <c s="192" r="F65"/>
      <c s="192" r="G65"/>
      <c s="192" r="H65"/>
      <c s="192" r="I65"/>
      <c s="239" r="J65"/>
      <c s="239" r="K65"/>
      <c s="239" r="L65"/>
      <c s="239" r="M65"/>
      <c s="239" r="N65"/>
      <c s="239" r="O65"/>
    </row>
    <row r="66">
      <c s="273" r="A66"/>
      <c s="85" r="B66"/>
      <c s="503" r="C66"/>
      <c s="254" r="D66"/>
      <c s="531" r="E66"/>
      <c s="531" r="F66"/>
      <c s="531" r="G66"/>
      <c s="531" r="H66"/>
      <c s="273" r="I66"/>
      <c s="239" r="J66"/>
      <c s="239" r="K66"/>
      <c s="239" r="L66"/>
      <c s="239" r="M66"/>
      <c s="239" r="N66"/>
      <c s="239" r="O66"/>
    </row>
    <row r="67">
      <c t="s" s="40" r="A67">
        <v>36</v>
      </c>
      <c s="40" r="B67"/>
      <c s="40" r="C67"/>
      <c s="40" r="D67"/>
      <c s="40" r="E67"/>
      <c s="40" r="F67"/>
      <c s="40" r="G67"/>
      <c s="40" r="H67"/>
      <c s="40" r="I67"/>
      <c s="239" r="J67"/>
      <c s="239" r="K67"/>
      <c s="239" r="L67"/>
      <c s="239" r="M67"/>
      <c s="239" r="N67"/>
      <c s="239" r="O67"/>
    </row>
    <row r="68">
      <c t="s" s="32" r="A68">
        <v>36</v>
      </c>
      <c t="s" s="419" r="B68">
        <v>37</v>
      </c>
      <c s="148" r="C68"/>
      <c s="496" r="D68"/>
      <c t="s" s="482" r="E68">
        <v>38</v>
      </c>
      <c t="s" s="482" r="F68">
        <v>38</v>
      </c>
      <c t="s" s="482" r="G68">
        <v>38</v>
      </c>
      <c t="s" s="482" r="H68">
        <v>26</v>
      </c>
      <c t="s" s="482" r="I68">
        <v>26</v>
      </c>
      <c s="239" r="J68"/>
      <c s="239" r="K68"/>
      <c s="239" r="L68"/>
      <c s="239" r="M68"/>
      <c s="239" r="N68"/>
      <c s="239" r="O68"/>
    </row>
    <row r="69">
      <c s="32" r="A69"/>
      <c t="s" s="394" r="B69">
        <v>39</v>
      </c>
      <c s="148" r="C69"/>
      <c s="496" r="D69"/>
      <c s="482" r="E69"/>
      <c s="482" r="F69"/>
      <c s="482" r="G69"/>
      <c s="482" r="H69"/>
      <c s="170" r="I69"/>
      <c s="239" r="J69"/>
      <c s="239" r="K69"/>
      <c s="239" r="L69"/>
      <c s="239" r="M69"/>
      <c s="239" r="N69"/>
      <c s="239" r="O69"/>
    </row>
    <row s="383" customFormat="1" r="70">
      <c t="s" s="273" r="A70">
        <v>211</v>
      </c>
      <c s="273" r="B70"/>
      <c s="273" r="C70"/>
      <c s="273" r="D70"/>
      <c s="273" r="E70"/>
      <c s="273" r="F70"/>
      <c s="273" r="G70"/>
      <c s="273" r="H70"/>
      <c s="273" r="I70"/>
      <c s="239" r="J70"/>
      <c s="239" r="K70"/>
      <c s="239" r="L70"/>
      <c s="239" r="M70"/>
      <c s="239" r="N70"/>
      <c s="239" r="O70"/>
    </row>
    <row s="308" customFormat="1" r="71">
      <c s="273" r="A71"/>
      <c s="273" r="B71"/>
      <c s="273" r="C71"/>
      <c s="273" r="D71"/>
      <c s="273" r="E71"/>
      <c s="273" r="F71"/>
      <c s="273" r="G71"/>
      <c s="273" r="H71"/>
      <c s="273" r="I71"/>
      <c s="239" r="J71"/>
      <c s="239" r="K71"/>
      <c s="239" r="L71"/>
      <c s="239" r="M71"/>
      <c s="239" r="N71"/>
      <c s="239" r="O71"/>
    </row>
    <row r="72">
      <c t="s" s="40" r="A72">
        <v>41</v>
      </c>
      <c s="40" r="B72"/>
      <c s="40" r="C72"/>
      <c s="40" r="D72"/>
      <c s="40" r="E72"/>
      <c s="40" r="F72"/>
      <c s="40" r="G72"/>
      <c s="40" r="H72"/>
      <c s="40" r="I72"/>
      <c s="239" r="J72"/>
      <c s="239" r="K72"/>
      <c s="239" r="L72"/>
      <c s="239" r="M72"/>
      <c s="239" r="N72"/>
      <c s="239" r="O72"/>
    </row>
    <row r="73">
      <c t="s" s="433" r="A73">
        <v>11</v>
      </c>
      <c s="250" r="B73">
        <v>0.03</v>
      </c>
      <c t="s" s="162" r="C73">
        <v>12</v>
      </c>
      <c s="116" r="D73">
        <v>0</v>
      </c>
      <c t="s" s="350" r="E73">
        <v>38</v>
      </c>
      <c t="s" s="583" r="F73">
        <v>212</v>
      </c>
      <c s="583" r="G73">
        <v>0</v>
      </c>
      <c t="s" s="350" r="H73">
        <v>26</v>
      </c>
      <c t="s" s="249" r="I73">
        <v>26</v>
      </c>
      <c s="239" r="J73"/>
      <c s="239" r="K73"/>
      <c s="239" r="L73"/>
      <c s="239" r="M73"/>
      <c s="239" r="N73"/>
      <c s="239" r="O73"/>
    </row>
    <row r="74">
      <c s="433" r="A74"/>
      <c s="250" r="B74">
        <v>0.05</v>
      </c>
      <c t="s" s="7" r="C74">
        <v>12</v>
      </c>
      <c s="116" r="D74">
        <v>10000</v>
      </c>
      <c s="350" r="E74"/>
      <c s="350" r="F74"/>
      <c s="350" r="G74"/>
      <c s="481" r="H74"/>
      <c s="27" r="I74"/>
      <c s="239" r="J74"/>
      <c s="239" r="K74"/>
      <c s="239" r="L74"/>
      <c s="239" r="M74"/>
      <c s="239" r="N74"/>
      <c s="239" r="O74"/>
    </row>
    <row r="75">
      <c s="433" r="A75"/>
      <c s="250" r="B75">
        <v>0.055</v>
      </c>
      <c t="s" s="7" r="C75">
        <v>12</v>
      </c>
      <c s="116" r="D75">
        <v>50000</v>
      </c>
      <c s="350" r="E75"/>
      <c s="350" r="F75"/>
      <c s="350" r="G75"/>
      <c s="481" r="H75"/>
      <c s="27" r="I75"/>
      <c s="239" r="J75"/>
      <c s="239" r="K75"/>
      <c s="239" r="L75"/>
      <c s="239" r="M75"/>
      <c s="239" r="N75"/>
      <c s="239" r="O75"/>
    </row>
    <row r="76">
      <c s="433" r="A76"/>
      <c s="250" r="B76">
        <v>0.06</v>
      </c>
      <c t="s" s="7" r="C76">
        <v>12</v>
      </c>
      <c s="116" r="D76">
        <v>100000</v>
      </c>
      <c s="350" r="E76"/>
      <c s="350" r="F76"/>
      <c s="350" r="G76"/>
      <c s="481" r="H76"/>
      <c s="27" r="I76"/>
      <c s="239" r="J76"/>
      <c s="239" r="K76"/>
      <c s="239" r="L76"/>
      <c s="239" r="M76"/>
      <c s="239" r="N76"/>
      <c s="239" r="O76"/>
    </row>
    <row r="77">
      <c s="433" r="A77"/>
      <c s="250" r="B77">
        <v>0.065</v>
      </c>
      <c t="s" s="7" r="C77">
        <v>12</v>
      </c>
      <c s="116" r="D77">
        <v>200000</v>
      </c>
      <c s="350" r="E77"/>
      <c s="350" r="F77"/>
      <c s="350" r="G77"/>
      <c s="162" r="H77"/>
      <c s="27" r="I77"/>
      <c s="239" r="J77"/>
      <c s="239" r="K77"/>
      <c s="239" r="L77"/>
      <c s="239" r="M77"/>
      <c s="239" r="N77"/>
      <c s="239" r="O77"/>
    </row>
    <row r="78">
      <c s="433" r="A78"/>
      <c s="250" r="B78">
        <v>0.067</v>
      </c>
      <c t="s" s="7" r="C78">
        <v>12</v>
      </c>
      <c s="116" r="D78">
        <v>250000</v>
      </c>
      <c s="350" r="E78"/>
      <c s="350" r="F78"/>
      <c s="350" r="G78"/>
      <c s="162" r="H78"/>
      <c s="27" r="I78"/>
      <c s="239" r="J78"/>
      <c s="239" r="K78"/>
      <c s="239" r="L78"/>
      <c s="239" r="M78"/>
      <c s="239" r="N78"/>
      <c s="239" r="O78"/>
    </row>
    <row r="79">
      <c t="s" s="5" r="A79">
        <v>17</v>
      </c>
      <c s="169" r="B79">
        <v>0.03</v>
      </c>
      <c t="s" s="423" r="C79">
        <v>12</v>
      </c>
      <c s="61" r="D79">
        <v>0</v>
      </c>
      <c t="s" s="19" r="E79">
        <v>38</v>
      </c>
      <c t="s" s="197" r="F79">
        <v>212</v>
      </c>
      <c s="197" r="G79">
        <v>0</v>
      </c>
      <c s="147" r="H79"/>
      <c s="208" r="I79"/>
      <c s="239" r="J79"/>
      <c s="239" r="K79"/>
      <c s="239" r="L79"/>
      <c s="239" r="M79"/>
      <c s="239" r="N79"/>
      <c s="239" r="O79"/>
    </row>
    <row r="80">
      <c s="5" r="A80"/>
      <c s="169" r="B80">
        <v>0.05</v>
      </c>
      <c t="s" s="423" r="C80">
        <v>12</v>
      </c>
      <c s="61" r="D80">
        <v>20000</v>
      </c>
      <c s="19" r="E80"/>
      <c s="197" r="F80"/>
      <c s="197" r="G80"/>
      <c s="147" r="H80"/>
      <c s="208" r="I80"/>
      <c s="239" r="J80"/>
      <c s="239" r="K80"/>
      <c s="239" r="L80"/>
      <c s="239" r="M80"/>
      <c s="239" r="N80"/>
      <c s="239" r="O80"/>
    </row>
    <row r="81">
      <c s="5" r="A81"/>
      <c s="169" r="B81">
        <v>0.055</v>
      </c>
      <c t="s" s="423" r="C81">
        <v>12</v>
      </c>
      <c s="61" r="D81">
        <v>100000</v>
      </c>
      <c s="19" r="E81"/>
      <c s="197" r="F81"/>
      <c s="197" r="G81"/>
      <c s="147" r="H81"/>
      <c s="208" r="I81"/>
      <c s="239" r="J81"/>
      <c s="239" r="K81"/>
      <c s="239" r="L81"/>
      <c s="239" r="M81"/>
      <c s="239" r="N81"/>
      <c s="239" r="O81"/>
    </row>
    <row r="82">
      <c s="5" r="A82"/>
      <c s="169" r="B82">
        <v>0.06</v>
      </c>
      <c t="s" s="423" r="C82">
        <v>12</v>
      </c>
      <c s="61" r="D82">
        <v>200000</v>
      </c>
      <c s="19" r="E82"/>
      <c s="197" r="F82"/>
      <c s="197" r="G82"/>
      <c s="147" r="H82"/>
      <c s="208" r="I82"/>
      <c s="239" r="J82"/>
      <c s="239" r="K82"/>
      <c s="239" r="L82"/>
      <c s="239" r="M82"/>
      <c s="239" r="N82"/>
      <c s="239" r="O82"/>
    </row>
    <row r="83">
      <c s="5" r="A83"/>
      <c s="169" r="B83">
        <v>0.065</v>
      </c>
      <c t="s" s="532" r="C83">
        <v>12</v>
      </c>
      <c s="61" r="D83">
        <v>400000</v>
      </c>
      <c s="19" r="E83"/>
      <c s="19" r="F83"/>
      <c s="19" r="G83"/>
      <c s="19" r="H83"/>
      <c s="208" r="I83"/>
      <c s="239" r="J83"/>
      <c s="239" r="K83"/>
      <c s="239" r="L83"/>
      <c s="239" r="M83"/>
      <c s="239" r="N83"/>
      <c s="239" r="O83"/>
    </row>
    <row r="84">
      <c s="5" r="A84"/>
      <c s="169" r="B84">
        <v>0.067</v>
      </c>
      <c t="s" s="532" r="C84">
        <v>12</v>
      </c>
      <c s="61" r="D84">
        <v>500000</v>
      </c>
      <c s="19" r="E84"/>
      <c s="19" r="F84"/>
      <c s="19" r="G84"/>
      <c s="19" r="H84"/>
      <c s="208" r="I84"/>
      <c s="239" r="J84"/>
      <c s="239" r="K84"/>
      <c s="239" r="L84"/>
      <c s="239" r="M84"/>
      <c s="239" r="N84"/>
      <c s="239" r="O84"/>
    </row>
    <row r="85">
      <c t="s" s="273" r="A85">
        <v>213</v>
      </c>
      <c s="273" r="B85"/>
      <c s="273" r="C85"/>
      <c s="273" r="D85"/>
      <c s="273" r="E85"/>
      <c s="273" r="F85"/>
      <c s="273" r="G85"/>
      <c s="273" r="H85"/>
      <c s="273" r="I85"/>
      <c s="239" r="J85"/>
      <c s="239" r="K85"/>
      <c s="239" r="L85"/>
      <c s="239" r="M85"/>
      <c s="239" r="N85"/>
      <c s="239" r="O85"/>
    </row>
    <row r="86">
      <c s="273" r="A86"/>
      <c s="221" r="B86"/>
      <c s="171" r="C86"/>
      <c s="254" r="D86"/>
      <c s="531" r="E86"/>
      <c s="531" r="F86"/>
      <c s="531" r="G86"/>
      <c s="531" r="H86"/>
      <c s="273" r="I86"/>
      <c s="239" r="J86"/>
      <c s="239" r="K86"/>
      <c s="239" r="L86"/>
      <c s="239" r="M86"/>
      <c s="239" r="N86"/>
      <c s="239" r="O86"/>
    </row>
    <row r="87">
      <c t="s" s="40" r="A87">
        <v>45</v>
      </c>
      <c s="40" r="B87"/>
      <c s="40" r="C87"/>
      <c s="40" r="D87"/>
      <c s="40" r="E87"/>
      <c s="40" r="F87"/>
      <c s="40" r="G87"/>
      <c s="40" r="H87"/>
      <c s="40" r="I87"/>
      <c s="239" r="J87"/>
      <c s="239" r="K87"/>
      <c s="239" r="L87"/>
      <c s="239" r="M87"/>
      <c s="239" r="N87"/>
      <c s="239" r="O87"/>
    </row>
    <row r="88">
      <c t="s" s="433" r="A88">
        <v>11</v>
      </c>
      <c s="199" r="B88">
        <v>0.022</v>
      </c>
      <c t="s" s="162" r="C88">
        <v>12</v>
      </c>
      <c s="116" r="D88">
        <v>2000</v>
      </c>
      <c s="583" r="E88">
        <v>3250</v>
      </c>
      <c t="s" s="350" r="F88">
        <v>46</v>
      </c>
      <c t="s" s="350" r="G88">
        <v>46</v>
      </c>
      <c t="s" s="481" r="H88">
        <v>26</v>
      </c>
      <c t="s" s="27" r="I88">
        <v>16</v>
      </c>
      <c s="239" r="J88"/>
      <c s="239" r="K88"/>
      <c s="239" r="L88"/>
      <c s="239" r="M88"/>
      <c s="239" r="N88"/>
      <c s="239" r="O88"/>
    </row>
    <row r="89">
      <c s="433" r="A89"/>
      <c s="199" r="B89">
        <v>0.039</v>
      </c>
      <c t="s" s="162" r="C89">
        <v>12</v>
      </c>
      <c s="116" r="D89">
        <v>5000</v>
      </c>
      <c s="350" r="E89"/>
      <c s="350" r="F89"/>
      <c s="350" r="G89"/>
      <c s="481" r="H89"/>
      <c s="27" r="I89"/>
      <c s="239" r="J89"/>
      <c s="239" r="K89"/>
      <c s="239" r="L89"/>
      <c s="239" r="M89"/>
      <c s="239" r="N89"/>
      <c s="239" r="O89"/>
    </row>
    <row r="90">
      <c s="433" r="A90"/>
      <c s="199" r="B90">
        <v>0.048</v>
      </c>
      <c t="s" s="162" r="C90">
        <v>12</v>
      </c>
      <c s="116" r="D90">
        <v>10000</v>
      </c>
      <c s="350" r="E90"/>
      <c s="350" r="F90"/>
      <c s="350" r="G90"/>
      <c s="481" r="H90"/>
      <c s="27" r="I90"/>
      <c s="239" r="J90"/>
      <c s="239" r="K90"/>
      <c s="239" r="L90"/>
      <c s="239" r="M90"/>
      <c s="239" r="N90"/>
      <c s="239" r="O90"/>
    </row>
    <row r="91">
      <c s="433" r="A91"/>
      <c s="199" r="B91">
        <v>0.052</v>
      </c>
      <c t="s" s="162" r="C91">
        <v>12</v>
      </c>
      <c s="116" r="D91">
        <v>20000</v>
      </c>
      <c s="350" r="E91"/>
      <c s="350" r="F91"/>
      <c s="350" r="G91"/>
      <c s="481" r="H91"/>
      <c s="27" r="I91"/>
      <c s="239" r="J91"/>
      <c s="239" r="K91"/>
      <c s="239" r="L91"/>
      <c s="239" r="M91"/>
      <c s="239" r="N91"/>
      <c s="239" r="O91"/>
    </row>
    <row r="92">
      <c s="433" r="A92"/>
      <c s="250" r="B92">
        <v>0.0555</v>
      </c>
      <c t="s" s="162" r="C92">
        <v>12</v>
      </c>
      <c s="116" r="D92">
        <v>25000</v>
      </c>
      <c s="350" r="E92"/>
      <c s="350" r="F92"/>
      <c s="350" r="G92"/>
      <c s="481" r="H92"/>
      <c s="27" r="I92"/>
      <c s="239" r="J92"/>
      <c s="239" r="K92"/>
      <c s="239" r="L92"/>
      <c s="239" r="M92"/>
      <c s="239" r="N92"/>
      <c s="239" r="O92"/>
    </row>
    <row r="93">
      <c s="433" r="A93"/>
      <c s="250" r="B93">
        <v>0.0675</v>
      </c>
      <c t="s" s="162" r="C93">
        <v>12</v>
      </c>
      <c s="116" r="D93">
        <v>60000</v>
      </c>
      <c s="350" r="E93"/>
      <c s="350" r="F93"/>
      <c s="350" r="G93"/>
      <c s="162" r="H93"/>
      <c s="27" r="I93"/>
      <c s="239" r="J93"/>
      <c s="239" r="K93"/>
      <c s="239" r="L93"/>
      <c s="239" r="M93"/>
      <c s="239" r="N93"/>
      <c s="239" r="O93"/>
    </row>
    <row r="94">
      <c t="s" s="5" r="A94">
        <v>17</v>
      </c>
      <c s="59" r="B94">
        <v>0.022</v>
      </c>
      <c t="s" s="423" r="C94">
        <v>12</v>
      </c>
      <c s="61" r="D94">
        <v>2000</v>
      </c>
      <c s="197" r="E94">
        <v>6500</v>
      </c>
      <c t="s" s="19" r="F94">
        <v>46</v>
      </c>
      <c t="s" s="19" r="G94">
        <v>46</v>
      </c>
      <c s="147" r="H94"/>
      <c s="208" r="I94"/>
      <c s="239" r="J94"/>
      <c s="239" r="K94"/>
      <c s="239" r="L94"/>
      <c s="239" r="M94"/>
      <c s="239" r="N94"/>
      <c s="239" r="O94"/>
    </row>
    <row r="95">
      <c s="5" r="A95"/>
      <c s="59" r="B95">
        <v>0.039</v>
      </c>
      <c t="s" s="423" r="C95">
        <v>12</v>
      </c>
      <c s="61" r="D95">
        <v>5000</v>
      </c>
      <c s="19" r="E95"/>
      <c s="19" r="F95"/>
      <c s="19" r="G95"/>
      <c s="19" r="H95"/>
      <c s="208" r="I95"/>
      <c s="239" r="J95"/>
      <c s="239" r="K95"/>
      <c s="239" r="L95"/>
      <c s="239" r="M95"/>
      <c s="239" r="N95"/>
      <c s="239" r="O95"/>
    </row>
    <row r="96">
      <c s="5" r="A96"/>
      <c s="59" r="B96">
        <v>0.048</v>
      </c>
      <c t="s" s="423" r="C96">
        <v>12</v>
      </c>
      <c s="61" r="D96">
        <v>10000</v>
      </c>
      <c s="19" r="E96"/>
      <c s="19" r="F96"/>
      <c s="19" r="G96"/>
      <c s="19" r="H96"/>
      <c s="208" r="I96"/>
      <c s="239" r="J96"/>
      <c s="239" r="K96"/>
      <c s="239" r="L96"/>
      <c s="239" r="M96"/>
      <c s="239" r="N96"/>
      <c s="239" r="O96"/>
    </row>
    <row r="97">
      <c s="5" r="A97"/>
      <c s="59" r="B97">
        <v>0.052</v>
      </c>
      <c t="s" s="423" r="C97">
        <v>12</v>
      </c>
      <c s="61" r="D97">
        <v>20000</v>
      </c>
      <c s="19" r="E97"/>
      <c s="19" r="F97"/>
      <c s="19" r="G97"/>
      <c s="19" r="H97"/>
      <c s="208" r="I97"/>
      <c s="239" r="J97"/>
      <c s="239" r="K97"/>
      <c s="239" r="L97"/>
      <c s="239" r="M97"/>
      <c s="239" r="N97"/>
      <c s="239" r="O97"/>
    </row>
    <row r="98">
      <c s="5" r="A98"/>
      <c s="169" r="B98">
        <v>0.0555</v>
      </c>
      <c t="s" s="423" r="C98">
        <v>12</v>
      </c>
      <c s="61" r="D98">
        <v>25000</v>
      </c>
      <c s="19" r="E98"/>
      <c s="19" r="F98"/>
      <c s="19" r="G98"/>
      <c s="19" r="H98"/>
      <c s="208" r="I98"/>
      <c s="239" r="J98"/>
      <c s="239" r="K98"/>
      <c s="239" r="L98"/>
      <c s="239" r="M98"/>
      <c s="239" r="N98"/>
      <c s="239" r="O98"/>
    </row>
    <row r="99">
      <c s="5" r="A99"/>
      <c s="169" r="B99">
        <v>0.0675</v>
      </c>
      <c t="s" s="423" r="C99">
        <v>12</v>
      </c>
      <c s="61" r="D99">
        <v>60000</v>
      </c>
      <c s="19" r="E99"/>
      <c s="19" r="F99"/>
      <c s="19" r="G99"/>
      <c s="19" r="H99"/>
      <c s="208" r="I99"/>
      <c s="239" r="J99"/>
      <c s="239" r="K99"/>
      <c s="239" r="L99"/>
      <c s="239" r="M99"/>
      <c s="239" r="N99"/>
      <c s="239" r="O99"/>
    </row>
    <row r="100">
      <c t="s" s="273" r="A100">
        <v>214</v>
      </c>
      <c s="273" r="B100"/>
      <c s="273" r="C100"/>
      <c s="273" r="D100"/>
      <c s="273" r="E100"/>
      <c s="273" r="F100"/>
      <c s="273" r="G100"/>
      <c s="273" r="H100"/>
      <c s="273" r="I100"/>
      <c s="239" r="J100"/>
      <c s="239" r="K100"/>
      <c s="239" r="L100"/>
      <c s="239" r="M100"/>
      <c s="239" r="N100"/>
      <c s="239" r="O100"/>
    </row>
    <row r="101">
      <c s="273" r="A101"/>
      <c s="341" r="B101"/>
      <c s="503" r="C101"/>
      <c s="254" r="D101"/>
      <c s="531" r="E101"/>
      <c s="531" r="F101"/>
      <c s="531" r="G101"/>
      <c s="531" r="H101"/>
      <c s="273" r="I101"/>
      <c s="239" r="J101"/>
      <c s="239" r="K101"/>
      <c s="239" r="L101"/>
      <c s="239" r="M101"/>
      <c s="239" r="N101"/>
      <c s="239" r="O101"/>
    </row>
    <row r="102">
      <c t="s" s="40" r="A102">
        <v>48</v>
      </c>
      <c s="40" r="B102"/>
      <c s="40" r="C102"/>
      <c s="40" r="D102"/>
      <c s="40" r="E102"/>
      <c s="40" r="F102"/>
      <c s="40" r="G102"/>
      <c s="40" r="H102"/>
      <c s="40" r="I102"/>
      <c s="239" r="J102"/>
      <c s="239" r="K102"/>
      <c s="239" r="L102"/>
      <c s="239" r="M102"/>
      <c s="239" r="N102"/>
      <c s="239" r="O102"/>
    </row>
    <row r="103">
      <c s="188" r="A103"/>
      <c s="188" r="B103"/>
      <c t="s" s="346" r="C103">
        <v>22</v>
      </c>
      <c s="373" r="D103"/>
      <c t="s" s="228" r="E103">
        <v>38</v>
      </c>
      <c t="s" s="228" r="F103">
        <v>38</v>
      </c>
      <c t="s" s="228" r="G103">
        <v>38</v>
      </c>
      <c t="s" s="228" r="H103">
        <v>38</v>
      </c>
      <c s="188" r="I103"/>
      <c s="239" r="J103"/>
      <c s="239" r="K103"/>
      <c s="239" r="L103"/>
      <c s="239" r="M103"/>
      <c s="239" r="N103"/>
      <c s="239" r="O103"/>
    </row>
    <row r="104">
      <c s="192" r="A104"/>
      <c s="273" r="B104"/>
      <c s="503" r="C104"/>
      <c s="490" r="D104"/>
      <c s="531" r="E104"/>
      <c s="531" r="F104"/>
      <c s="531" r="G104"/>
      <c s="531" r="H104"/>
      <c s="273" r="I104"/>
      <c s="239" r="J104"/>
      <c s="239" r="K104"/>
      <c s="239" r="L104"/>
      <c s="239" r="M104"/>
      <c s="239" r="N104"/>
      <c s="239" r="O104"/>
    </row>
    <row r="105">
      <c t="s" s="40" r="A105">
        <v>49</v>
      </c>
      <c s="40" r="B105"/>
      <c s="40" r="C105"/>
      <c s="40" r="D105"/>
      <c s="40" r="E105"/>
      <c s="40" r="F105"/>
      <c s="40" r="G105"/>
      <c s="40" r="H105"/>
      <c s="40" r="I105"/>
      <c s="239" r="J105"/>
      <c s="239" r="K105"/>
      <c s="239" r="L105"/>
      <c s="239" r="M105"/>
      <c s="239" r="N105"/>
      <c s="239" r="O105"/>
    </row>
    <row s="383" customFormat="1" r="106">
      <c t="s" s="433" r="A106">
        <v>11</v>
      </c>
      <c s="253" r="B106">
        <v>0.01</v>
      </c>
      <c t="s" s="162" r="C106">
        <v>12</v>
      </c>
      <c s="116" r="D106">
        <v>0</v>
      </c>
      <c s="583" r="E106">
        <v>2300</v>
      </c>
      <c s="583" r="F106">
        <v>2700</v>
      </c>
      <c s="583" r="G106">
        <v>3000</v>
      </c>
      <c t="s" s="481" r="H106">
        <v>26</v>
      </c>
      <c t="s" s="481" r="I106">
        <v>26</v>
      </c>
      <c s="239" r="J106"/>
      <c s="239" r="K106"/>
      <c s="239" r="L106"/>
      <c s="239" r="M106"/>
      <c s="239" r="N106"/>
      <c s="239" r="O106"/>
    </row>
    <row s="383" customFormat="1" r="107">
      <c s="433" r="A107"/>
      <c s="253" r="B107">
        <v>0.02</v>
      </c>
      <c t="s" s="162" r="C107">
        <v>12</v>
      </c>
      <c s="116" r="D107">
        <v>750</v>
      </c>
      <c s="350" r="E107"/>
      <c s="350" r="F107"/>
      <c s="350" r="G107"/>
      <c s="481" r="H107"/>
      <c s="27" r="I107"/>
      <c s="239" r="J107"/>
      <c s="239" r="K107"/>
      <c s="239" r="L107"/>
      <c s="239" r="M107"/>
      <c s="239" r="N107"/>
      <c s="239" r="O107"/>
    </row>
    <row r="108">
      <c s="433" r="A108"/>
      <c s="253" r="B108">
        <v>0.03</v>
      </c>
      <c t="s" s="162" r="C108">
        <v>12</v>
      </c>
      <c s="116" r="D108">
        <v>2250</v>
      </c>
      <c s="350" r="E108"/>
      <c s="350" r="F108"/>
      <c s="350" r="G108"/>
      <c s="481" r="H108"/>
      <c s="27" r="I108"/>
      <c s="239" r="J108"/>
      <c s="239" r="K108"/>
      <c s="239" r="L108"/>
      <c s="239" r="M108"/>
      <c s="239" r="N108"/>
      <c s="239" r="O108"/>
    </row>
    <row r="109">
      <c s="433" r="A109"/>
      <c s="253" r="B109">
        <v>0.04</v>
      </c>
      <c t="s" s="162" r="C109">
        <v>12</v>
      </c>
      <c s="116" r="D109">
        <v>3750</v>
      </c>
      <c s="350" r="E109"/>
      <c s="350" r="F109"/>
      <c s="350" r="G109"/>
      <c s="481" r="H109"/>
      <c s="27" r="I109"/>
      <c s="239" r="J109"/>
      <c s="239" r="K109"/>
      <c s="239" r="L109"/>
      <c s="239" r="M109"/>
      <c s="239" r="N109"/>
      <c s="239" r="O109"/>
    </row>
    <row r="110">
      <c s="433" r="A110"/>
      <c s="253" r="B110">
        <v>0.05</v>
      </c>
      <c t="s" s="162" r="C110">
        <v>12</v>
      </c>
      <c s="116" r="D110">
        <v>5250</v>
      </c>
      <c s="350" r="E110"/>
      <c s="350" r="F110"/>
      <c s="350" r="G110"/>
      <c s="162" r="H110"/>
      <c s="27" r="I110"/>
      <c s="239" r="J110"/>
      <c s="239" r="K110"/>
      <c s="239" r="L110"/>
      <c s="239" r="M110"/>
      <c s="239" r="N110"/>
      <c s="239" r="O110"/>
    </row>
    <row r="111">
      <c s="433" r="A111"/>
      <c s="253" r="B111">
        <v>0.06</v>
      </c>
      <c t="s" s="162" r="C111">
        <v>12</v>
      </c>
      <c s="116" r="D111">
        <v>7000</v>
      </c>
      <c s="583" r="E111"/>
      <c s="583" r="F111"/>
      <c s="583" r="G111"/>
      <c s="481" r="H111"/>
      <c s="27" r="I111"/>
      <c s="239" r="J111"/>
      <c s="239" r="K111"/>
      <c s="239" r="L111"/>
      <c s="239" r="M111"/>
      <c s="239" r="N111"/>
      <c s="239" r="O111"/>
    </row>
    <row r="112">
      <c t="s" s="5" r="A112">
        <v>17</v>
      </c>
      <c s="421" r="B112">
        <v>0.01</v>
      </c>
      <c t="s" s="423" r="C112">
        <v>12</v>
      </c>
      <c s="61" r="D112">
        <v>0</v>
      </c>
      <c s="197" r="E112">
        <v>3000</v>
      </c>
      <c s="197" r="F112">
        <v>7400</v>
      </c>
      <c s="197" r="G112">
        <v>3000</v>
      </c>
      <c s="147" r="H112"/>
      <c s="208" r="I112"/>
      <c s="239" r="J112"/>
      <c s="239" r="K112"/>
      <c s="239" r="L112"/>
      <c s="239" r="M112"/>
      <c s="239" r="N112"/>
      <c s="239" r="O112"/>
    </row>
    <row r="113">
      <c s="5" r="A113"/>
      <c s="421" r="B113">
        <v>0.02</v>
      </c>
      <c t="s" s="423" r="C113">
        <v>12</v>
      </c>
      <c s="61" r="D113">
        <v>1000</v>
      </c>
      <c s="19" r="E113"/>
      <c s="19" r="F113"/>
      <c s="19" r="G113"/>
      <c s="19" r="H113"/>
      <c s="208" r="I113"/>
      <c s="239" r="J113"/>
      <c s="239" r="K113"/>
      <c s="239" r="L113"/>
      <c s="239" r="M113"/>
      <c s="239" r="N113"/>
      <c s="239" r="O113"/>
    </row>
    <row r="114">
      <c s="5" r="A114"/>
      <c s="421" r="B114">
        <v>0.03</v>
      </c>
      <c t="s" s="423" r="C114">
        <v>12</v>
      </c>
      <c s="61" r="D114">
        <v>3000</v>
      </c>
      <c s="19" r="E114"/>
      <c s="19" r="F114"/>
      <c s="19" r="G114"/>
      <c s="19" r="H114"/>
      <c s="208" r="I114"/>
      <c s="239" r="J114"/>
      <c s="239" r="K114"/>
      <c s="239" r="L114"/>
      <c s="239" r="M114"/>
      <c s="239" r="N114"/>
      <c s="239" r="O114"/>
    </row>
    <row r="115">
      <c s="5" r="A115"/>
      <c s="421" r="B115">
        <v>0.04</v>
      </c>
      <c t="s" s="423" r="C115">
        <v>12</v>
      </c>
      <c s="61" r="D115">
        <v>5000</v>
      </c>
      <c s="19" r="E115"/>
      <c s="19" r="F115"/>
      <c s="19" r="G115"/>
      <c s="19" r="H115"/>
      <c s="208" r="I115"/>
      <c s="239" r="J115"/>
      <c s="239" r="K115"/>
      <c s="239" r="L115"/>
      <c s="239" r="M115"/>
      <c s="239" r="N115"/>
      <c s="239" r="O115"/>
    </row>
    <row r="116">
      <c s="5" r="A116"/>
      <c s="421" r="B116">
        <v>0.05</v>
      </c>
      <c t="s" s="423" r="C116">
        <v>12</v>
      </c>
      <c s="61" r="D116">
        <v>7000</v>
      </c>
      <c s="19" r="E116"/>
      <c s="19" r="F116"/>
      <c s="19" r="G116"/>
      <c s="19" r="H116"/>
      <c s="208" r="I116"/>
      <c s="239" r="J116"/>
      <c s="239" r="K116"/>
      <c s="239" r="L116"/>
      <c s="239" r="M116"/>
      <c s="239" r="N116"/>
      <c s="239" r="O116"/>
    </row>
    <row r="117">
      <c s="5" r="A117"/>
      <c s="421" r="B117">
        <v>0.06</v>
      </c>
      <c t="s" s="423" r="C117">
        <v>12</v>
      </c>
      <c s="61" r="D117">
        <v>10000</v>
      </c>
      <c s="197" r="E117"/>
      <c s="197" r="F117"/>
      <c s="197" r="G117"/>
      <c s="197" r="H117"/>
      <c s="208" r="I117"/>
      <c s="239" r="J117"/>
      <c s="239" r="K117"/>
      <c s="239" r="L117"/>
      <c s="239" r="M117"/>
      <c s="239" r="N117"/>
      <c s="239" r="O117"/>
    </row>
    <row customHeight="1" r="118" ht="33.0">
      <c t="s" s="192" r="A118">
        <v>215</v>
      </c>
      <c s="192" r="B118"/>
      <c s="192" r="C118"/>
      <c s="192" r="D118"/>
      <c s="192" r="E118"/>
      <c s="192" r="F118"/>
      <c s="192" r="G118"/>
      <c s="192" r="H118"/>
      <c s="192" r="I118"/>
      <c s="239" r="J118"/>
      <c s="239" r="K118"/>
      <c s="239" r="L118"/>
      <c s="239" r="M118"/>
      <c s="239" r="N118"/>
      <c s="239" r="O118"/>
    </row>
    <row r="119">
      <c s="192" r="A119"/>
      <c s="47" r="B119"/>
      <c s="503" r="C119"/>
      <c s="254" r="D119"/>
      <c s="107" r="E119"/>
      <c s="107" r="F119"/>
      <c s="107" r="G119"/>
      <c s="107" r="H119"/>
      <c s="273" r="I119"/>
      <c s="239" r="J119"/>
      <c s="239" r="K119"/>
      <c s="239" r="L119"/>
      <c s="239" r="M119"/>
      <c s="239" r="N119"/>
      <c s="239" r="O119"/>
    </row>
    <row r="120">
      <c t="s" s="40" r="A120">
        <v>51</v>
      </c>
      <c s="40" r="B120"/>
      <c s="40" r="C120"/>
      <c s="40" r="D120"/>
      <c s="40" r="E120"/>
      <c s="40" r="F120"/>
      <c s="40" r="G120"/>
      <c s="40" r="H120"/>
      <c s="40" r="I120"/>
      <c s="239" r="J120"/>
      <c s="239" r="K120"/>
      <c s="239" r="L120"/>
      <c s="239" r="M120"/>
      <c s="239" r="N120"/>
      <c s="239" r="O120"/>
    </row>
    <row r="121">
      <c t="s" s="433" r="A121">
        <v>11</v>
      </c>
      <c s="199" r="B121">
        <v>0.014</v>
      </c>
      <c t="s" s="162" r="C121">
        <v>12</v>
      </c>
      <c s="116" r="D121">
        <v>0</v>
      </c>
      <c s="583" r="E121">
        <v>2200</v>
      </c>
      <c s="583" r="F121">
        <v>1144</v>
      </c>
      <c s="583" r="G121">
        <v>1144</v>
      </c>
      <c t="s" s="481" r="H121">
        <v>26</v>
      </c>
      <c t="s" s="27" r="I121">
        <v>26</v>
      </c>
      <c s="239" r="J121"/>
      <c s="239" r="K121"/>
      <c s="239" r="L121"/>
      <c s="239" r="M121"/>
      <c s="239" r="N121"/>
      <c s="239" r="O121"/>
    </row>
    <row r="122">
      <c s="433" r="A122"/>
      <c s="199" r="B122">
        <v>0.032</v>
      </c>
      <c t="s" s="162" r="C122">
        <v>12</v>
      </c>
      <c s="116" r="D122">
        <v>2400</v>
      </c>
      <c s="350" r="E122"/>
      <c s="350" r="F122"/>
      <c s="350" r="G122"/>
      <c s="481" r="H122"/>
      <c s="27" r="I122"/>
      <c s="239" r="J122"/>
      <c s="239" r="K122"/>
      <c s="239" r="L122"/>
      <c s="239" r="M122"/>
      <c s="239" r="N122"/>
      <c s="239" r="O122"/>
    </row>
    <row r="123">
      <c s="433" r="A123"/>
      <c s="199" r="B123">
        <v>0.055</v>
      </c>
      <c t="s" s="162" r="C123">
        <v>12</v>
      </c>
      <c s="116" r="D123">
        <v>4800</v>
      </c>
      <c s="350" r="E123"/>
      <c s="350" r="F123"/>
      <c s="350" r="G123"/>
      <c s="481" r="H123"/>
      <c s="27" r="I123"/>
      <c s="239" r="J123"/>
      <c s="239" r="K123"/>
      <c s="239" r="L123"/>
      <c s="239" r="M123"/>
      <c s="239" r="N123"/>
      <c s="239" r="O123"/>
    </row>
    <row r="124">
      <c s="433" r="A124"/>
      <c s="199" r="B124">
        <v>0.064</v>
      </c>
      <c t="s" s="162" r="C124">
        <v>12</v>
      </c>
      <c s="116" r="D124">
        <v>9600</v>
      </c>
      <c s="350" r="E124"/>
      <c s="350" r="F124"/>
      <c s="350" r="G124"/>
      <c s="481" r="H124"/>
      <c s="27" r="I124"/>
      <c s="239" r="J124"/>
      <c s="239" r="K124"/>
      <c s="239" r="L124"/>
      <c s="239" r="M124"/>
      <c s="239" r="N124"/>
      <c s="239" r="O124"/>
    </row>
    <row r="125">
      <c s="433" r="A125"/>
      <c s="199" r="B125">
        <v>0.068</v>
      </c>
      <c t="s" s="162" r="C125">
        <v>12</v>
      </c>
      <c s="116" r="D125">
        <v>14400</v>
      </c>
      <c s="350" r="E125"/>
      <c s="350" r="F125"/>
      <c s="350" r="G125"/>
      <c s="481" r="H125"/>
      <c s="27" r="I125"/>
      <c s="239" r="J125"/>
      <c s="239" r="K125"/>
      <c s="239" r="L125"/>
      <c s="239" r="M125"/>
      <c s="239" r="N125"/>
      <c s="239" r="O125"/>
    </row>
    <row r="126">
      <c s="433" r="A126"/>
      <c s="199" r="B126">
        <v>0.072</v>
      </c>
      <c t="s" s="162" r="C126">
        <v>12</v>
      </c>
      <c s="116" r="D126">
        <v>19200</v>
      </c>
      <c s="350" r="E126"/>
      <c s="350" r="F126"/>
      <c s="350" r="G126"/>
      <c s="481" r="H126"/>
      <c s="27" r="I126"/>
      <c s="239" r="J126"/>
      <c s="239" r="K126"/>
      <c s="239" r="L126"/>
      <c s="239" r="M126"/>
      <c s="239" r="N126"/>
      <c s="239" r="O126"/>
    </row>
    <row r="127">
      <c s="433" r="A127"/>
      <c s="199" r="B127">
        <v>0.076</v>
      </c>
      <c t="s" s="162" r="C127">
        <v>12</v>
      </c>
      <c s="116" r="D127">
        <v>24000</v>
      </c>
      <c s="350" r="E127"/>
      <c s="350" r="F127"/>
      <c s="350" r="G127"/>
      <c s="481" r="H127"/>
      <c s="27" r="I127"/>
      <c s="239" r="J127"/>
      <c s="239" r="K127"/>
      <c s="239" r="L127"/>
      <c s="239" r="M127"/>
      <c s="239" r="N127"/>
      <c s="239" r="O127"/>
    </row>
    <row r="128">
      <c s="433" r="A128"/>
      <c s="199" r="B128">
        <v>0.079</v>
      </c>
      <c t="s" s="162" r="C128">
        <v>12</v>
      </c>
      <c s="116" r="D128">
        <v>36000</v>
      </c>
      <c s="350" r="E128"/>
      <c s="350" r="F128"/>
      <c s="350" r="G128"/>
      <c s="481" r="H128"/>
      <c s="27" r="I128"/>
      <c s="239" r="J128"/>
      <c s="239" r="K128"/>
      <c s="239" r="L128"/>
      <c s="239" r="M128"/>
      <c s="239" r="N128"/>
      <c s="239" r="O128"/>
    </row>
    <row r="129">
      <c s="433" r="A129"/>
      <c s="250" r="B129">
        <v>0.0825</v>
      </c>
      <c t="s" s="162" r="C129">
        <v>12</v>
      </c>
      <c s="116" r="D129">
        <v>48000</v>
      </c>
      <c s="350" r="E129"/>
      <c s="350" r="F129"/>
      <c s="350" r="G129"/>
      <c s="481" r="H129"/>
      <c s="27" r="I129"/>
      <c s="239" r="J129"/>
      <c s="239" r="K129"/>
      <c s="239" r="L129"/>
      <c s="239" r="M129"/>
      <c s="239" r="N129"/>
      <c s="239" r="O129"/>
    </row>
    <row r="130">
      <c s="433" r="A130"/>
      <c s="253" r="B130">
        <v>0.09</v>
      </c>
      <c t="s" s="162" r="C130">
        <v>12</v>
      </c>
      <c s="116" r="D130">
        <v>150000</v>
      </c>
      <c s="350" r="E130"/>
      <c s="350" r="F130"/>
      <c s="350" r="G130"/>
      <c s="481" r="H130"/>
      <c s="27" r="I130"/>
      <c s="239" r="J130"/>
      <c s="239" r="K130"/>
      <c s="239" r="L130"/>
      <c s="239" r="M130"/>
      <c s="239" r="N130"/>
      <c s="239" r="O130"/>
    </row>
    <row r="131">
      <c s="433" r="A131"/>
      <c s="253" r="B131">
        <v>0.1</v>
      </c>
      <c t="s" s="162" r="C131">
        <v>12</v>
      </c>
      <c s="116" r="D131">
        <v>175000</v>
      </c>
      <c s="350" r="E131"/>
      <c s="350" r="F131"/>
      <c s="350" r="G131"/>
      <c s="162" r="H131"/>
      <c s="27" r="I131"/>
      <c s="239" r="J131"/>
      <c s="239" r="K131"/>
      <c s="239" r="L131"/>
      <c s="239" r="M131"/>
      <c s="239" r="N131"/>
      <c s="239" r="O131"/>
    </row>
    <row r="132">
      <c s="433" r="A132"/>
      <c s="253" r="B132">
        <v>0.11</v>
      </c>
      <c t="s" s="162" r="C132">
        <v>12</v>
      </c>
      <c s="116" r="D132">
        <v>200000</v>
      </c>
      <c s="350" r="E132"/>
      <c s="583" r="F132"/>
      <c s="583" r="G132"/>
      <c s="481" r="H132"/>
      <c s="27" r="I132"/>
      <c s="239" r="J132"/>
      <c s="239" r="K132"/>
      <c s="239" r="L132"/>
      <c s="239" r="M132"/>
      <c s="239" r="N132"/>
      <c s="239" r="O132"/>
    </row>
    <row r="133">
      <c t="s" s="5" r="A133">
        <v>17</v>
      </c>
      <c s="59" r="B133">
        <v>0.014</v>
      </c>
      <c t="s" s="423" r="C133">
        <v>12</v>
      </c>
      <c s="61" r="D133">
        <v>0</v>
      </c>
      <c s="197" r="E133">
        <v>4400</v>
      </c>
      <c s="197" r="F133">
        <v>1144</v>
      </c>
      <c s="197" r="G133">
        <v>1144</v>
      </c>
      <c s="147" r="H133"/>
      <c s="208" r="I133"/>
      <c s="239" r="J133"/>
      <c s="239" r="K133"/>
      <c s="239" r="L133"/>
      <c s="239" r="M133"/>
      <c s="239" r="N133"/>
      <c s="239" r="O133"/>
    </row>
    <row r="134">
      <c s="5" r="A134"/>
      <c s="59" r="B134">
        <v>0.032</v>
      </c>
      <c t="s" s="423" r="C134">
        <v>12</v>
      </c>
      <c s="61" r="D134">
        <v>4800</v>
      </c>
      <c s="19" r="E134"/>
      <c s="19" r="F134"/>
      <c s="19" r="G134"/>
      <c s="19" r="H134"/>
      <c s="208" r="I134"/>
      <c s="239" r="J134"/>
      <c s="239" r="K134"/>
      <c s="239" r="L134"/>
      <c s="239" r="M134"/>
      <c s="239" r="N134"/>
      <c s="239" r="O134"/>
    </row>
    <row r="135">
      <c s="5" r="A135"/>
      <c s="59" r="B135">
        <v>0.055</v>
      </c>
      <c t="s" s="423" r="C135">
        <v>12</v>
      </c>
      <c s="61" r="D135">
        <v>9600</v>
      </c>
      <c s="19" r="E135"/>
      <c s="19" r="F135"/>
      <c s="19" r="G135"/>
      <c s="19" r="H135"/>
      <c s="208" r="I135"/>
      <c s="239" r="J135"/>
      <c s="239" r="K135"/>
      <c s="239" r="L135"/>
      <c s="239" r="M135"/>
      <c s="239" r="N135"/>
      <c s="239" r="O135"/>
    </row>
    <row r="136">
      <c s="5" r="A136"/>
      <c s="59" r="B136">
        <v>0.064</v>
      </c>
      <c t="s" s="423" r="C136">
        <v>12</v>
      </c>
      <c s="61" r="D136">
        <v>19200</v>
      </c>
      <c s="19" r="E136"/>
      <c s="19" r="F136"/>
      <c s="19" r="G136"/>
      <c s="19" r="H136"/>
      <c s="208" r="I136"/>
      <c s="239" r="J136"/>
      <c s="239" r="K136"/>
      <c s="239" r="L136"/>
      <c s="239" r="M136"/>
      <c s="239" r="N136"/>
      <c s="239" r="O136"/>
    </row>
    <row r="137">
      <c s="5" r="A137"/>
      <c s="59" r="B137">
        <v>0.068</v>
      </c>
      <c t="s" s="423" r="C137">
        <v>12</v>
      </c>
      <c s="61" r="D137">
        <v>28800</v>
      </c>
      <c s="19" r="E137"/>
      <c s="19" r="F137"/>
      <c s="19" r="G137"/>
      <c s="19" r="H137"/>
      <c s="208" r="I137"/>
      <c s="239" r="J137"/>
      <c s="239" r="K137"/>
      <c s="239" r="L137"/>
      <c s="239" r="M137"/>
      <c s="239" r="N137"/>
      <c s="239" r="O137"/>
    </row>
    <row r="138">
      <c s="5" r="A138"/>
      <c s="59" r="B138">
        <v>0.072</v>
      </c>
      <c t="s" s="423" r="C138">
        <v>12</v>
      </c>
      <c s="61" r="D138">
        <v>38400</v>
      </c>
      <c s="19" r="E138"/>
      <c s="19" r="F138"/>
      <c s="19" r="G138"/>
      <c s="19" r="H138"/>
      <c s="208" r="I138"/>
      <c s="239" r="J138"/>
      <c s="239" r="K138"/>
      <c s="239" r="L138"/>
      <c s="239" r="M138"/>
      <c s="239" r="N138"/>
      <c s="239" r="O138"/>
    </row>
    <row r="139">
      <c s="5" r="A139"/>
      <c s="59" r="B139">
        <v>0.076</v>
      </c>
      <c t="s" s="423" r="C139">
        <v>12</v>
      </c>
      <c s="61" r="D139">
        <v>48000</v>
      </c>
      <c s="19" r="E139"/>
      <c s="19" r="F139"/>
      <c s="19" r="G139"/>
      <c s="19" r="H139"/>
      <c s="208" r="I139"/>
      <c s="239" r="J139"/>
      <c s="239" r="K139"/>
      <c s="239" r="L139"/>
      <c s="239" r="M139"/>
      <c s="239" r="N139"/>
      <c s="239" r="O139"/>
    </row>
    <row r="140">
      <c s="5" r="A140"/>
      <c s="59" r="B140">
        <v>0.079</v>
      </c>
      <c t="s" s="423" r="C140">
        <v>12</v>
      </c>
      <c s="61" r="D140">
        <v>72000</v>
      </c>
      <c s="19" r="E140"/>
      <c s="19" r="F140"/>
      <c s="19" r="G140"/>
      <c s="19" r="H140"/>
      <c s="208" r="I140"/>
      <c s="239" r="J140"/>
      <c s="239" r="K140"/>
      <c s="239" r="L140"/>
      <c s="239" r="M140"/>
      <c s="239" r="N140"/>
      <c s="239" r="O140"/>
    </row>
    <row r="141">
      <c s="5" r="A141"/>
      <c s="169" r="B141">
        <v>0.0825</v>
      </c>
      <c t="s" s="423" r="C141">
        <v>12</v>
      </c>
      <c s="61" r="D141">
        <v>96000</v>
      </c>
      <c s="19" r="E141"/>
      <c s="19" r="F141"/>
      <c s="19" r="G141"/>
      <c s="19" r="H141"/>
      <c s="208" r="I141"/>
      <c s="239" r="J141"/>
      <c s="239" r="K141"/>
      <c s="239" r="L141"/>
      <c s="239" r="M141"/>
      <c s="239" r="N141"/>
      <c s="239" r="O141"/>
    </row>
    <row r="142">
      <c s="5" r="A142"/>
      <c s="421" r="B142">
        <v>0.09</v>
      </c>
      <c t="s" s="423" r="C142">
        <v>12</v>
      </c>
      <c s="61" r="D142">
        <v>300000</v>
      </c>
      <c s="19" r="E142"/>
      <c s="19" r="F142"/>
      <c s="19" r="G142"/>
      <c s="19" r="H142"/>
      <c s="208" r="I142"/>
      <c s="239" r="J142"/>
      <c s="239" r="K142"/>
      <c s="239" r="L142"/>
      <c s="239" r="M142"/>
      <c s="239" r="N142"/>
      <c s="239" r="O142"/>
    </row>
    <row r="143">
      <c s="5" r="A143"/>
      <c s="421" r="B143">
        <v>0.1</v>
      </c>
      <c t="s" s="423" r="C143">
        <v>12</v>
      </c>
      <c s="61" r="D143">
        <v>350000</v>
      </c>
      <c s="19" r="E143"/>
      <c s="19" r="F143"/>
      <c s="19" r="G143"/>
      <c s="19" r="H143"/>
      <c s="208" r="I143"/>
      <c s="239" r="J143"/>
      <c s="239" r="K143"/>
      <c s="239" r="L143"/>
      <c s="239" r="M143"/>
      <c s="239" r="N143"/>
      <c s="239" r="O143"/>
    </row>
    <row r="144">
      <c s="5" r="A144"/>
      <c s="421" r="B144">
        <v>0.11</v>
      </c>
      <c t="s" s="423" r="C144">
        <v>12</v>
      </c>
      <c s="61" r="D144">
        <v>400000</v>
      </c>
      <c s="19" r="E144"/>
      <c s="19" r="F144"/>
      <c s="197" r="G144"/>
      <c s="197" r="H144"/>
      <c s="208" r="I144"/>
      <c s="239" r="J144"/>
      <c s="239" r="K144"/>
      <c s="239" r="L144"/>
      <c s="239" r="M144"/>
      <c s="239" r="N144"/>
      <c s="239" r="O144"/>
    </row>
    <row r="145">
      <c t="s" s="273" r="A145">
        <v>216</v>
      </c>
      <c s="273" r="B145"/>
      <c s="273" r="C145"/>
      <c s="273" r="D145"/>
      <c s="273" r="E145"/>
      <c s="273" r="F145"/>
      <c s="273" r="G145"/>
      <c s="273" r="H145"/>
      <c s="273" r="I145"/>
      <c s="239" r="J145"/>
      <c s="239" r="K145"/>
      <c s="239" r="L145"/>
      <c s="239" r="M145"/>
      <c s="239" r="N145"/>
      <c s="239" r="O145"/>
    </row>
    <row r="146">
      <c s="273" r="A146"/>
      <c s="47" r="B146"/>
      <c s="503" r="C146"/>
      <c s="254" r="D146"/>
      <c s="531" r="E146"/>
      <c s="531" r="F146"/>
      <c s="107" r="G146"/>
      <c s="107" r="H146"/>
      <c s="273" r="I146"/>
      <c s="239" r="J146"/>
      <c s="239" r="K146"/>
      <c s="239" r="L146"/>
      <c s="239" r="M146"/>
      <c s="239" r="N146"/>
      <c s="239" r="O146"/>
    </row>
    <row r="147">
      <c t="s" s="40" r="A147">
        <v>53</v>
      </c>
      <c s="40" r="B147"/>
      <c s="40" r="C147"/>
      <c s="40" r="D147"/>
      <c s="40" r="E147"/>
      <c s="40" r="F147"/>
      <c s="40" r="G147"/>
      <c s="40" r="H147"/>
      <c s="40" r="I147"/>
      <c s="239" r="J147"/>
      <c s="239" r="K147"/>
      <c s="239" r="L147"/>
      <c s="239" r="M147"/>
      <c s="239" r="N147"/>
      <c s="239" r="O147"/>
    </row>
    <row r="148">
      <c t="s" s="433" r="A148">
        <v>11</v>
      </c>
      <c s="199" r="B148">
        <v>0.016</v>
      </c>
      <c t="s" s="162" r="C148">
        <v>12</v>
      </c>
      <c s="116" r="D148">
        <v>0</v>
      </c>
      <c s="583" r="E148">
        <v>5950</v>
      </c>
      <c s="583" r="F148">
        <v>3800</v>
      </c>
      <c s="583" r="G148">
        <v>3800</v>
      </c>
      <c t="s" s="481" r="H148">
        <v>26</v>
      </c>
      <c t="s" s="481" r="I148">
        <v>26</v>
      </c>
      <c s="239" r="J148"/>
      <c s="239" r="K148"/>
      <c s="239" r="L148"/>
      <c s="239" r="M148"/>
      <c s="239" r="N148"/>
      <c s="239" r="O148"/>
    </row>
    <row r="149">
      <c s="433" r="A149"/>
      <c s="199" r="B149">
        <v>0.036</v>
      </c>
      <c t="s" s="162" r="C149">
        <v>12</v>
      </c>
      <c s="116" r="D149">
        <v>1380</v>
      </c>
      <c s="350" r="E149"/>
      <c s="350" r="F149"/>
      <c s="350" r="G149"/>
      <c s="481" r="H149"/>
      <c s="27" r="I149"/>
      <c s="239" r="J149"/>
      <c s="239" r="K149"/>
      <c s="239" r="L149"/>
      <c s="239" r="M149"/>
      <c s="239" r="N149"/>
      <c s="239" r="O149"/>
    </row>
    <row s="383" customFormat="1" r="150">
      <c s="433" r="A150"/>
      <c s="199" r="B150">
        <v>0.041</v>
      </c>
      <c t="s" s="162" r="C150">
        <v>12</v>
      </c>
      <c s="116" r="D150">
        <v>2760</v>
      </c>
      <c s="350" r="E150"/>
      <c s="350" r="F150"/>
      <c s="350" r="G150"/>
      <c s="481" r="H150"/>
      <c s="27" r="I150"/>
      <c s="239" r="J150"/>
      <c s="239" r="K150"/>
      <c s="239" r="L150"/>
      <c s="239" r="M150"/>
      <c s="239" r="N150"/>
      <c s="239" r="O150"/>
    </row>
    <row s="383" customFormat="1" r="151">
      <c s="433" r="A151"/>
      <c s="199" r="B151">
        <v>0.051</v>
      </c>
      <c t="s" s="162" r="C151">
        <v>12</v>
      </c>
      <c s="116" r="D151">
        <v>4140</v>
      </c>
      <c s="350" r="E151"/>
      <c s="350" r="F151"/>
      <c s="350" r="G151"/>
      <c s="481" r="H151"/>
      <c s="27" r="I151"/>
      <c s="239" r="J151"/>
      <c s="239" r="K151"/>
      <c s="239" r="L151"/>
      <c s="239" r="M151"/>
      <c s="239" r="N151"/>
      <c s="239" r="O151"/>
    </row>
    <row r="152">
      <c s="433" r="A152"/>
      <c s="199" r="B152">
        <v>0.061</v>
      </c>
      <c t="s" s="162" r="C152">
        <v>12</v>
      </c>
      <c s="116" r="D152">
        <v>5520</v>
      </c>
      <c s="350" r="E152"/>
      <c s="350" r="F152"/>
      <c s="350" r="G152"/>
      <c s="481" r="H152"/>
      <c s="27" r="I152"/>
      <c s="239" r="J152"/>
      <c s="239" r="K152"/>
      <c s="239" r="L152"/>
      <c s="239" r="M152"/>
      <c s="239" r="N152"/>
      <c s="239" r="O152"/>
    </row>
    <row r="153">
      <c s="433" r="A153"/>
      <c s="199" r="B153">
        <v>0.071</v>
      </c>
      <c t="s" s="162" r="C153">
        <v>12</v>
      </c>
      <c s="116" r="D153">
        <v>6900</v>
      </c>
      <c s="350" r="E153"/>
      <c s="350" r="F153"/>
      <c s="350" r="G153"/>
      <c s="481" r="H153"/>
      <c s="27" r="I153"/>
      <c s="239" r="J153"/>
      <c s="239" r="K153"/>
      <c s="239" r="L153"/>
      <c s="239" r="M153"/>
      <c s="239" r="N153"/>
      <c s="239" r="O153"/>
    </row>
    <row r="154">
      <c s="433" r="A154"/>
      <c s="199" r="B154">
        <v>0.074</v>
      </c>
      <c t="s" s="162" r="C154">
        <v>12</v>
      </c>
      <c s="116" r="D154">
        <v>10350</v>
      </c>
      <c s="350" r="E154"/>
      <c s="350" r="F154"/>
      <c s="350" r="G154"/>
      <c s="162" r="H154"/>
      <c s="27" r="I154"/>
      <c s="239" r="J154"/>
      <c s="239" r="K154"/>
      <c s="239" r="L154"/>
      <c s="239" r="M154"/>
      <c s="239" r="N154"/>
      <c s="239" r="O154"/>
    </row>
    <row r="155">
      <c t="s" s="5" r="A155">
        <v>17</v>
      </c>
      <c s="59" r="B155">
        <v>0.016</v>
      </c>
      <c t="s" s="423" r="C155">
        <v>12</v>
      </c>
      <c s="61" r="D155">
        <f>2*D148</f>
        <v>0</v>
      </c>
      <c s="197" r="E155">
        <v>11900</v>
      </c>
      <c s="197" r="F155">
        <v>3800</v>
      </c>
      <c s="197" r="G155">
        <v>3800</v>
      </c>
      <c s="147" r="H155"/>
      <c s="208" r="I155"/>
      <c s="239" r="J155"/>
      <c s="239" r="K155"/>
      <c s="239" r="L155"/>
      <c s="239" r="M155"/>
      <c s="239" r="N155"/>
      <c s="239" r="O155"/>
    </row>
    <row r="156">
      <c s="5" r="A156"/>
      <c s="59" r="B156">
        <v>0.036</v>
      </c>
      <c t="s" s="423" r="C156">
        <v>12</v>
      </c>
      <c s="61" r="D156">
        <f>D149*2</f>
        <v>2760</v>
      </c>
      <c s="19" r="E156"/>
      <c s="19" r="F156"/>
      <c s="19" r="G156"/>
      <c s="19" r="H156"/>
      <c s="208" r="I156"/>
      <c s="239" r="J156"/>
      <c s="239" r="K156"/>
      <c s="239" r="L156"/>
      <c s="239" r="M156"/>
      <c s="239" r="N156"/>
      <c s="239" r="O156"/>
    </row>
    <row r="157">
      <c s="5" r="A157"/>
      <c s="59" r="B157">
        <v>0.041</v>
      </c>
      <c t="s" s="423" r="C157">
        <v>12</v>
      </c>
      <c s="61" r="D157">
        <f>D150*2</f>
        <v>5520</v>
      </c>
      <c s="19" r="E157"/>
      <c s="19" r="F157"/>
      <c s="19" r="G157"/>
      <c s="19" r="H157"/>
      <c s="208" r="I157"/>
      <c s="239" r="J157"/>
      <c s="239" r="K157"/>
      <c s="239" r="L157"/>
      <c s="239" r="M157"/>
      <c s="239" r="N157"/>
      <c s="239" r="O157"/>
    </row>
    <row r="158">
      <c s="5" r="A158"/>
      <c s="59" r="B158">
        <v>0.051</v>
      </c>
      <c t="s" s="423" r="C158">
        <v>12</v>
      </c>
      <c s="61" r="D158">
        <f>D151*2</f>
        <v>8280</v>
      </c>
      <c s="19" r="E158"/>
      <c s="19" r="F158"/>
      <c s="19" r="G158"/>
      <c s="19" r="H158"/>
      <c s="208" r="I158"/>
      <c s="239" r="J158"/>
      <c s="239" r="K158"/>
      <c s="239" r="L158"/>
      <c s="239" r="M158"/>
      <c s="239" r="N158"/>
      <c s="239" r="O158"/>
    </row>
    <row r="159">
      <c s="5" r="A159"/>
      <c s="59" r="B159">
        <v>0.061</v>
      </c>
      <c t="s" s="423" r="C159">
        <v>12</v>
      </c>
      <c s="61" r="D159">
        <f>D152*2</f>
        <v>11040</v>
      </c>
      <c s="19" r="E159"/>
      <c s="19" r="F159"/>
      <c s="19" r="G159"/>
      <c s="19" r="H159"/>
      <c s="208" r="I159"/>
      <c s="239" r="J159"/>
      <c s="239" r="K159"/>
      <c s="239" r="L159"/>
      <c s="239" r="M159"/>
      <c s="239" r="N159"/>
      <c s="239" r="O159"/>
    </row>
    <row r="160">
      <c s="5" r="A160"/>
      <c s="59" r="B160">
        <v>0.071</v>
      </c>
      <c t="s" s="423" r="C160">
        <v>12</v>
      </c>
      <c s="61" r="D160">
        <f>D153*2</f>
        <v>13800</v>
      </c>
      <c s="19" r="E160"/>
      <c s="19" r="F160"/>
      <c s="19" r="G160"/>
      <c s="19" r="H160"/>
      <c s="208" r="I160"/>
      <c s="239" r="J160"/>
      <c s="239" r="K160"/>
      <c s="239" r="L160"/>
      <c s="239" r="M160"/>
      <c s="239" r="N160"/>
      <c s="239" r="O160"/>
    </row>
    <row r="161">
      <c s="5" r="A161"/>
      <c s="59" r="B161">
        <v>0.074</v>
      </c>
      <c t="s" s="423" r="C161">
        <v>12</v>
      </c>
      <c s="61" r="D161">
        <f>D154*2</f>
        <v>20700</v>
      </c>
      <c s="19" r="E161"/>
      <c s="19" r="F161"/>
      <c s="19" r="G161"/>
      <c s="19" r="H161"/>
      <c s="208" r="I161"/>
      <c s="239" r="J161"/>
      <c s="239" r="K161"/>
      <c s="239" r="L161"/>
      <c s="239" r="M161"/>
      <c s="239" r="N161"/>
      <c s="239" r="O161"/>
    </row>
    <row customHeight="1" r="162" ht="36.0">
      <c t="s" s="192" r="A162">
        <v>217</v>
      </c>
      <c s="192" r="B162"/>
      <c s="192" r="C162"/>
      <c s="192" r="D162"/>
      <c s="192" r="E162"/>
      <c s="192" r="F162"/>
      <c s="192" r="G162"/>
      <c s="192" r="H162"/>
      <c s="192" r="I162"/>
      <c s="239" r="J162"/>
      <c s="239" r="K162"/>
      <c s="239" r="L162"/>
      <c s="239" r="M162"/>
      <c s="239" r="N162"/>
      <c s="239" r="O162"/>
    </row>
    <row r="163">
      <c s="273" r="A163"/>
      <c s="221" r="B163"/>
      <c s="503" r="C163"/>
      <c s="254" r="D163"/>
      <c s="531" r="E163"/>
      <c s="531" r="F163"/>
      <c s="107" r="G163"/>
      <c s="107" r="H163"/>
      <c s="273" r="I163"/>
      <c s="239" r="J163"/>
      <c s="239" r="K163"/>
      <c s="239" r="L163"/>
      <c s="239" r="M163"/>
      <c s="239" r="N163"/>
      <c s="239" r="O163"/>
    </row>
    <row r="164">
      <c t="s" s="40" r="A164">
        <v>55</v>
      </c>
      <c s="40" r="B164"/>
      <c s="40" r="C164"/>
      <c s="40" r="D164"/>
      <c s="40" r="E164"/>
      <c s="40" r="F164"/>
      <c s="40" r="G164"/>
      <c s="40" r="H164"/>
      <c s="40" r="I164"/>
      <c s="239" r="J164"/>
      <c s="239" r="K164"/>
      <c s="239" r="L164"/>
      <c s="239" r="M164"/>
      <c s="239" r="N164"/>
      <c s="239" r="O164"/>
    </row>
    <row r="165">
      <c s="32" r="A165"/>
      <c t="s" s="180" r="B165">
        <v>56</v>
      </c>
      <c s="148" r="C165"/>
      <c s="496" r="D165"/>
      <c t="s" s="482" r="E165">
        <v>38</v>
      </c>
      <c s="237" r="F165">
        <v>2100</v>
      </c>
      <c s="237" r="G165">
        <v>2100</v>
      </c>
      <c t="s" s="316" r="H165">
        <v>26</v>
      </c>
      <c t="s" s="170" r="I165">
        <v>26</v>
      </c>
      <c s="239" r="J165"/>
      <c s="239" r="K165"/>
      <c s="239" r="L165"/>
      <c s="239" r="M165"/>
      <c s="239" r="N165"/>
      <c s="239" r="O165"/>
    </row>
    <row r="166">
      <c s="32" r="A166"/>
      <c t="s" s="394" r="B166">
        <v>57</v>
      </c>
      <c s="148" r="C166"/>
      <c s="496" r="D166"/>
      <c s="482" r="E166"/>
      <c s="482" r="F166"/>
      <c s="237" r="G166"/>
      <c s="237" r="H166"/>
      <c s="170" r="I166"/>
      <c s="239" r="J166"/>
      <c s="239" r="K166"/>
      <c s="239" r="L166"/>
      <c s="239" r="M166"/>
      <c s="239" r="N166"/>
      <c s="239" r="O166"/>
    </row>
    <row r="167">
      <c s="32" r="A167"/>
      <c t="s" s="394" r="B167">
        <v>58</v>
      </c>
      <c s="148" r="C167"/>
      <c s="496" r="D167"/>
      <c s="482" r="E167"/>
      <c s="482" r="F167"/>
      <c s="237" r="G167"/>
      <c s="237" r="H167"/>
      <c s="170" r="I167"/>
      <c s="239" r="J167"/>
      <c s="239" r="K167"/>
      <c s="239" r="L167"/>
      <c s="239" r="M167"/>
      <c s="239" r="N167"/>
      <c s="239" r="O167"/>
    </row>
    <row r="168">
      <c t="s" s="273" r="A168">
        <v>218</v>
      </c>
      <c s="273" r="B168"/>
      <c s="273" r="C168"/>
      <c s="273" r="D168"/>
      <c s="273" r="E168"/>
      <c s="273" r="F168"/>
      <c s="273" r="G168"/>
      <c s="273" r="H168"/>
      <c s="273" r="I168"/>
      <c s="239" r="J168"/>
      <c s="239" r="K168"/>
      <c s="239" r="L168"/>
      <c s="239" r="M168"/>
      <c s="239" r="N168"/>
      <c s="239" r="O168"/>
    </row>
    <row r="169">
      <c s="273" r="A169"/>
      <c s="370" r="B169"/>
      <c s="503" r="C169"/>
      <c s="490" r="D169"/>
      <c s="531" r="E169"/>
      <c s="531" r="F169"/>
      <c s="107" r="G169"/>
      <c s="107" r="H169"/>
      <c s="273" r="I169"/>
      <c s="239" r="J169"/>
      <c s="239" r="K169"/>
      <c s="239" r="L169"/>
      <c s="239" r="M169"/>
      <c s="239" r="N169"/>
      <c s="239" r="O169"/>
    </row>
    <row r="170">
      <c t="s" s="40" r="A170">
        <v>60</v>
      </c>
      <c s="40" r="B170"/>
      <c s="40" r="C170"/>
      <c s="40" r="D170"/>
      <c s="40" r="E170"/>
      <c s="40" r="F170"/>
      <c s="40" r="G170"/>
      <c s="40" r="H170"/>
      <c s="40" r="I170"/>
      <c s="239" r="J170"/>
      <c s="239" r="K170"/>
      <c s="239" r="L170"/>
      <c s="239" r="M170"/>
      <c s="239" r="N170"/>
      <c s="239" r="O170"/>
    </row>
    <row r="171">
      <c s="32" r="A171"/>
      <c t="s" s="419" r="B171">
        <v>61</v>
      </c>
      <c s="148" r="C171"/>
      <c s="496" r="D171"/>
      <c t="s" s="482" r="E171">
        <v>38</v>
      </c>
      <c s="237" r="F171">
        <v>1000</v>
      </c>
      <c t="s" s="220" r="G171">
        <v>62</v>
      </c>
      <c t="s" s="316" r="H171">
        <v>26</v>
      </c>
      <c t="s" s="170" r="I171">
        <v>16</v>
      </c>
      <c s="239" r="J171"/>
      <c s="239" r="K171"/>
      <c s="239" r="L171"/>
      <c s="239" r="M171"/>
      <c s="239" r="N171"/>
      <c s="239" r="O171"/>
    </row>
    <row r="172">
      <c s="32" r="A172"/>
      <c t="s" s="394" r="B172">
        <v>57</v>
      </c>
      <c s="148" r="C172"/>
      <c s="496" r="D172"/>
      <c s="482" r="E172"/>
      <c s="482" r="F172"/>
      <c s="482" r="G172"/>
      <c s="482" r="H172"/>
      <c s="170" r="I172"/>
      <c s="239" r="J172"/>
      <c s="239" r="K172"/>
      <c s="239" r="L172"/>
      <c s="239" r="M172"/>
      <c s="239" r="N172"/>
      <c s="239" r="O172"/>
    </row>
    <row r="173">
      <c s="32" r="A173"/>
      <c t="s" s="394" r="B173">
        <v>58</v>
      </c>
      <c s="148" r="C173"/>
      <c s="496" r="D173"/>
      <c s="482" r="E173"/>
      <c s="482" r="F173"/>
      <c s="482" r="G173"/>
      <c s="482" r="H173"/>
      <c s="170" r="I173"/>
      <c s="239" r="J173"/>
      <c s="239" r="K173"/>
      <c s="239" r="L173"/>
      <c s="239" r="M173"/>
      <c s="239" r="N173"/>
      <c s="239" r="O173"/>
    </row>
    <row r="174">
      <c t="s" s="273" r="A174">
        <v>219</v>
      </c>
      <c s="273" r="B174"/>
      <c s="273" r="C174"/>
      <c s="273" r="D174"/>
      <c s="273" r="E174"/>
      <c s="273" r="F174"/>
      <c s="273" r="G174"/>
      <c s="273" r="H174"/>
      <c s="273" r="I174"/>
      <c s="239" r="J174"/>
      <c s="239" r="K174"/>
      <c s="239" r="L174"/>
      <c s="239" r="M174"/>
      <c s="239" r="N174"/>
      <c s="239" r="O174"/>
    </row>
    <row r="175">
      <c s="273" r="A175"/>
      <c s="192" r="B175"/>
      <c s="503" r="C175"/>
      <c s="490" r="D175"/>
      <c s="531" r="E175"/>
      <c s="531" r="F175"/>
      <c s="531" r="G175"/>
      <c s="531" r="H175"/>
      <c s="273" r="I175"/>
      <c s="239" r="J175"/>
      <c s="239" r="K175"/>
      <c s="239" r="L175"/>
      <c s="239" r="M175"/>
      <c s="239" r="N175"/>
      <c s="239" r="O175"/>
    </row>
    <row r="176">
      <c t="s" s="40" r="A176">
        <v>64</v>
      </c>
      <c s="40" r="B176"/>
      <c s="40" r="C176"/>
      <c s="40" r="D176"/>
      <c s="40" r="E176"/>
      <c s="40" r="F176"/>
      <c s="40" r="G176"/>
      <c s="40" r="H176"/>
      <c s="40" r="I176"/>
      <c s="239" r="J176"/>
      <c s="239" r="K176"/>
      <c s="239" r="L176"/>
      <c s="239" r="M176"/>
      <c s="239" r="N176"/>
      <c s="239" r="O176"/>
    </row>
    <row r="177">
      <c t="s" s="433" r="A177">
        <v>11</v>
      </c>
      <c s="250" r="B177">
        <v>0.0036</v>
      </c>
      <c t="s" s="162" r="C177">
        <v>12</v>
      </c>
      <c s="140" r="D177">
        <v>0</v>
      </c>
      <c s="116" r="E177">
        <v>1900</v>
      </c>
      <c t="s" s="583" r="F177">
        <v>65</v>
      </c>
      <c t="s" s="583" r="G177">
        <v>65</v>
      </c>
      <c t="s" s="481" r="H177">
        <v>15</v>
      </c>
      <c t="s" s="27" r="I177">
        <v>16</v>
      </c>
      <c s="239" r="J177"/>
      <c s="239" r="K177"/>
      <c s="239" r="L177"/>
      <c s="239" r="M177"/>
      <c s="239" r="N177"/>
      <c s="239" r="O177"/>
    </row>
    <row r="178">
      <c s="433" r="A178"/>
      <c s="250" r="B178">
        <v>0.0072</v>
      </c>
      <c t="s" s="162" r="C178">
        <v>12</v>
      </c>
      <c s="140" r="D178">
        <v>1494</v>
      </c>
      <c s="350" r="E178"/>
      <c s="350" r="F178"/>
      <c s="350" r="G178"/>
      <c s="481" r="H178"/>
      <c s="27" r="I178"/>
      <c s="239" r="J178"/>
      <c s="239" r="K178"/>
      <c s="239" r="L178"/>
      <c s="239" r="M178"/>
      <c s="239" r="N178"/>
      <c s="239" r="O178"/>
    </row>
    <row r="179">
      <c s="433" r="A179"/>
      <c s="250" r="B179">
        <v>0.0243</v>
      </c>
      <c t="s" s="162" r="C179">
        <v>12</v>
      </c>
      <c s="140" r="D179">
        <v>2988</v>
      </c>
      <c s="350" r="E179"/>
      <c s="350" r="F179"/>
      <c s="350" r="G179"/>
      <c s="481" r="H179"/>
      <c s="27" r="I179"/>
      <c s="239" r="J179"/>
      <c s="239" r="K179"/>
      <c s="239" r="L179"/>
      <c s="239" r="M179"/>
      <c s="239" r="N179"/>
      <c s="239" r="O179"/>
    </row>
    <row r="180">
      <c s="433" r="A180"/>
      <c s="250" r="B180">
        <v>0.045</v>
      </c>
      <c t="s" s="162" r="C180">
        <v>12</v>
      </c>
      <c s="140" r="D180">
        <v>5976</v>
      </c>
      <c s="350" r="E180"/>
      <c s="350" r="F180"/>
      <c s="350" r="G180"/>
      <c s="481" r="H180"/>
      <c s="27" r="I180"/>
      <c s="239" r="J180"/>
      <c s="239" r="K180"/>
      <c s="239" r="L180"/>
      <c s="239" r="M180"/>
      <c s="239" r="N180"/>
      <c s="239" r="O180"/>
    </row>
    <row r="181">
      <c s="433" r="A181"/>
      <c s="250" r="B181">
        <v>0.0612</v>
      </c>
      <c t="s" s="162" r="C181">
        <v>12</v>
      </c>
      <c s="140" r="D181">
        <v>13446</v>
      </c>
      <c s="350" r="E181"/>
      <c s="350" r="F181"/>
      <c s="350" r="G181"/>
      <c s="481" r="H181"/>
      <c s="27" r="I181"/>
      <c s="239" r="J181"/>
      <c s="239" r="K181"/>
      <c s="239" r="L181"/>
      <c s="239" r="M181"/>
      <c s="239" r="N181"/>
      <c s="239" r="O181"/>
    </row>
    <row r="182">
      <c s="433" r="A182"/>
      <c s="250" r="B182">
        <v>0.0648</v>
      </c>
      <c t="s" s="162" r="C182">
        <v>12</v>
      </c>
      <c s="140" r="D182">
        <v>22410</v>
      </c>
      <c s="350" r="E182"/>
      <c s="350" r="F182"/>
      <c s="350" r="G182"/>
      <c s="162" r="H182"/>
      <c s="27" r="I182"/>
      <c s="239" r="J182"/>
      <c s="239" r="K182"/>
      <c s="239" r="L182"/>
      <c s="239" r="M182"/>
      <c s="239" r="N182"/>
      <c s="239" r="O182"/>
    </row>
    <row r="183">
      <c s="433" r="A183"/>
      <c s="250" r="B183">
        <v>0.068</v>
      </c>
      <c t="s" s="162" r="C183">
        <v>12</v>
      </c>
      <c s="140" r="D183">
        <v>29880</v>
      </c>
      <c s="583" r="E183"/>
      <c s="583" r="F183"/>
      <c s="583" r="G183"/>
      <c s="481" r="H183"/>
      <c s="27" r="I183"/>
      <c s="239" r="J183"/>
      <c s="239" r="K183"/>
      <c s="239" r="L183"/>
      <c s="239" r="M183"/>
      <c s="239" r="N183"/>
      <c s="239" r="O183"/>
    </row>
    <row r="184">
      <c s="433" r="A184"/>
      <c s="250" r="B184">
        <v>0.0792</v>
      </c>
      <c t="s" s="162" r="C184">
        <v>12</v>
      </c>
      <c s="140" r="D184">
        <v>44820</v>
      </c>
      <c s="350" r="E184"/>
      <c s="350" r="F184"/>
      <c s="350" r="G184"/>
      <c s="481" r="H184"/>
      <c s="27" r="I184"/>
      <c s="239" r="J184"/>
      <c s="239" r="K184"/>
      <c s="239" r="L184"/>
      <c s="239" r="M184"/>
      <c s="239" r="N184"/>
      <c s="239" r="O184"/>
    </row>
    <row r="185">
      <c s="433" r="A185"/>
      <c s="250" r="B185">
        <v>0.0898</v>
      </c>
      <c t="s" s="162" r="C185">
        <v>12</v>
      </c>
      <c s="140" r="D185">
        <v>67230</v>
      </c>
      <c s="350" r="E185"/>
      <c s="350" r="F185"/>
      <c s="350" r="G185"/>
      <c s="481" r="H185"/>
      <c s="27" r="I185"/>
      <c s="239" r="J185"/>
      <c s="239" r="K185"/>
      <c s="239" r="L185"/>
      <c s="239" r="M185"/>
      <c s="239" r="N185"/>
      <c s="239" r="O185"/>
    </row>
    <row r="186">
      <c t="s" s="5" r="A186">
        <v>17</v>
      </c>
      <c s="169" r="B186">
        <v>0.0036</v>
      </c>
      <c t="s" s="423" r="C186">
        <v>12</v>
      </c>
      <c s="312" r="D186">
        <v>0</v>
      </c>
      <c s="61" r="E186">
        <v>4670</v>
      </c>
      <c t="s" s="197" r="F186">
        <v>65</v>
      </c>
      <c t="s" s="197" r="G186">
        <v>65</v>
      </c>
      <c s="147" r="H186"/>
      <c s="208" r="I186"/>
      <c s="239" r="J186"/>
      <c s="239" r="K186"/>
      <c s="239" r="L186"/>
      <c s="239" r="M186"/>
      <c s="239" r="N186"/>
      <c s="239" r="O186"/>
    </row>
    <row r="187">
      <c s="5" r="A187"/>
      <c s="169" r="B187">
        <v>0.0072</v>
      </c>
      <c t="s" s="423" r="C187">
        <v>12</v>
      </c>
      <c s="312" r="D187">
        <v>1494</v>
      </c>
      <c s="19" r="E187"/>
      <c s="19" r="F187"/>
      <c s="19" r="G187"/>
      <c s="19" r="H187"/>
      <c s="208" r="I187"/>
      <c s="239" r="J187"/>
      <c s="239" r="K187"/>
      <c s="239" r="L187"/>
      <c s="239" r="M187"/>
      <c s="239" r="N187"/>
      <c s="239" r="O187"/>
    </row>
    <row r="188">
      <c s="5" r="A188"/>
      <c s="169" r="B188">
        <v>0.0243</v>
      </c>
      <c t="s" s="423" r="C188">
        <v>12</v>
      </c>
      <c s="312" r="D188">
        <v>2988</v>
      </c>
      <c s="19" r="E188"/>
      <c s="19" r="F188"/>
      <c s="19" r="G188"/>
      <c s="19" r="H188"/>
      <c s="208" r="I188"/>
      <c s="239" r="J188"/>
      <c s="239" r="K188"/>
      <c s="239" r="L188"/>
      <c s="239" r="M188"/>
      <c s="239" r="N188"/>
      <c s="239" r="O188"/>
    </row>
    <row r="189">
      <c s="5" r="A189"/>
      <c s="169" r="B189">
        <v>0.045</v>
      </c>
      <c t="s" s="423" r="C189">
        <v>12</v>
      </c>
      <c s="312" r="D189">
        <v>5976</v>
      </c>
      <c s="19" r="E189"/>
      <c s="19" r="F189"/>
      <c s="19" r="G189"/>
      <c s="19" r="H189"/>
      <c s="208" r="I189"/>
      <c s="239" r="J189"/>
      <c s="239" r="K189"/>
      <c s="239" r="L189"/>
      <c s="239" r="M189"/>
      <c s="239" r="N189"/>
      <c s="239" r="O189"/>
    </row>
    <row r="190">
      <c s="5" r="A190"/>
      <c s="169" r="B190">
        <v>0.0612</v>
      </c>
      <c t="s" s="423" r="C190">
        <v>12</v>
      </c>
      <c s="312" r="D190">
        <v>13446</v>
      </c>
      <c s="19" r="E190"/>
      <c s="19" r="F190"/>
      <c s="19" r="G190"/>
      <c s="19" r="H190"/>
      <c s="208" r="I190"/>
      <c s="239" r="J190"/>
      <c s="239" r="K190"/>
      <c s="239" r="L190"/>
      <c s="239" r="M190"/>
      <c s="239" r="N190"/>
      <c s="239" r="O190"/>
    </row>
    <row r="191">
      <c s="5" r="A191"/>
      <c s="169" r="B191">
        <v>0.0648</v>
      </c>
      <c t="s" s="423" r="C191">
        <v>12</v>
      </c>
      <c s="312" r="D191">
        <v>22410</v>
      </c>
      <c s="19" r="E191"/>
      <c s="19" r="F191"/>
      <c s="19" r="G191"/>
      <c s="19" r="H191"/>
      <c s="208" r="I191"/>
      <c s="239" r="J191"/>
      <c s="239" r="K191"/>
      <c s="239" r="L191"/>
      <c s="239" r="M191"/>
      <c s="239" r="N191"/>
      <c s="239" r="O191"/>
    </row>
    <row s="383" customFormat="1" r="192">
      <c s="5" r="A192"/>
      <c s="169" r="B192">
        <v>0.068</v>
      </c>
      <c t="s" s="423" r="C192">
        <v>12</v>
      </c>
      <c s="312" r="D192">
        <v>29880</v>
      </c>
      <c s="197" r="E192"/>
      <c s="197" r="F192"/>
      <c s="197" r="G192"/>
      <c s="197" r="H192"/>
      <c s="208" r="I192"/>
      <c s="239" r="J192"/>
      <c s="239" r="K192"/>
      <c s="239" r="L192"/>
      <c s="239" r="M192"/>
      <c s="239" r="N192"/>
      <c s="239" r="O192"/>
    </row>
    <row s="383" customFormat="1" r="193">
      <c s="5" r="A193"/>
      <c s="169" r="B193">
        <v>0.0792</v>
      </c>
      <c t="s" s="423" r="C193">
        <v>12</v>
      </c>
      <c s="312" r="D193">
        <v>44820</v>
      </c>
      <c s="19" r="E193"/>
      <c s="19" r="F193"/>
      <c s="19" r="G193"/>
      <c s="19" r="H193"/>
      <c s="208" r="I193"/>
      <c s="239" r="J193"/>
      <c s="239" r="K193"/>
      <c s="239" r="L193"/>
      <c s="239" r="M193"/>
      <c s="239" r="N193"/>
      <c s="239" r="O193"/>
    </row>
    <row r="194">
      <c s="5" r="A194"/>
      <c s="169" r="B194">
        <v>0.0898</v>
      </c>
      <c t="s" s="423" r="C194">
        <v>12</v>
      </c>
      <c s="312" r="D194">
        <v>67230</v>
      </c>
      <c s="19" r="E194"/>
      <c s="19" r="F194"/>
      <c s="19" r="G194"/>
      <c s="19" r="H194"/>
      <c s="208" r="I194"/>
      <c s="239" r="J194"/>
      <c s="239" r="K194"/>
      <c s="239" r="L194"/>
      <c s="239" r="M194"/>
      <c s="239" r="N194"/>
      <c s="239" r="O194"/>
    </row>
    <row customHeight="1" r="195" ht="35.25">
      <c t="s" s="192" r="A195">
        <v>220</v>
      </c>
      <c s="192" r="B195"/>
      <c s="192" r="C195"/>
      <c s="192" r="D195"/>
      <c s="192" r="E195"/>
      <c s="192" r="F195"/>
      <c s="192" r="G195"/>
      <c s="192" r="H195"/>
      <c s="192" r="I195"/>
      <c s="239" r="J195"/>
      <c s="239" r="K195"/>
      <c s="239" r="L195"/>
      <c s="239" r="M195"/>
      <c s="239" r="N195"/>
      <c s="239" r="O195"/>
    </row>
    <row r="196">
      <c s="273" r="A196"/>
      <c s="341" r="B196"/>
      <c s="503" r="C196"/>
      <c s="90" r="D196"/>
      <c s="531" r="E196"/>
      <c s="531" r="F196"/>
      <c s="531" r="G196"/>
      <c s="531" r="H196"/>
      <c s="273" r="I196"/>
      <c s="239" r="J196"/>
      <c s="239" r="K196"/>
      <c s="239" r="L196"/>
      <c s="239" r="M196"/>
      <c s="239" r="N196"/>
      <c s="239" r="O196"/>
    </row>
    <row r="197">
      <c t="s" s="40" r="A197">
        <v>67</v>
      </c>
      <c s="40" r="B197"/>
      <c s="40" r="C197"/>
      <c s="40" r="D197"/>
      <c s="40" r="E197"/>
      <c s="40" r="F197"/>
      <c s="40" r="G197"/>
      <c s="40" r="H197"/>
      <c s="40" r="I197"/>
      <c s="239" r="J197"/>
      <c s="239" r="K197"/>
      <c s="239" r="L197"/>
      <c s="239" r="M197"/>
      <c s="239" r="N197"/>
      <c s="239" r="O197"/>
    </row>
    <row r="198">
      <c t="s" s="433" r="A198">
        <v>11</v>
      </c>
      <c s="199" r="B198">
        <v>0.03</v>
      </c>
      <c t="s" s="162" r="C198">
        <v>12</v>
      </c>
      <c s="116" r="D198">
        <v>0</v>
      </c>
      <c s="583" r="E198">
        <v>3000</v>
      </c>
      <c s="583" r="F198">
        <v>2250</v>
      </c>
      <c s="583" r="G198">
        <v>2250</v>
      </c>
      <c t="s" s="481" r="H198">
        <v>26</v>
      </c>
      <c t="s" s="481" r="I198">
        <v>26</v>
      </c>
      <c s="239" r="J198"/>
      <c s="239" r="K198"/>
      <c s="239" r="L198"/>
      <c s="239" r="M198"/>
      <c s="239" r="N198"/>
      <c s="239" r="O198"/>
    </row>
    <row r="199">
      <c s="433" r="A199"/>
      <c s="250" r="B199">
        <v>0.049</v>
      </c>
      <c t="s" s="162" r="C199">
        <v>12</v>
      </c>
      <c s="116" r="D199">
        <v>15000</v>
      </c>
      <c s="583" r="E199"/>
      <c s="583" r="F199"/>
      <c s="583" r="G199"/>
      <c s="481" r="H199"/>
      <c s="481" r="I199"/>
      <c s="239" r="J199"/>
      <c s="239" r="K199"/>
      <c s="239" r="L199"/>
      <c s="239" r="M199"/>
      <c s="239" r="N199"/>
      <c s="239" r="O199"/>
    </row>
    <row r="200">
      <c t="s" s="5" r="A200">
        <v>17</v>
      </c>
      <c s="169" r="B200">
        <v>0.03</v>
      </c>
      <c t="s" s="423" r="C200">
        <v>12</v>
      </c>
      <c s="61" r="D200">
        <v>0</v>
      </c>
      <c s="197" r="E200">
        <v>9000</v>
      </c>
      <c s="197" r="F200">
        <v>2250</v>
      </c>
      <c s="197" r="G200">
        <v>2250</v>
      </c>
      <c s="147" r="H200"/>
      <c s="208" r="I200"/>
      <c s="239" r="J200"/>
      <c s="239" r="K200"/>
      <c s="239" r="L200"/>
      <c s="239" r="M200"/>
      <c s="239" r="N200"/>
      <c s="239" r="O200"/>
    </row>
    <row r="201">
      <c s="5" r="A201"/>
      <c s="169" r="B201">
        <v>0.049</v>
      </c>
      <c t="s" s="423" r="C201">
        <v>12</v>
      </c>
      <c s="61" r="D201">
        <v>30000</v>
      </c>
      <c s="197" r="E201"/>
      <c s="197" r="F201"/>
      <c s="197" r="G201"/>
      <c s="147" r="H201"/>
      <c s="208" r="I201"/>
      <c s="239" r="J201"/>
      <c s="239" r="K201"/>
      <c s="239" r="L201"/>
      <c s="239" r="M201"/>
      <c s="239" r="N201"/>
      <c s="239" r="O201"/>
    </row>
    <row r="202">
      <c t="s" s="273" r="A202">
        <v>221</v>
      </c>
      <c s="273" r="B202"/>
      <c s="273" r="C202"/>
      <c s="273" r="D202"/>
      <c s="273" r="E202"/>
      <c s="273" r="F202"/>
      <c s="273" r="G202"/>
      <c s="273" r="H202"/>
      <c s="273" r="I202"/>
      <c s="239" r="J202"/>
      <c s="239" r="K202"/>
      <c s="239" r="L202"/>
      <c s="239" r="M202"/>
      <c s="239" r="N202"/>
      <c s="239" r="O202"/>
    </row>
    <row r="203">
      <c s="273" r="A203"/>
      <c s="341" r="B203"/>
      <c s="503" r="C203"/>
      <c s="254" r="D203"/>
      <c s="531" r="E203"/>
      <c s="531" r="F203"/>
      <c s="531" r="G203"/>
      <c s="531" r="H203"/>
      <c s="273" r="I203"/>
      <c s="239" r="J203"/>
      <c s="239" r="K203"/>
      <c s="239" r="L203"/>
      <c s="239" r="M203"/>
      <c s="239" r="N203"/>
      <c s="239" r="O203"/>
    </row>
    <row r="204">
      <c t="s" s="40" r="A204">
        <v>222</v>
      </c>
      <c s="40" r="B204"/>
      <c s="40" r="C204"/>
      <c s="40" r="D204"/>
      <c s="40" r="E204"/>
      <c s="40" r="F204"/>
      <c s="40" r="G204"/>
      <c s="40" r="H204"/>
      <c s="40" r="I204"/>
      <c s="239" r="J204"/>
      <c s="239" r="K204"/>
      <c s="239" r="L204"/>
      <c s="239" r="M204"/>
      <c s="239" r="N204"/>
      <c s="239" r="O204"/>
    </row>
    <row r="205">
      <c t="s" s="433" r="A205">
        <v>11</v>
      </c>
      <c s="253" r="B205">
        <v>0.02</v>
      </c>
      <c t="s" s="162" r="C205">
        <v>12</v>
      </c>
      <c s="116" r="D205">
        <v>0</v>
      </c>
      <c s="583" r="E205">
        <v>2290</v>
      </c>
      <c t="s" s="583" r="F205">
        <v>70</v>
      </c>
      <c t="s" s="583" r="G205">
        <v>70</v>
      </c>
      <c t="s" s="481" r="H205">
        <v>26</v>
      </c>
      <c t="s" s="27" r="I205">
        <v>16</v>
      </c>
      <c s="239" r="J205"/>
      <c s="239" r="K205"/>
      <c s="239" r="L205"/>
      <c s="239" r="M205"/>
      <c s="239" r="N205"/>
      <c s="239" r="O205"/>
    </row>
    <row r="206">
      <c s="433" r="A206"/>
      <c s="253" r="B206">
        <v>0.03</v>
      </c>
      <c t="s" s="162" r="C206">
        <v>12</v>
      </c>
      <c s="116" r="D206">
        <v>3000</v>
      </c>
      <c s="350" r="E206"/>
      <c s="350" r="F206"/>
      <c s="350" r="G206"/>
      <c s="481" r="H206"/>
      <c s="27" r="I206"/>
      <c s="239" r="J206"/>
      <c s="239" r="K206"/>
      <c s="239" r="L206"/>
      <c s="239" r="M206"/>
      <c s="239" r="N206"/>
      <c s="239" r="O206"/>
    </row>
    <row r="207">
      <c s="433" r="A207"/>
      <c s="253" r="B207">
        <v>0.04</v>
      </c>
      <c t="s" s="162" r="C207">
        <v>12</v>
      </c>
      <c s="116" r="D207">
        <v>4000</v>
      </c>
      <c s="350" r="E207"/>
      <c s="350" r="F207"/>
      <c s="350" r="G207"/>
      <c s="162" r="H207"/>
      <c s="27" r="I207"/>
      <c s="239" r="J207"/>
      <c s="239" r="K207"/>
      <c s="239" r="L207"/>
      <c s="239" r="M207"/>
      <c s="239" r="N207"/>
      <c s="239" r="O207"/>
    </row>
    <row r="208">
      <c s="433" r="A208"/>
      <c s="253" r="B208">
        <v>0.05</v>
      </c>
      <c t="s" s="162" r="C208">
        <v>12</v>
      </c>
      <c s="116" r="D208">
        <v>5000</v>
      </c>
      <c s="350" r="E208"/>
      <c s="350" r="F208"/>
      <c s="583" r="G208"/>
      <c s="481" r="H208"/>
      <c s="27" r="I208"/>
      <c s="239" r="J208"/>
      <c s="239" r="K208"/>
      <c s="239" r="L208"/>
      <c s="239" r="M208"/>
      <c s="239" r="N208"/>
      <c s="239" r="O208"/>
    </row>
    <row r="209">
      <c s="433" r="A209"/>
      <c s="199" r="B209">
        <v>0.058</v>
      </c>
      <c t="s" s="162" r="C209">
        <v>12</v>
      </c>
      <c s="116" r="D209">
        <v>8000</v>
      </c>
      <c s="350" r="E209"/>
      <c s="350" r="F209"/>
      <c s="350" r="G209"/>
      <c s="481" r="H209"/>
      <c s="27" r="I209"/>
      <c s="239" r="J209"/>
      <c s="239" r="K209"/>
      <c s="239" r="L209"/>
      <c s="239" r="M209"/>
      <c s="239" r="N209"/>
      <c s="239" r="O209"/>
    </row>
    <row r="210">
      <c s="433" r="A210"/>
      <c s="253" r="B210">
        <v>0.06</v>
      </c>
      <c t="s" s="162" r="C210">
        <v>12</v>
      </c>
      <c s="116" r="D210">
        <v>75000</v>
      </c>
      <c s="350" r="E210"/>
      <c s="350" r="F210"/>
      <c s="350" r="G210"/>
      <c s="481" r="H210"/>
      <c s="27" r="I210"/>
      <c s="239" r="J210"/>
      <c s="239" r="K210"/>
      <c s="239" r="L210"/>
      <c s="239" r="M210"/>
      <c s="239" r="N210"/>
      <c s="239" r="O210"/>
    </row>
    <row r="211">
      <c t="s" s="5" r="A211">
        <v>17</v>
      </c>
      <c s="421" r="B211">
        <v>0.02</v>
      </c>
      <c t="s" s="423" r="C211">
        <v>12</v>
      </c>
      <c s="61" r="D211">
        <v>0</v>
      </c>
      <c s="197" r="E211">
        <v>2290</v>
      </c>
      <c t="s" s="197" r="F211">
        <v>70</v>
      </c>
      <c t="s" s="197" r="G211">
        <v>70</v>
      </c>
      <c s="147" r="H211"/>
      <c s="208" r="I211"/>
      <c s="239" r="J211"/>
      <c s="239" r="K211"/>
      <c s="239" r="L211"/>
      <c s="239" r="M211"/>
      <c s="239" r="N211"/>
      <c s="239" r="O211"/>
    </row>
    <row r="212">
      <c s="5" r="A212"/>
      <c s="421" r="B212">
        <v>0.03</v>
      </c>
      <c t="s" s="423" r="C212">
        <v>12</v>
      </c>
      <c s="61" r="D212">
        <v>3000</v>
      </c>
      <c s="19" r="E212"/>
      <c s="19" r="F212"/>
      <c s="19" r="G212"/>
      <c s="19" r="H212"/>
      <c s="208" r="I212"/>
      <c s="239" r="J212"/>
      <c s="239" r="K212"/>
      <c s="239" r="L212"/>
      <c s="239" r="M212"/>
      <c s="239" r="N212"/>
      <c s="239" r="O212"/>
    </row>
    <row r="213">
      <c s="5" r="A213"/>
      <c s="421" r="B213">
        <v>0.04</v>
      </c>
      <c t="s" s="423" r="C213">
        <v>12</v>
      </c>
      <c s="61" r="D213">
        <v>4000</v>
      </c>
      <c s="19" r="E213"/>
      <c s="19" r="F213"/>
      <c s="19" r="G213"/>
      <c s="19" r="H213"/>
      <c s="208" r="I213"/>
      <c s="239" r="J213"/>
      <c s="239" r="K213"/>
      <c s="239" r="L213"/>
      <c s="239" r="M213"/>
      <c s="239" r="N213"/>
      <c s="239" r="O213"/>
    </row>
    <row s="383" customFormat="1" r="214">
      <c s="5" r="A214"/>
      <c s="421" r="B214">
        <v>0.05</v>
      </c>
      <c t="s" s="423" r="C214">
        <v>12</v>
      </c>
      <c s="61" r="D214">
        <v>5000</v>
      </c>
      <c s="19" r="E214"/>
      <c s="19" r="F214"/>
      <c s="19" r="G214"/>
      <c s="197" r="H214"/>
      <c s="208" r="I214"/>
      <c s="239" r="J214"/>
      <c s="239" r="K214"/>
      <c s="239" r="L214"/>
      <c s="239" r="M214"/>
      <c s="239" r="N214"/>
      <c s="239" r="O214"/>
    </row>
    <row s="383" customFormat="1" r="215">
      <c s="5" r="A215"/>
      <c s="59" r="B215">
        <v>0.058</v>
      </c>
      <c t="s" s="423" r="C215">
        <v>12</v>
      </c>
      <c s="61" r="D215">
        <v>8000</v>
      </c>
      <c s="19" r="E215"/>
      <c s="19" r="F215"/>
      <c s="19" r="G215"/>
      <c s="19" r="H215"/>
      <c s="208" r="I215"/>
      <c s="239" r="J215"/>
      <c s="239" r="K215"/>
      <c s="239" r="L215"/>
      <c s="239" r="M215"/>
      <c s="239" r="N215"/>
      <c s="239" r="O215"/>
    </row>
    <row r="216">
      <c s="5" r="A216"/>
      <c s="421" r="B216">
        <v>0.06</v>
      </c>
      <c t="s" s="423" r="C216">
        <v>12</v>
      </c>
      <c s="61" r="D216">
        <v>75000</v>
      </c>
      <c s="19" r="E216"/>
      <c s="19" r="F216"/>
      <c s="19" r="G216"/>
      <c s="19" r="H216"/>
      <c s="208" r="I216"/>
      <c s="239" r="J216"/>
      <c s="239" r="K216"/>
      <c s="239" r="L216"/>
      <c s="239" r="M216"/>
      <c s="239" r="N216"/>
      <c s="239" r="O216"/>
    </row>
    <row customHeight="1" r="217" ht="21.0">
      <c t="s" s="192" r="A217">
        <v>223</v>
      </c>
      <c s="192" r="B217"/>
      <c s="192" r="C217"/>
      <c s="192" r="D217"/>
      <c s="192" r="E217"/>
      <c s="192" r="F217"/>
      <c s="192" r="G217"/>
      <c s="192" r="H217"/>
      <c s="192" r="I217"/>
      <c s="239" r="J217"/>
      <c s="239" r="K217"/>
      <c s="239" r="L217"/>
      <c s="239" r="M217"/>
      <c s="239" r="N217"/>
      <c s="239" r="O217"/>
    </row>
    <row r="218">
      <c s="273" r="A218"/>
      <c s="47" r="B218"/>
      <c s="503" r="C218"/>
      <c s="254" r="D218"/>
      <c s="531" r="E218"/>
      <c s="531" r="F218"/>
      <c s="531" r="G218"/>
      <c s="531" r="H218"/>
      <c s="273" r="I218"/>
      <c s="239" r="J218"/>
      <c s="239" r="K218"/>
      <c s="239" r="L218"/>
      <c s="239" r="M218"/>
      <c s="239" r="N218"/>
      <c s="239" r="O218"/>
    </row>
    <row r="219">
      <c t="s" s="40" r="A219">
        <v>72</v>
      </c>
      <c s="40" r="B219"/>
      <c s="40" r="C219"/>
      <c s="40" r="D219"/>
      <c s="40" r="E219"/>
      <c s="40" r="F219"/>
      <c s="40" r="G219"/>
      <c s="40" r="H219"/>
      <c s="40" r="I219"/>
      <c s="239" r="J219"/>
      <c s="239" r="K219"/>
      <c s="239" r="L219"/>
      <c s="239" r="M219"/>
      <c s="239" r="N219"/>
      <c s="239" r="O219"/>
    </row>
    <row r="220">
      <c t="s" s="433" r="A220">
        <v>11</v>
      </c>
      <c s="253" r="B220">
        <v>0.02</v>
      </c>
      <c t="s" s="162" r="C220">
        <v>12</v>
      </c>
      <c s="116" r="D220">
        <v>0</v>
      </c>
      <c t="s" s="350" r="E220">
        <v>23</v>
      </c>
      <c t="s" s="350" r="F220">
        <v>73</v>
      </c>
      <c s="583" r="G220">
        <v>1000</v>
      </c>
      <c t="s" s="481" r="H220">
        <v>15</v>
      </c>
      <c t="s" s="481" r="I220">
        <v>26</v>
      </c>
      <c s="239" r="J220"/>
      <c s="239" r="K220"/>
      <c s="239" r="L220"/>
      <c s="239" r="M220"/>
      <c s="239" r="N220"/>
      <c s="239" r="O220"/>
    </row>
    <row r="221">
      <c s="433" r="A221"/>
      <c s="253" r="B221">
        <v>0.04</v>
      </c>
      <c t="s" s="162" r="C221">
        <v>12</v>
      </c>
      <c s="116" r="D221">
        <v>12500</v>
      </c>
      <c s="350" r="E221"/>
      <c s="350" r="F221"/>
      <c s="350" r="G221"/>
      <c s="481" r="H221"/>
      <c s="27" r="I221"/>
      <c s="239" r="J221"/>
      <c s="239" r="K221"/>
      <c s="239" r="L221"/>
      <c s="239" r="M221"/>
      <c s="239" r="N221"/>
      <c s="239" r="O221"/>
    </row>
    <row r="222">
      <c s="433" r="A222"/>
      <c s="253" r="B222">
        <v>0.06</v>
      </c>
      <c t="s" s="162" r="C222">
        <v>12</v>
      </c>
      <c s="116" r="D222">
        <v>50000</v>
      </c>
      <c s="350" r="E222"/>
      <c s="350" r="F222"/>
      <c s="350" r="G222"/>
      <c s="481" r="H222"/>
      <c s="27" r="I222"/>
      <c s="239" r="J222"/>
      <c s="239" r="K222"/>
      <c s="239" r="L222"/>
      <c s="239" r="M222"/>
      <c s="239" r="N222"/>
      <c s="239" r="O222"/>
    </row>
    <row r="223">
      <c t="s" s="5" r="A223">
        <v>17</v>
      </c>
      <c s="421" r="B223">
        <v>0.02</v>
      </c>
      <c t="s" s="423" r="C223">
        <v>12</v>
      </c>
      <c s="61" r="D223">
        <v>0</v>
      </c>
      <c t="s" s="19" r="E223">
        <v>23</v>
      </c>
      <c t="s" s="19" r="F223">
        <v>74</v>
      </c>
      <c s="197" r="G223">
        <v>1000</v>
      </c>
      <c s="147" r="H223"/>
      <c s="208" r="I223"/>
      <c s="239" r="J223"/>
      <c s="239" r="K223"/>
      <c s="239" r="L223"/>
      <c s="239" r="M223"/>
      <c s="239" r="N223"/>
      <c s="239" r="O223"/>
    </row>
    <row r="224">
      <c s="5" r="A224"/>
      <c s="421" r="B224">
        <v>0.04</v>
      </c>
      <c t="s" s="423" r="C224">
        <v>12</v>
      </c>
      <c s="61" r="D224">
        <v>25000</v>
      </c>
      <c s="19" r="E224"/>
      <c s="19" r="F224"/>
      <c s="19" r="G224"/>
      <c s="19" r="H224"/>
      <c s="208" r="I224"/>
      <c s="239" r="J224"/>
      <c s="239" r="K224"/>
      <c s="239" r="L224"/>
      <c s="239" r="M224"/>
      <c s="239" r="N224"/>
      <c s="239" r="O224"/>
    </row>
    <row r="225">
      <c s="5" r="A225"/>
      <c s="421" r="B225">
        <v>0.06</v>
      </c>
      <c t="s" s="423" r="C225">
        <v>12</v>
      </c>
      <c s="61" r="D225">
        <v>100000</v>
      </c>
      <c s="19" r="E225"/>
      <c s="19" r="F225"/>
      <c s="19" r="G225"/>
      <c s="19" r="H225"/>
      <c s="208" r="I225"/>
      <c s="239" r="J225"/>
      <c s="239" r="K225"/>
      <c s="239" r="L225"/>
      <c s="239" r="M225"/>
      <c s="239" r="N225"/>
      <c s="239" r="O225"/>
    </row>
    <row customHeight="1" r="226" ht="21.0">
      <c t="s" s="273" r="A226">
        <v>224</v>
      </c>
      <c s="273" r="B226"/>
      <c s="273" r="C226"/>
      <c s="273" r="D226"/>
      <c s="273" r="E226"/>
      <c s="273" r="F226"/>
      <c s="273" r="G226"/>
      <c s="273" r="H226"/>
      <c s="273" r="I226"/>
      <c s="239" r="J226"/>
      <c s="239" r="K226"/>
      <c s="239" r="L226"/>
      <c s="239" r="M226"/>
      <c s="239" r="N226"/>
      <c s="239" r="O226"/>
    </row>
    <row r="227">
      <c s="273" r="A227"/>
      <c s="47" r="B227"/>
      <c s="503" r="C227"/>
      <c s="254" r="D227"/>
      <c s="531" r="E227"/>
      <c s="531" r="F227"/>
      <c s="531" r="G227"/>
      <c s="531" r="H227"/>
      <c s="273" r="I227"/>
      <c s="239" r="J227"/>
      <c s="239" r="K227"/>
      <c s="239" r="L227"/>
      <c s="239" r="M227"/>
      <c s="239" r="N227"/>
      <c s="239" r="O227"/>
    </row>
    <row r="228">
      <c t="s" s="40" r="A228">
        <v>76</v>
      </c>
      <c s="40" r="B228"/>
      <c s="40" r="C228"/>
      <c s="40" r="D228"/>
      <c s="40" r="E228"/>
      <c s="40" r="F228"/>
      <c s="40" r="G228"/>
      <c s="40" r="H228"/>
      <c s="40" r="I228"/>
      <c s="239" r="J228"/>
      <c s="239" r="K228"/>
      <c s="239" r="L228"/>
      <c s="239" r="M228"/>
      <c s="239" r="N228"/>
      <c s="239" r="O228"/>
    </row>
    <row r="229">
      <c t="s" s="433" r="A229">
        <v>11</v>
      </c>
      <c s="250" r="B229">
        <v>0.065</v>
      </c>
      <c t="s" s="162" r="C229">
        <v>12</v>
      </c>
      <c s="116" r="D229">
        <v>5200</v>
      </c>
      <c s="583" r="E229">
        <v>6100</v>
      </c>
      <c s="583" r="F229">
        <v>3900</v>
      </c>
      <c t="s" s="583" r="G229">
        <v>225</v>
      </c>
      <c t="s" s="481" r="H229">
        <v>26</v>
      </c>
      <c t="s" s="27" r="I229">
        <v>26</v>
      </c>
      <c s="239" r="J229"/>
      <c s="239" r="K229"/>
      <c s="239" r="L229"/>
      <c s="239" r="M229"/>
      <c s="239" r="N229"/>
      <c s="239" r="O229"/>
    </row>
    <row r="230">
      <c s="433" r="A230"/>
      <c s="457" r="B230">
        <v>0.0795</v>
      </c>
      <c t="s" s="162" r="C230">
        <v>12</v>
      </c>
      <c s="116" r="D230">
        <v>20900</v>
      </c>
      <c s="350" r="E230"/>
      <c s="583" r="F230"/>
      <c s="583" r="G230"/>
      <c s="481" r="H230"/>
      <c s="27" r="I230"/>
      <c s="239" r="J230"/>
      <c s="239" r="K230"/>
      <c s="239" r="L230"/>
      <c s="239" r="M230"/>
      <c s="239" r="N230"/>
      <c s="239" r="O230"/>
    </row>
    <row r="231">
      <c t="s" s="5" r="A231">
        <v>17</v>
      </c>
      <c s="169" r="B231">
        <v>0.065</v>
      </c>
      <c t="s" s="423" r="C231">
        <v>12</v>
      </c>
      <c s="61" r="D231">
        <v>10450</v>
      </c>
      <c s="197" r="E231">
        <v>10150</v>
      </c>
      <c s="197" r="F231">
        <v>3900</v>
      </c>
      <c t="s" s="197" r="G231">
        <v>225</v>
      </c>
      <c s="147" r="H231"/>
      <c s="208" r="I231"/>
      <c s="239" r="J231"/>
      <c s="239" r="K231"/>
      <c s="239" r="L231"/>
      <c s="239" r="M231"/>
      <c s="239" r="N231"/>
      <c s="239" r="O231"/>
    </row>
    <row r="232">
      <c s="5" r="A232"/>
      <c s="79" r="B232">
        <v>0.0795</v>
      </c>
      <c t="s" s="423" r="C232">
        <v>12</v>
      </c>
      <c s="61" r="D232">
        <v>41850</v>
      </c>
      <c s="19" r="E232"/>
      <c s="19" r="F232"/>
      <c s="197" r="G232"/>
      <c s="197" r="H232"/>
      <c s="208" r="I232"/>
      <c s="239" r="J232"/>
      <c s="239" r="K232"/>
      <c s="239" r="L232"/>
      <c s="239" r="M232"/>
      <c s="239" r="N232"/>
      <c s="239" r="O232"/>
    </row>
    <row customHeight="1" r="233" ht="21.0">
      <c t="s" s="273" r="A233">
        <v>226</v>
      </c>
      <c s="273" r="B233"/>
      <c s="273" r="C233"/>
      <c s="273" r="D233"/>
      <c s="273" r="E233"/>
      <c s="273" r="F233"/>
      <c s="273" r="G233"/>
      <c s="273" r="H233"/>
      <c s="273" r="I233"/>
      <c s="239" r="J233"/>
      <c s="239" r="K233"/>
      <c s="239" r="L233"/>
      <c s="239" r="M233"/>
      <c s="239" r="N233"/>
      <c s="239" r="O233"/>
    </row>
    <row r="234">
      <c s="273" r="A234"/>
      <c s="85" r="B234"/>
      <c s="503" r="C234"/>
      <c s="254" r="D234"/>
      <c s="531" r="E234"/>
      <c s="531" r="F234"/>
      <c s="107" r="G234"/>
      <c s="107" r="H234"/>
      <c s="273" r="I234"/>
      <c s="239" r="J234"/>
      <c s="239" r="K234"/>
      <c s="239" r="L234"/>
      <c s="239" r="M234"/>
      <c s="239" r="N234"/>
      <c s="239" r="O234"/>
    </row>
    <row r="235">
      <c t="s" s="40" r="A235">
        <v>227</v>
      </c>
      <c s="40" r="B235"/>
      <c s="40" r="C235"/>
      <c s="40" r="D235"/>
      <c s="40" r="E235"/>
      <c s="40" r="F235"/>
      <c s="40" r="G235"/>
      <c s="40" r="H235"/>
      <c s="40" r="I235"/>
      <c s="239" r="J235"/>
      <c s="239" r="K235"/>
      <c s="239" r="L235"/>
      <c s="239" r="M235"/>
      <c s="239" r="N235"/>
      <c s="239" r="O235"/>
    </row>
    <row r="236">
      <c t="s" s="433" r="A236">
        <v>11</v>
      </c>
      <c s="253" r="B236">
        <v>0.02</v>
      </c>
      <c t="s" s="162" r="C236">
        <v>12</v>
      </c>
      <c s="500" r="D236">
        <v>0</v>
      </c>
      <c t="s" s="350" r="E236">
        <v>79</v>
      </c>
      <c t="s" s="583" r="F236">
        <v>80</v>
      </c>
      <c t="s" s="583" r="G236">
        <v>80</v>
      </c>
      <c t="s" s="481" r="H236">
        <v>26</v>
      </c>
      <c t="s" s="27" r="I236">
        <v>16</v>
      </c>
      <c s="239" r="J236"/>
      <c s="239" r="K236"/>
      <c s="239" r="L236"/>
      <c s="239" r="M236"/>
      <c s="239" r="N236"/>
      <c s="239" r="O236"/>
    </row>
    <row r="237">
      <c s="433" r="A237"/>
      <c s="253" r="B237">
        <v>0.03</v>
      </c>
      <c t="s" s="162" r="C237">
        <v>12</v>
      </c>
      <c s="451" r="D237">
        <v>1000</v>
      </c>
      <c s="350" r="E237"/>
      <c s="350" r="F237"/>
      <c s="350" r="G237"/>
      <c s="481" r="H237"/>
      <c s="27" r="I237"/>
      <c s="239" r="J237"/>
      <c s="239" r="K237"/>
      <c s="239" r="L237"/>
      <c s="239" r="M237"/>
      <c s="239" r="N237"/>
      <c s="239" r="O237"/>
    </row>
    <row r="238">
      <c s="433" r="A238"/>
      <c s="253" r="B238">
        <v>0.04</v>
      </c>
      <c t="s" s="162" r="C238">
        <v>12</v>
      </c>
      <c s="451" r="D238">
        <v>2000</v>
      </c>
      <c s="350" r="E238"/>
      <c s="350" r="F238"/>
      <c s="350" r="G238"/>
      <c s="481" r="H238"/>
      <c s="27" r="I238"/>
      <c s="239" r="J238"/>
      <c s="239" r="K238"/>
      <c s="239" r="L238"/>
      <c s="239" r="M238"/>
      <c s="239" r="N238"/>
      <c s="239" r="O238"/>
    </row>
    <row r="239">
      <c s="433" r="A239"/>
      <c s="250" r="B239">
        <v>0.0475</v>
      </c>
      <c t="s" s="162" r="C239">
        <v>12</v>
      </c>
      <c s="451" r="D239">
        <v>3000</v>
      </c>
      <c s="249" r="E239"/>
      <c s="350" r="F239"/>
      <c s="350" r="G239"/>
      <c s="481" r="H239"/>
      <c s="27" r="I239"/>
      <c s="239" r="J239"/>
      <c s="239" r="K239"/>
      <c s="239" r="L239"/>
      <c s="239" r="M239"/>
      <c s="239" r="N239"/>
      <c s="239" r="O239"/>
    </row>
    <row s="383" customFormat="1" r="240">
      <c s="433" r="A240"/>
      <c s="253" r="B240">
        <v>0.05</v>
      </c>
      <c t="s" s="162" r="C240">
        <v>12</v>
      </c>
      <c s="451" r="D240">
        <v>100000</v>
      </c>
      <c s="249" r="E240"/>
      <c s="350" r="F240"/>
      <c s="350" r="G240"/>
      <c s="481" r="H240"/>
      <c s="27" r="I240"/>
      <c s="239" r="J240"/>
      <c s="239" r="K240"/>
      <c s="239" r="L240"/>
      <c s="239" r="M240"/>
      <c s="239" r="N240"/>
      <c s="239" r="O240"/>
    </row>
    <row s="383" customFormat="1" r="241">
      <c s="433" r="A241"/>
      <c s="250" r="B241">
        <v>0.0525</v>
      </c>
      <c t="s" s="162" r="C241">
        <v>12</v>
      </c>
      <c s="451" r="D241">
        <v>125000</v>
      </c>
      <c s="350" r="E241"/>
      <c s="350" r="F241"/>
      <c s="350" r="G241"/>
      <c s="481" r="H241"/>
      <c s="27" r="I241"/>
      <c s="239" r="J241"/>
      <c s="239" r="K241"/>
      <c s="239" r="L241"/>
      <c s="239" r="M241"/>
      <c s="239" r="N241"/>
      <c s="239" r="O241"/>
    </row>
    <row r="242">
      <c s="433" r="A242"/>
      <c s="199" r="B242">
        <v>0.055</v>
      </c>
      <c t="s" s="162" r="C242">
        <v>12</v>
      </c>
      <c s="451" r="D242">
        <v>150000</v>
      </c>
      <c s="350" r="E242"/>
      <c s="350" r="F242"/>
      <c s="350" r="G242"/>
      <c s="162" r="H242"/>
      <c s="27" r="I242"/>
      <c s="239" r="J242"/>
      <c s="239" r="K242"/>
      <c s="239" r="L242"/>
      <c s="239" r="M242"/>
      <c s="239" r="N242"/>
      <c s="239" r="O242"/>
    </row>
    <row r="243">
      <c s="433" r="A243"/>
      <c s="250" r="B243">
        <v>0.0575</v>
      </c>
      <c t="s" s="162" r="C243">
        <v>12</v>
      </c>
      <c s="451" r="D243">
        <v>250000</v>
      </c>
      <c s="350" r="E243"/>
      <c s="350" r="F243"/>
      <c s="350" r="G243"/>
      <c s="162" r="H243"/>
      <c s="27" r="I243"/>
      <c s="239" r="J243"/>
      <c s="239" r="K243"/>
      <c s="239" r="L243"/>
      <c s="239" r="M243"/>
      <c s="239" r="N243"/>
      <c s="239" r="O243"/>
    </row>
    <row r="244">
      <c t="s" s="5" r="A244">
        <v>17</v>
      </c>
      <c s="421" r="B244">
        <v>0.02</v>
      </c>
      <c t="s" s="423" r="C244">
        <v>12</v>
      </c>
      <c s="566" r="D244">
        <v>0</v>
      </c>
      <c t="s" s="19" r="E244">
        <v>81</v>
      </c>
      <c t="s" s="197" r="F244">
        <v>80</v>
      </c>
      <c t="s" s="197" r="G244">
        <v>80</v>
      </c>
      <c s="147" r="H244"/>
      <c s="208" r="I244"/>
      <c s="239" r="J244"/>
      <c s="239" r="K244"/>
      <c s="239" r="L244"/>
      <c s="239" r="M244"/>
      <c s="239" r="N244"/>
      <c s="239" r="O244"/>
    </row>
    <row r="245">
      <c s="5" r="A245"/>
      <c s="421" r="B245">
        <v>0.03</v>
      </c>
      <c t="s" s="423" r="C245">
        <v>12</v>
      </c>
      <c s="295" r="D245">
        <v>1000</v>
      </c>
      <c s="19" r="E245"/>
      <c s="19" r="F245"/>
      <c s="19" r="G245"/>
      <c s="19" r="H245"/>
      <c s="208" r="I245"/>
      <c s="239" r="J245"/>
      <c s="239" r="K245"/>
      <c s="239" r="L245"/>
      <c s="239" r="M245"/>
      <c s="239" r="N245"/>
      <c s="239" r="O245"/>
    </row>
    <row r="246">
      <c s="5" r="A246"/>
      <c s="421" r="B246">
        <v>0.04</v>
      </c>
      <c t="s" s="423" r="C246">
        <v>12</v>
      </c>
      <c s="295" r="D246">
        <v>2000</v>
      </c>
      <c s="19" r="E246"/>
      <c s="19" r="F246"/>
      <c s="19" r="G246"/>
      <c s="19" r="H246"/>
      <c s="208" r="I246"/>
      <c s="239" r="J246"/>
      <c s="239" r="K246"/>
      <c s="239" r="L246"/>
      <c s="239" r="M246"/>
      <c s="239" r="N246"/>
      <c s="239" r="O246"/>
    </row>
    <row r="247">
      <c s="5" r="A247"/>
      <c s="169" r="B247">
        <v>0.0475</v>
      </c>
      <c t="s" s="423" r="C247">
        <v>12</v>
      </c>
      <c s="295" r="D247">
        <v>3000</v>
      </c>
      <c s="106" r="E247"/>
      <c s="19" r="F247"/>
      <c s="19" r="G247"/>
      <c s="19" r="H247"/>
      <c s="208" r="I247"/>
      <c s="239" r="J247"/>
      <c s="239" r="K247"/>
      <c s="239" r="L247"/>
      <c s="239" r="M247"/>
      <c s="239" r="N247"/>
      <c s="239" r="O247"/>
    </row>
    <row r="248">
      <c s="5" r="A248"/>
      <c s="421" r="B248">
        <v>0.05</v>
      </c>
      <c t="s" s="423" r="C248">
        <v>12</v>
      </c>
      <c s="295" r="D248">
        <v>150000</v>
      </c>
      <c s="106" r="E248"/>
      <c s="19" r="F248"/>
      <c s="19" r="G248"/>
      <c s="19" r="H248"/>
      <c s="208" r="I248"/>
      <c s="239" r="J248"/>
      <c s="239" r="K248"/>
      <c s="239" r="L248"/>
      <c s="239" r="M248"/>
      <c s="239" r="N248"/>
      <c s="239" r="O248"/>
    </row>
    <row r="249">
      <c s="5" r="A249"/>
      <c s="169" r="B249">
        <v>0.0525</v>
      </c>
      <c t="s" s="423" r="C249">
        <v>12</v>
      </c>
      <c s="295" r="D249">
        <v>175000</v>
      </c>
      <c s="19" r="E249"/>
      <c s="19" r="F249"/>
      <c s="19" r="G249"/>
      <c s="19" r="H249"/>
      <c s="208" r="I249"/>
      <c s="239" r="J249"/>
      <c s="239" r="K249"/>
      <c s="239" r="L249"/>
      <c s="239" r="M249"/>
      <c s="239" r="N249"/>
      <c s="239" r="O249"/>
    </row>
    <row s="383" customFormat="1" r="250">
      <c s="5" r="A250"/>
      <c s="59" r="B250">
        <v>0.055</v>
      </c>
      <c t="s" s="423" r="C250">
        <v>12</v>
      </c>
      <c s="295" r="D250">
        <v>225000</v>
      </c>
      <c s="19" r="E250"/>
      <c s="19" r="F250"/>
      <c s="19" r="G250"/>
      <c s="19" r="H250"/>
      <c s="208" r="I250"/>
      <c s="239" r="J250"/>
      <c s="239" r="K250"/>
      <c s="239" r="L250"/>
      <c s="239" r="M250"/>
      <c s="239" r="N250"/>
      <c s="239" r="O250"/>
    </row>
    <row s="383" customFormat="1" r="251">
      <c s="5" r="A251"/>
      <c s="169" r="B251">
        <v>0.0575</v>
      </c>
      <c t="s" s="423" r="C251">
        <v>12</v>
      </c>
      <c s="295" r="D251">
        <v>300000</v>
      </c>
      <c s="19" r="E251"/>
      <c s="19" r="F251"/>
      <c s="19" r="G251"/>
      <c s="19" r="H251"/>
      <c s="208" r="I251"/>
      <c s="239" r="J251"/>
      <c s="239" r="K251"/>
      <c s="239" r="L251"/>
      <c s="239" r="M251"/>
      <c s="239" r="N251"/>
      <c s="239" r="O251"/>
    </row>
    <row customHeight="1" r="252" ht="33.0">
      <c t="s" s="192" r="A252">
        <v>228</v>
      </c>
      <c s="192" r="B252"/>
      <c s="192" r="C252"/>
      <c s="192" r="D252"/>
      <c s="192" r="E252"/>
      <c s="192" r="F252"/>
      <c s="192" r="G252"/>
      <c s="192" r="H252"/>
      <c s="192" r="I252"/>
      <c s="239" r="J252"/>
      <c s="239" r="K252"/>
      <c s="239" r="L252"/>
      <c s="239" r="M252"/>
      <c s="239" r="N252"/>
      <c s="239" r="O252"/>
    </row>
    <row r="253">
      <c s="273" r="A253"/>
      <c s="341" r="B253"/>
      <c s="503" r="C253"/>
      <c s="254" r="D253"/>
      <c s="531" r="E253"/>
      <c s="531" r="F253"/>
      <c s="107" r="G253"/>
      <c s="107" r="H253"/>
      <c s="273" r="I253"/>
      <c s="239" r="J253"/>
      <c s="239" r="K253"/>
      <c s="239" r="L253"/>
      <c s="239" r="M253"/>
      <c s="239" r="N253"/>
      <c s="239" r="O253"/>
    </row>
    <row r="254">
      <c t="s" s="40" r="A254">
        <v>229</v>
      </c>
      <c s="40" r="B254"/>
      <c s="40" r="C254"/>
      <c s="40" r="D254"/>
      <c s="40" r="E254"/>
      <c s="40" r="F254"/>
      <c s="40" r="G254"/>
      <c s="40" r="H254"/>
      <c s="40" r="I254"/>
      <c s="239" r="J254"/>
      <c s="239" r="K254"/>
      <c s="239" r="L254"/>
      <c s="239" r="M254"/>
      <c s="239" r="N254"/>
      <c s="239" r="O254"/>
    </row>
    <row r="255">
      <c s="32" r="A255"/>
      <c s="473" r="B255">
        <v>0.0525</v>
      </c>
      <c t="s" s="148" r="C255">
        <v>12</v>
      </c>
      <c s="220" r="D255">
        <v>0</v>
      </c>
      <c t="s" s="482" r="E255">
        <v>23</v>
      </c>
      <c s="237" r="F255">
        <v>4400</v>
      </c>
      <c s="237" r="G255">
        <v>1000</v>
      </c>
      <c t="s" s="316" r="H255">
        <v>26</v>
      </c>
      <c t="s" s="170" r="I255">
        <v>26</v>
      </c>
      <c s="239" r="J255"/>
      <c s="239" r="K255"/>
      <c s="239" r="L255"/>
      <c s="239" r="M255"/>
      <c s="239" r="N255"/>
      <c s="239" r="O255"/>
    </row>
    <row customHeight="1" r="256" ht="31.5">
      <c t="s" s="389" r="A256">
        <v>230</v>
      </c>
      <c s="389" r="B256"/>
      <c s="389" r="C256"/>
      <c s="389" r="D256"/>
      <c s="389" r="E256"/>
      <c s="389" r="F256"/>
      <c s="389" r="G256"/>
      <c s="389" r="H256"/>
      <c s="389" r="I256"/>
      <c s="239" r="J256"/>
      <c s="239" r="K256"/>
      <c s="239" r="L256"/>
      <c s="239" r="M256"/>
      <c s="239" r="N256"/>
      <c s="239" r="O256"/>
    </row>
    <row customHeight="1" r="257" ht="33.75">
      <c t="s" s="508" r="A257">
        <v>85</v>
      </c>
      <c s="508" r="B257"/>
      <c s="508" r="C257"/>
      <c s="508" r="D257"/>
      <c s="508" r="E257"/>
      <c s="508" r="F257"/>
      <c s="508" r="G257"/>
      <c s="508" r="H257"/>
      <c s="508" r="I257"/>
      <c s="239" r="J257"/>
      <c s="239" r="K257"/>
      <c s="239" r="L257"/>
      <c s="239" r="M257"/>
      <c s="239" r="N257"/>
      <c s="239" r="O257"/>
    </row>
    <row r="258">
      <c t="s" s="40" r="A258">
        <v>86</v>
      </c>
      <c s="40" r="B258"/>
      <c s="40" r="C258"/>
      <c s="40" r="D258"/>
      <c s="40" r="E258"/>
      <c s="40" r="F258"/>
      <c s="40" r="G258"/>
      <c s="40" r="H258"/>
      <c s="40" r="I258"/>
      <c s="239" r="J258"/>
      <c s="239" r="K258"/>
      <c s="239" r="L258"/>
      <c s="239" r="M258"/>
      <c s="239" r="N258"/>
      <c s="239" r="O258"/>
    </row>
    <row r="259">
      <c s="32" r="A259"/>
      <c t="s" s="419" r="B259">
        <v>87</v>
      </c>
      <c s="148" r="C259"/>
      <c s="496" r="D259"/>
      <c t="s" s="482" r="E259">
        <v>23</v>
      </c>
      <c s="237" r="F259">
        <v>3950</v>
      </c>
      <c t="s" s="237" r="G259">
        <v>23</v>
      </c>
      <c t="s" s="316" r="H259">
        <v>26</v>
      </c>
      <c t="s" s="170" r="I259">
        <v>16</v>
      </c>
      <c s="239" r="J259"/>
      <c s="239" r="K259"/>
      <c s="239" r="L259"/>
      <c s="239" r="M259"/>
      <c s="239" r="N259"/>
      <c s="239" r="O259"/>
    </row>
    <row r="260">
      <c s="32" r="A260"/>
      <c t="s" s="394" r="B260">
        <v>57</v>
      </c>
      <c s="148" r="C260"/>
      <c s="496" r="D260"/>
      <c s="482" r="E260"/>
      <c s="482" r="F260"/>
      <c s="482" r="G260"/>
      <c s="482" r="H260"/>
      <c s="170" r="I260"/>
      <c s="239" r="J260"/>
      <c s="239" r="K260"/>
      <c s="239" r="L260"/>
      <c s="239" r="M260"/>
      <c s="239" r="N260"/>
      <c s="239" r="O260"/>
    </row>
    <row r="261">
      <c s="32" r="A261"/>
      <c t="s" s="394" r="B261">
        <v>58</v>
      </c>
      <c s="148" r="C261"/>
      <c s="496" r="D261"/>
      <c s="482" r="E261"/>
      <c s="482" r="F261"/>
      <c s="482" r="G261"/>
      <c s="482" r="H261"/>
      <c s="170" r="I261"/>
      <c s="239" r="J261"/>
      <c s="239" r="K261"/>
      <c s="239" r="L261"/>
      <c s="239" r="M261"/>
      <c s="239" r="N261"/>
      <c s="239" r="O261"/>
    </row>
    <row r="262">
      <c t="s" s="273" r="A262">
        <v>231</v>
      </c>
      <c s="273" r="B262"/>
      <c s="273" r="C262"/>
      <c s="273" r="D262"/>
      <c s="273" r="E262"/>
      <c s="273" r="F262"/>
      <c s="273" r="G262"/>
      <c s="273" r="H262"/>
      <c s="273" r="I262"/>
      <c s="239" r="J262"/>
      <c s="239" r="K262"/>
      <c s="239" r="L262"/>
      <c s="239" r="M262"/>
      <c s="239" r="N262"/>
      <c s="239" r="O262"/>
    </row>
    <row r="263">
      <c s="273" r="A263"/>
      <c s="370" r="B263"/>
      <c s="503" r="C263"/>
      <c s="490" r="D263"/>
      <c s="531" r="E263"/>
      <c s="531" r="F263"/>
      <c s="531" r="G263"/>
      <c s="531" r="H263"/>
      <c s="273" r="I263"/>
      <c s="239" r="J263"/>
      <c s="239" r="K263"/>
      <c s="239" r="L263"/>
      <c s="239" r="M263"/>
      <c s="239" r="N263"/>
      <c s="239" r="O263"/>
    </row>
    <row r="264">
      <c t="s" s="40" r="A264">
        <v>89</v>
      </c>
      <c s="40" r="B264"/>
      <c s="40" r="C264"/>
      <c s="40" r="D264"/>
      <c s="40" r="E264"/>
      <c s="40" r="F264"/>
      <c s="40" r="G264"/>
      <c s="40" r="H264"/>
      <c s="40" r="I264"/>
      <c s="239" r="J264"/>
      <c s="239" r="K264"/>
      <c s="239" r="L264"/>
      <c s="239" r="M264"/>
      <c s="239" r="N264"/>
      <c s="239" r="O264"/>
    </row>
    <row r="265">
      <c t="s" s="433" r="A265">
        <v>11</v>
      </c>
      <c s="250" r="B265">
        <v>0.0535</v>
      </c>
      <c t="s" s="162" r="C265">
        <v>12</v>
      </c>
      <c s="140" r="D265">
        <v>0</v>
      </c>
      <c t="s" s="249" r="E265">
        <v>131</v>
      </c>
      <c t="s" s="350" r="F265">
        <v>146</v>
      </c>
      <c t="s" s="350" r="G265">
        <v>146</v>
      </c>
      <c t="s" s="481" r="H265">
        <v>26</v>
      </c>
      <c s="27" r="I265"/>
      <c s="239" r="J265"/>
      <c s="239" r="K265"/>
      <c s="239" r="L265"/>
      <c s="239" r="M265"/>
      <c s="239" r="N265"/>
      <c s="239" r="O265"/>
    </row>
    <row r="266">
      <c s="433" r="A266"/>
      <c s="250" r="B266">
        <v>0.0705</v>
      </c>
      <c t="s" s="162" r="C266">
        <v>12</v>
      </c>
      <c s="140" r="D266">
        <v>24270</v>
      </c>
      <c s="350" r="E266"/>
      <c s="350" r="F266"/>
      <c s="350" r="G266"/>
      <c s="481" r="H266"/>
      <c s="27" r="I266"/>
      <c s="239" r="J266"/>
      <c s="239" r="K266"/>
      <c s="239" r="L266"/>
      <c s="239" r="M266"/>
      <c s="239" r="N266"/>
      <c s="239" r="O266"/>
    </row>
    <row r="267">
      <c s="433" r="A267"/>
      <c s="250" r="B267">
        <v>0.0785</v>
      </c>
      <c t="s" s="162" r="C267">
        <v>12</v>
      </c>
      <c s="140" r="D267">
        <v>79730</v>
      </c>
      <c s="350" r="E267"/>
      <c s="350" r="F267"/>
      <c s="350" r="G267"/>
      <c s="481" r="H267"/>
      <c s="27" r="I267"/>
      <c s="239" r="J267"/>
      <c s="239" r="K267"/>
      <c s="239" r="L267"/>
      <c s="239" r="M267"/>
      <c s="239" r="N267"/>
      <c s="239" r="O267"/>
    </row>
    <row s="383" customFormat="1" r="268">
      <c t="s" s="5" r="A268">
        <v>17</v>
      </c>
      <c s="169" r="B268">
        <v>0.0535</v>
      </c>
      <c t="s" s="423" r="C268">
        <v>12</v>
      </c>
      <c s="312" r="D268">
        <v>0</v>
      </c>
      <c t="s" s="106" r="E268">
        <v>133</v>
      </c>
      <c t="s" s="19" r="F268">
        <v>146</v>
      </c>
      <c t="s" s="19" r="G268">
        <v>146</v>
      </c>
      <c s="147" r="H268"/>
      <c s="208" r="I268"/>
      <c s="239" r="J268"/>
      <c s="239" r="K268"/>
      <c s="239" r="L268"/>
      <c s="239" r="M268"/>
      <c s="239" r="N268"/>
      <c s="239" r="O268"/>
    </row>
    <row s="383" customFormat="1" r="269">
      <c s="5" r="A269"/>
      <c s="169" r="B269">
        <v>0.0705</v>
      </c>
      <c t="s" s="423" r="C269">
        <v>12</v>
      </c>
      <c s="312" r="D269">
        <v>35480</v>
      </c>
      <c s="19" r="E269"/>
      <c s="19" r="F269"/>
      <c s="19" r="G269"/>
      <c s="19" r="H269"/>
      <c s="208" r="I269"/>
      <c s="239" r="J269"/>
      <c s="239" r="K269"/>
      <c s="239" r="L269"/>
      <c s="239" r="M269"/>
      <c s="239" r="N269"/>
      <c s="239" r="O269"/>
    </row>
    <row r="270">
      <c s="5" r="A270"/>
      <c s="169" r="B270">
        <v>0.0785</v>
      </c>
      <c t="s" s="423" r="C270">
        <v>12</v>
      </c>
      <c s="312" r="D270">
        <v>140960</v>
      </c>
      <c s="19" r="E270"/>
      <c s="19" r="F270"/>
      <c s="19" r="G270"/>
      <c s="19" r="H270"/>
      <c s="208" r="I270"/>
      <c s="239" r="J270"/>
      <c s="239" r="K270"/>
      <c s="239" r="L270"/>
      <c s="239" r="M270"/>
      <c s="239" r="N270"/>
      <c s="239" r="O270"/>
    </row>
    <row customHeight="1" r="271" ht="21.0">
      <c t="s" s="192" r="A271">
        <v>232</v>
      </c>
      <c s="192" r="B271"/>
      <c s="192" r="C271"/>
      <c s="192" r="D271"/>
      <c s="192" r="E271"/>
      <c s="192" r="F271"/>
      <c s="192" r="G271"/>
      <c s="192" r="H271"/>
      <c s="192" r="I271"/>
      <c s="239" r="J271"/>
      <c s="239" r="K271"/>
      <c s="239" r="L271"/>
      <c s="239" r="M271"/>
      <c s="239" r="N271"/>
      <c s="239" r="O271"/>
    </row>
    <row r="272">
      <c s="273" r="A272"/>
      <c s="341" r="B272"/>
      <c s="503" r="C272"/>
      <c s="90" r="D272"/>
      <c s="531" r="E272"/>
      <c s="531" r="F272"/>
      <c s="531" r="G272"/>
      <c s="531" r="H272"/>
      <c s="273" r="I272"/>
      <c s="239" r="J272"/>
      <c s="239" r="K272"/>
      <c s="239" r="L272"/>
      <c s="239" r="M272"/>
      <c s="239" r="N272"/>
      <c s="239" r="O272"/>
    </row>
    <row r="273">
      <c t="s" s="40" r="A273">
        <v>233</v>
      </c>
      <c s="40" r="B273"/>
      <c s="40" r="C273"/>
      <c s="40" r="D273"/>
      <c s="40" r="E273"/>
      <c s="40" r="F273"/>
      <c s="40" r="G273"/>
      <c s="40" r="H273"/>
      <c s="40" r="I273"/>
      <c s="239" r="J273"/>
      <c s="239" r="K273"/>
      <c s="239" r="L273"/>
      <c s="239" r="M273"/>
      <c s="239" r="N273"/>
      <c s="239" r="O273"/>
    </row>
    <row r="274">
      <c t="s" s="433" r="A274">
        <v>11</v>
      </c>
      <c s="253" r="B274">
        <v>0.03</v>
      </c>
      <c t="s" s="162" r="C274">
        <v>12</v>
      </c>
      <c s="311" r="D274">
        <v>0</v>
      </c>
      <c s="583" r="E274">
        <v>2300</v>
      </c>
      <c s="583" r="F274">
        <v>6000</v>
      </c>
      <c s="583" r="G274">
        <v>1500</v>
      </c>
      <c t="s" s="481" r="H274">
        <v>26</v>
      </c>
      <c t="s" s="481" r="I274">
        <v>26</v>
      </c>
      <c s="239" r="J274"/>
      <c s="239" r="K274"/>
      <c s="239" r="L274"/>
      <c s="239" r="M274"/>
      <c s="239" r="N274"/>
      <c s="239" r="O274"/>
    </row>
    <row r="275">
      <c s="433" r="A275"/>
      <c s="253" r="B275">
        <v>0.04</v>
      </c>
      <c t="s" s="162" r="C275">
        <v>12</v>
      </c>
      <c s="311" r="D275">
        <v>5000</v>
      </c>
      <c s="350" r="E275"/>
      <c s="350" r="F275"/>
      <c s="350" r="G275"/>
      <c s="481" r="H275"/>
      <c s="27" r="I275"/>
      <c s="239" r="J275"/>
      <c s="239" r="K275"/>
      <c s="239" r="L275"/>
      <c s="239" r="M275"/>
      <c s="239" r="N275"/>
      <c s="239" r="O275"/>
    </row>
    <row r="276">
      <c s="433" r="A276"/>
      <c s="253" r="B276">
        <v>0.05</v>
      </c>
      <c t="s" s="162" r="C276">
        <v>12</v>
      </c>
      <c s="311" r="D276">
        <v>10000</v>
      </c>
      <c s="350" r="E276"/>
      <c s="350" r="F276"/>
      <c s="350" r="G276"/>
      <c s="162" r="H276"/>
      <c s="27" r="I276"/>
      <c s="239" r="J276"/>
      <c s="239" r="K276"/>
      <c s="239" r="L276"/>
      <c s="239" r="M276"/>
      <c s="239" r="N276"/>
      <c s="239" r="O276"/>
    </row>
    <row r="277">
      <c t="s" s="5" r="A277">
        <v>17</v>
      </c>
      <c s="421" r="B277">
        <v>0.03</v>
      </c>
      <c t="s" s="423" r="C277">
        <v>12</v>
      </c>
      <c s="587" r="D277">
        <v>0</v>
      </c>
      <c s="197" r="E277">
        <v>4600</v>
      </c>
      <c s="197" r="F277">
        <v>12000</v>
      </c>
      <c s="197" r="G277">
        <v>1500</v>
      </c>
      <c s="147" r="H277"/>
      <c s="208" r="I277"/>
      <c s="239" r="J277"/>
      <c s="239" r="K277"/>
      <c s="239" r="L277"/>
      <c s="239" r="M277"/>
      <c s="239" r="N277"/>
      <c s="239" r="O277"/>
    </row>
    <row r="278">
      <c s="5" r="A278"/>
      <c s="421" r="B278">
        <v>0.04</v>
      </c>
      <c t="s" s="423" r="C278">
        <v>12</v>
      </c>
      <c s="587" r="D278">
        <v>5000</v>
      </c>
      <c s="19" r="E278"/>
      <c s="19" r="F278"/>
      <c s="19" r="G278"/>
      <c s="19" r="H278"/>
      <c s="208" r="I278"/>
      <c s="239" r="J278"/>
      <c s="239" r="K278"/>
      <c s="239" r="L278"/>
      <c s="239" r="M278"/>
      <c s="239" r="N278"/>
      <c s="239" r="O278"/>
    </row>
    <row r="279">
      <c s="5" r="A279"/>
      <c s="421" r="B279">
        <v>0.05</v>
      </c>
      <c t="s" s="423" r="C279">
        <v>12</v>
      </c>
      <c s="587" r="D279">
        <v>10000</v>
      </c>
      <c s="19" r="E279"/>
      <c s="19" r="F279"/>
      <c s="19" r="G279"/>
      <c s="19" r="H279"/>
      <c s="208" r="I279"/>
      <c s="239" r="J279"/>
      <c s="239" r="K279"/>
      <c s="239" r="L279"/>
      <c s="239" r="M279"/>
      <c s="239" r="N279"/>
      <c s="239" r="O279"/>
    </row>
    <row customHeight="1" r="280" ht="21.0">
      <c t="s" s="273" r="A280">
        <v>234</v>
      </c>
      <c s="273" r="B280"/>
      <c s="273" r="C280"/>
      <c s="273" r="D280"/>
      <c s="273" r="E280"/>
      <c s="273" r="F280"/>
      <c s="273" r="G280"/>
      <c s="273" r="H280"/>
      <c s="273" r="I280"/>
      <c s="239" r="J280"/>
      <c s="239" r="K280"/>
      <c s="239" r="L280"/>
      <c s="239" r="M280"/>
      <c s="239" r="N280"/>
      <c s="239" r="O280"/>
    </row>
    <row r="281">
      <c s="273" r="A281"/>
      <c s="47" r="B281"/>
      <c s="503" r="C281"/>
      <c s="254" r="D281"/>
      <c s="531" r="E281"/>
      <c s="531" r="F281"/>
      <c s="531" r="G281"/>
      <c s="531" r="H281"/>
      <c s="273" r="I281"/>
      <c s="239" r="J281"/>
      <c s="239" r="K281"/>
      <c s="239" r="L281"/>
      <c s="239" r="M281"/>
      <c s="239" r="N281"/>
      <c s="239" r="O281"/>
    </row>
    <row r="282">
      <c t="s" s="40" r="A282">
        <v>96</v>
      </c>
      <c s="40" r="B282"/>
      <c s="40" r="C282"/>
      <c s="40" r="D282"/>
      <c s="40" r="E282"/>
      <c s="40" r="F282"/>
      <c s="40" r="G282"/>
      <c s="40" r="H282"/>
      <c s="40" r="I282"/>
      <c s="239" r="J282"/>
      <c s="239" r="K282"/>
      <c s="239" r="L282"/>
      <c s="239" r="M282"/>
      <c s="239" r="N282"/>
      <c s="239" r="O282"/>
    </row>
    <row r="283">
      <c t="s" s="433" r="A283">
        <v>11</v>
      </c>
      <c s="199" r="B283">
        <v>0.015</v>
      </c>
      <c t="s" s="162" r="C283">
        <v>12</v>
      </c>
      <c s="311" r="D283">
        <v>0</v>
      </c>
      <c s="583" r="E283">
        <v>6100</v>
      </c>
      <c s="583" r="F283">
        <v>2100</v>
      </c>
      <c s="583" r="G283">
        <v>1200</v>
      </c>
      <c t="s" s="481" r="H283">
        <v>97</v>
      </c>
      <c t="s" s="27" r="I283">
        <v>16</v>
      </c>
      <c s="239" r="J283"/>
      <c s="239" r="K283"/>
      <c s="239" r="L283"/>
      <c s="239" r="M283"/>
      <c s="239" r="N283"/>
      <c s="239" r="O283"/>
    </row>
    <row r="284">
      <c s="433" r="A284"/>
      <c s="253" r="B284">
        <v>0.02</v>
      </c>
      <c t="s" s="162" r="C284">
        <v>12</v>
      </c>
      <c s="311" r="D284">
        <v>1000</v>
      </c>
      <c s="350" r="E284"/>
      <c s="350" r="F284"/>
      <c s="350" r="G284"/>
      <c s="481" r="H284"/>
      <c s="27" r="I284"/>
      <c s="239" r="J284"/>
      <c s="239" r="K284"/>
      <c s="239" r="L284"/>
      <c s="239" r="M284"/>
      <c s="239" r="N284"/>
      <c s="239" r="O284"/>
    </row>
    <row r="285">
      <c s="433" r="A285"/>
      <c s="199" r="B285">
        <v>0.025</v>
      </c>
      <c t="s" s="162" r="C285">
        <v>12</v>
      </c>
      <c s="311" r="D285">
        <v>2000</v>
      </c>
      <c s="350" r="E285"/>
      <c s="350" r="F285"/>
      <c s="350" r="G285"/>
      <c s="481" r="H285"/>
      <c s="27" r="I285"/>
      <c s="239" r="J285"/>
      <c s="239" r="K285"/>
      <c s="239" r="L285"/>
      <c s="239" r="M285"/>
      <c s="239" r="N285"/>
      <c s="239" r="O285"/>
    </row>
    <row r="286">
      <c s="433" r="A286"/>
      <c s="253" r="B286">
        <v>0.03</v>
      </c>
      <c t="s" s="162" r="C286">
        <v>12</v>
      </c>
      <c s="311" r="D286">
        <v>3000</v>
      </c>
      <c s="350" r="E286"/>
      <c s="350" r="F286"/>
      <c s="350" r="G286"/>
      <c s="481" r="H286"/>
      <c s="27" r="I286"/>
      <c s="239" r="J286"/>
      <c s="239" r="K286"/>
      <c s="239" r="L286"/>
      <c s="239" r="M286"/>
      <c s="239" r="N286"/>
      <c s="239" r="O286"/>
    </row>
    <row r="287">
      <c s="433" r="A287"/>
      <c s="199" r="B287">
        <v>0.035</v>
      </c>
      <c t="s" s="162" r="C287">
        <v>12</v>
      </c>
      <c s="311" r="D287">
        <v>4000</v>
      </c>
      <c s="350" r="E287"/>
      <c s="350" r="F287"/>
      <c s="350" r="G287"/>
      <c s="481" r="H287"/>
      <c s="27" r="I287"/>
      <c s="239" r="J287"/>
      <c s="239" r="K287"/>
      <c s="239" r="L287"/>
      <c s="239" r="M287"/>
      <c s="239" r="N287"/>
      <c s="239" r="O287"/>
    </row>
    <row r="288">
      <c s="433" r="A288"/>
      <c s="253" r="B288">
        <v>0.04</v>
      </c>
      <c t="s" s="162" r="C288">
        <v>12</v>
      </c>
      <c s="311" r="D288">
        <v>5000</v>
      </c>
      <c s="350" r="E288"/>
      <c s="350" r="F288"/>
      <c s="350" r="G288"/>
      <c s="481" r="H288"/>
      <c s="27" r="I288"/>
      <c s="239" r="J288"/>
      <c s="239" r="K288"/>
      <c s="239" r="L288"/>
      <c s="239" r="M288"/>
      <c s="239" r="N288"/>
      <c s="239" r="O288"/>
    </row>
    <row r="289">
      <c s="433" r="A289"/>
      <c s="199" r="B289">
        <v>0.045</v>
      </c>
      <c t="s" s="162" r="C289">
        <v>12</v>
      </c>
      <c s="311" r="D289">
        <v>6000</v>
      </c>
      <c s="350" r="E289"/>
      <c s="350" r="F289"/>
      <c s="350" r="G289"/>
      <c s="162" r="H289"/>
      <c s="27" r="I289"/>
      <c s="239" r="J289"/>
      <c s="239" r="K289"/>
      <c s="239" r="L289"/>
      <c s="239" r="M289"/>
      <c s="239" r="N289"/>
      <c s="239" r="O289"/>
    </row>
    <row r="290">
      <c s="433" r="A290"/>
      <c s="253" r="B290">
        <v>0.05</v>
      </c>
      <c t="s" s="162" r="C290">
        <v>12</v>
      </c>
      <c s="311" r="D290">
        <v>7000</v>
      </c>
      <c s="350" r="E290"/>
      <c s="350" r="F290"/>
      <c s="350" r="G290"/>
      <c s="481" r="H290"/>
      <c s="27" r="I290"/>
      <c s="239" r="J290"/>
      <c s="239" r="K290"/>
      <c s="239" r="L290"/>
      <c s="239" r="M290"/>
      <c s="239" r="N290"/>
      <c s="239" r="O290"/>
    </row>
    <row r="291">
      <c s="433" r="A291"/>
      <c s="199" r="B291">
        <v>0.055</v>
      </c>
      <c t="s" s="162" r="C291">
        <v>12</v>
      </c>
      <c s="311" r="D291">
        <v>8000</v>
      </c>
      <c s="350" r="E291"/>
      <c s="350" r="F291"/>
      <c s="350" r="G291"/>
      <c s="481" r="H291"/>
      <c s="27" r="I291"/>
      <c s="239" r="J291"/>
      <c s="239" r="K291"/>
      <c s="239" r="L291"/>
      <c s="239" r="M291"/>
      <c s="239" r="N291"/>
      <c s="239" r="O291"/>
    </row>
    <row r="292">
      <c s="433" r="A292"/>
      <c s="253" r="B292">
        <v>0.06</v>
      </c>
      <c t="s" s="162" r="C292">
        <v>12</v>
      </c>
      <c s="311" r="D292">
        <v>9000</v>
      </c>
      <c s="350" r="E292"/>
      <c s="350" r="F292"/>
      <c s="350" r="G292"/>
      <c s="481" r="H292"/>
      <c s="27" r="I292"/>
      <c s="239" r="J292"/>
      <c s="239" r="K292"/>
      <c s="239" r="L292"/>
      <c s="239" r="M292"/>
      <c s="239" r="N292"/>
      <c s="239" r="O292"/>
    </row>
    <row r="293">
      <c t="s" s="5" r="A293">
        <v>17</v>
      </c>
      <c s="59" r="B293">
        <v>0.015</v>
      </c>
      <c t="s" s="423" r="C293">
        <v>12</v>
      </c>
      <c s="587" r="D293">
        <v>0</v>
      </c>
      <c s="197" r="E293">
        <v>12200</v>
      </c>
      <c s="197" r="F293">
        <v>4200</v>
      </c>
      <c s="197" r="G293">
        <v>1200</v>
      </c>
      <c s="147" r="H293"/>
      <c s="208" r="I293"/>
      <c s="239" r="J293"/>
      <c s="239" r="K293"/>
      <c s="239" r="L293"/>
      <c s="239" r="M293"/>
      <c s="239" r="N293"/>
      <c s="239" r="O293"/>
    </row>
    <row r="294">
      <c s="5" r="A294"/>
      <c s="421" r="B294">
        <v>0.02</v>
      </c>
      <c t="s" s="423" r="C294">
        <v>12</v>
      </c>
      <c s="587" r="D294">
        <v>1000</v>
      </c>
      <c s="19" r="E294"/>
      <c s="19" r="F294"/>
      <c s="19" r="G294"/>
      <c s="19" r="H294"/>
      <c s="208" r="I294"/>
      <c s="239" r="J294"/>
      <c s="239" r="K294"/>
      <c s="239" r="L294"/>
      <c s="239" r="M294"/>
      <c s="239" r="N294"/>
      <c s="239" r="O294"/>
    </row>
    <row r="295">
      <c s="5" r="A295"/>
      <c s="59" r="B295">
        <v>0.025</v>
      </c>
      <c t="s" s="423" r="C295">
        <v>12</v>
      </c>
      <c s="587" r="D295">
        <v>2000</v>
      </c>
      <c s="19" r="E295"/>
      <c s="19" r="F295"/>
      <c s="19" r="G295"/>
      <c s="19" r="H295"/>
      <c s="208" r="I295"/>
      <c s="239" r="J295"/>
      <c s="239" r="K295"/>
      <c s="239" r="L295"/>
      <c s="239" r="M295"/>
      <c s="239" r="N295"/>
      <c s="239" r="O295"/>
    </row>
    <row r="296">
      <c s="5" r="A296"/>
      <c s="421" r="B296">
        <v>0.03</v>
      </c>
      <c t="s" s="423" r="C296">
        <v>12</v>
      </c>
      <c s="587" r="D296">
        <v>3000</v>
      </c>
      <c s="19" r="E296"/>
      <c s="19" r="F296"/>
      <c s="19" r="G296"/>
      <c s="19" r="H296"/>
      <c s="208" r="I296"/>
      <c s="239" r="J296"/>
      <c s="239" r="K296"/>
      <c s="239" r="L296"/>
      <c s="239" r="M296"/>
      <c s="239" r="N296"/>
      <c s="239" r="O296"/>
    </row>
    <row r="297">
      <c s="5" r="A297"/>
      <c s="59" r="B297">
        <v>0.035</v>
      </c>
      <c t="s" s="423" r="C297">
        <v>12</v>
      </c>
      <c s="587" r="D297">
        <v>4000</v>
      </c>
      <c s="19" r="E297"/>
      <c s="19" r="F297"/>
      <c s="19" r="G297"/>
      <c s="19" r="H297"/>
      <c s="208" r="I297"/>
      <c s="239" r="J297"/>
      <c s="239" r="K297"/>
      <c s="239" r="L297"/>
      <c s="239" r="M297"/>
      <c s="239" r="N297"/>
      <c s="239" r="O297"/>
    </row>
    <row r="298">
      <c s="5" r="A298"/>
      <c s="421" r="B298">
        <v>0.04</v>
      </c>
      <c t="s" s="423" r="C298">
        <v>12</v>
      </c>
      <c s="587" r="D298">
        <v>5000</v>
      </c>
      <c s="19" r="E298"/>
      <c s="19" r="F298"/>
      <c s="19" r="G298"/>
      <c s="19" r="H298"/>
      <c s="208" r="I298"/>
      <c s="239" r="J298"/>
      <c s="239" r="K298"/>
      <c s="239" r="L298"/>
      <c s="239" r="M298"/>
      <c s="239" r="N298"/>
      <c s="239" r="O298"/>
    </row>
    <row r="299">
      <c s="5" r="A299"/>
      <c s="59" r="B299">
        <v>0.045</v>
      </c>
      <c t="s" s="423" r="C299">
        <v>12</v>
      </c>
      <c s="587" r="D299">
        <v>6000</v>
      </c>
      <c s="19" r="E299"/>
      <c s="19" r="F299"/>
      <c s="19" r="G299"/>
      <c s="19" r="H299"/>
      <c s="208" r="I299"/>
      <c s="239" r="J299"/>
      <c s="239" r="K299"/>
      <c s="239" r="L299"/>
      <c s="239" r="M299"/>
      <c s="239" r="N299"/>
      <c s="239" r="O299"/>
    </row>
    <row r="300">
      <c s="5" r="A300"/>
      <c s="421" r="B300">
        <v>0.05</v>
      </c>
      <c t="s" s="423" r="C300">
        <v>12</v>
      </c>
      <c s="587" r="D300">
        <v>7000</v>
      </c>
      <c s="19" r="E300"/>
      <c s="19" r="F300"/>
      <c s="19" r="G300"/>
      <c s="19" r="H300"/>
      <c s="208" r="I300"/>
      <c s="239" r="J300"/>
      <c s="239" r="K300"/>
      <c s="239" r="L300"/>
      <c s="239" r="M300"/>
      <c s="239" r="N300"/>
      <c s="239" r="O300"/>
    </row>
    <row r="301">
      <c s="5" r="A301"/>
      <c s="59" r="B301">
        <v>0.055</v>
      </c>
      <c t="s" s="423" r="C301">
        <v>12</v>
      </c>
      <c s="587" r="D301">
        <v>8000</v>
      </c>
      <c s="19" r="E301"/>
      <c s="19" r="F301"/>
      <c s="19" r="G301"/>
      <c s="19" r="H301"/>
      <c s="208" r="I301"/>
      <c s="239" r="J301"/>
      <c s="239" r="K301"/>
      <c s="239" r="L301"/>
      <c s="239" r="M301"/>
      <c s="239" r="N301"/>
      <c s="239" r="O301"/>
    </row>
    <row r="302">
      <c s="5" r="A302"/>
      <c s="421" r="B302">
        <v>0.06</v>
      </c>
      <c t="s" s="423" r="C302">
        <v>12</v>
      </c>
      <c s="587" r="D302">
        <v>9000</v>
      </c>
      <c s="19" r="E302"/>
      <c s="19" r="F302"/>
      <c s="19" r="G302"/>
      <c s="19" r="H302"/>
      <c s="208" r="I302"/>
      <c s="239" r="J302"/>
      <c s="239" r="K302"/>
      <c s="239" r="L302"/>
      <c s="239" r="M302"/>
      <c s="239" r="N302"/>
      <c s="239" r="O302"/>
    </row>
    <row customHeight="1" r="303" ht="34.5">
      <c t="s" s="192" r="A303">
        <v>235</v>
      </c>
      <c s="192" r="B303"/>
      <c s="192" r="C303"/>
      <c s="192" r="D303"/>
      <c s="192" r="E303"/>
      <c s="192" r="F303"/>
      <c s="192" r="G303"/>
      <c s="192" r="H303"/>
      <c s="192" r="I303"/>
      <c s="239" r="J303"/>
      <c s="239" r="K303"/>
      <c s="239" r="L303"/>
      <c s="239" r="M303"/>
      <c s="239" r="N303"/>
      <c s="239" r="O303"/>
    </row>
    <row r="304">
      <c s="273" r="A304"/>
      <c s="47" r="B304"/>
      <c s="503" r="C304"/>
      <c s="490" r="D304"/>
      <c s="531" r="E304"/>
      <c s="531" r="F304"/>
      <c s="531" r="G304"/>
      <c s="531" r="H304"/>
      <c s="273" r="I304"/>
      <c s="239" r="J304"/>
      <c s="239" r="K304"/>
      <c s="239" r="L304"/>
      <c s="239" r="M304"/>
      <c s="239" r="N304"/>
      <c s="239" r="O304"/>
    </row>
    <row r="305">
      <c t="s" s="40" r="A305">
        <v>99</v>
      </c>
      <c s="40" r="B305"/>
      <c s="40" r="C305"/>
      <c s="40" r="D305"/>
      <c s="40" r="E305"/>
      <c s="40" r="F305"/>
      <c s="40" r="G305"/>
      <c s="40" r="H305"/>
      <c s="40" r="I305"/>
      <c s="239" r="J305"/>
      <c s="239" r="K305"/>
      <c s="239" r="L305"/>
      <c s="239" r="M305"/>
      <c s="239" r="N305"/>
      <c s="239" r="O305"/>
    </row>
    <row r="306">
      <c t="s" s="433" r="A306">
        <v>11</v>
      </c>
      <c s="253" r="B306">
        <v>0.01</v>
      </c>
      <c t="s" s="162" r="C306">
        <v>12</v>
      </c>
      <c s="116" r="D306">
        <v>0</v>
      </c>
      <c t="s" s="116" r="E306">
        <v>236</v>
      </c>
      <c s="116" r="F306">
        <v>2240</v>
      </c>
      <c s="116" r="G306">
        <v>2240</v>
      </c>
      <c t="s" s="583" r="H306">
        <v>97</v>
      </c>
      <c t="s" s="481" r="I306">
        <v>26</v>
      </c>
      <c s="239" r="J306"/>
      <c s="239" r="K306"/>
      <c s="239" r="L306"/>
      <c s="239" r="M306"/>
      <c s="239" r="N306"/>
      <c s="239" r="O306"/>
    </row>
    <row r="307">
      <c s="433" r="A307"/>
      <c s="253" r="B307">
        <v>0.02</v>
      </c>
      <c t="s" s="162" r="C307">
        <v>12</v>
      </c>
      <c s="116" r="D307">
        <v>2700</v>
      </c>
      <c s="350" r="E307"/>
      <c s="350" r="F307"/>
      <c s="350" r="G307"/>
      <c s="350" r="H307"/>
      <c s="27" r="I307"/>
      <c s="239" r="J307"/>
      <c s="239" r="K307"/>
      <c s="239" r="L307"/>
      <c s="239" r="M307"/>
      <c s="239" r="N307"/>
      <c s="239" r="O307"/>
    </row>
    <row s="383" customFormat="1" r="308">
      <c s="433" r="A308"/>
      <c s="253" r="B308">
        <v>0.03</v>
      </c>
      <c t="s" s="162" r="C308">
        <v>12</v>
      </c>
      <c s="116" r="D308">
        <v>4800</v>
      </c>
      <c s="350" r="E308"/>
      <c s="350" r="F308"/>
      <c s="350" r="G308"/>
      <c s="350" r="H308"/>
      <c s="27" r="I308"/>
      <c s="239" r="J308"/>
      <c s="239" r="K308"/>
      <c s="239" r="L308"/>
      <c s="239" r="M308"/>
      <c s="239" r="N308"/>
      <c s="239" r="O308"/>
    </row>
    <row s="383" customFormat="1" r="309">
      <c s="433" r="A309"/>
      <c s="253" r="B309">
        <v>0.04</v>
      </c>
      <c t="s" s="162" r="C309">
        <v>12</v>
      </c>
      <c s="116" r="D309">
        <v>7300</v>
      </c>
      <c s="350" r="E309"/>
      <c s="350" r="F309"/>
      <c s="350" r="G309"/>
      <c s="350" r="H309"/>
      <c s="27" r="I309"/>
      <c s="239" r="J309"/>
      <c s="239" r="K309"/>
      <c s="239" r="L309"/>
      <c s="239" r="M309"/>
      <c s="239" r="N309"/>
      <c s="239" r="O309"/>
    </row>
    <row r="310">
      <c s="433" r="A310"/>
      <c s="253" r="B310">
        <v>0.05</v>
      </c>
      <c t="s" s="162" r="C310">
        <v>12</v>
      </c>
      <c s="116" r="D310">
        <v>9900</v>
      </c>
      <c s="350" r="E310"/>
      <c s="350" r="F310"/>
      <c s="350" r="G310"/>
      <c s="350" r="H310"/>
      <c s="27" r="I310"/>
      <c s="239" r="J310"/>
      <c s="239" r="K310"/>
      <c s="239" r="L310"/>
      <c s="239" r="M310"/>
      <c s="239" r="N310"/>
      <c s="239" r="O310"/>
    </row>
    <row r="311">
      <c s="433" r="A311"/>
      <c s="253" r="B311">
        <v>0.06</v>
      </c>
      <c t="s" s="162" r="C311">
        <v>12</v>
      </c>
      <c s="116" r="D311">
        <v>12700</v>
      </c>
      <c s="350" r="E311"/>
      <c s="350" r="F311"/>
      <c s="350" r="G311"/>
      <c s="350" r="H311"/>
      <c s="27" r="I311"/>
      <c s="239" r="J311"/>
      <c s="239" r="K311"/>
      <c s="239" r="L311"/>
      <c s="239" r="M311"/>
      <c s="239" r="N311"/>
      <c s="239" r="O311"/>
    </row>
    <row r="312">
      <c s="433" r="A312"/>
      <c s="199" r="B312">
        <v>0.069</v>
      </c>
      <c t="s" s="162" r="C312">
        <v>12</v>
      </c>
      <c s="116" r="D312">
        <v>16400</v>
      </c>
      <c s="350" r="E312"/>
      <c s="350" r="F312"/>
      <c s="350" r="G312"/>
      <c s="350" r="H312"/>
      <c s="27" r="I312"/>
      <c s="239" r="J312"/>
      <c s="239" r="K312"/>
      <c s="239" r="L312"/>
      <c s="239" r="M312"/>
      <c s="239" r="N312"/>
      <c s="239" r="O312"/>
    </row>
    <row r="313">
      <c t="s" s="5" r="A313">
        <v>17</v>
      </c>
      <c s="421" r="B313">
        <v>0.01</v>
      </c>
      <c t="s" s="423" r="C313">
        <v>12</v>
      </c>
      <c s="61" r="D313">
        <v>0</v>
      </c>
      <c t="s" s="61" r="E313">
        <v>237</v>
      </c>
      <c s="61" r="F313">
        <v>2240</v>
      </c>
      <c s="61" r="G313">
        <v>2240</v>
      </c>
      <c s="197" r="H313"/>
      <c s="208" r="I313"/>
      <c s="239" r="J313"/>
      <c s="239" r="K313"/>
      <c s="239" r="L313"/>
      <c s="239" r="M313"/>
      <c s="239" r="N313"/>
      <c s="239" r="O313"/>
    </row>
    <row r="314">
      <c s="5" r="A314"/>
      <c s="421" r="B314">
        <v>0.02</v>
      </c>
      <c t="s" s="423" r="C314">
        <v>12</v>
      </c>
      <c s="61" r="D314">
        <v>2700</v>
      </c>
      <c s="19" r="E314"/>
      <c s="19" r="F314"/>
      <c s="19" r="G314"/>
      <c s="19" r="H314"/>
      <c s="208" r="I314"/>
      <c s="239" r="J314"/>
      <c s="239" r="K314"/>
      <c s="239" r="L314"/>
      <c s="239" r="M314"/>
      <c s="239" r="N314"/>
      <c s="239" r="O314"/>
    </row>
    <row r="315">
      <c s="5" r="A315"/>
      <c s="421" r="B315">
        <v>0.03</v>
      </c>
      <c t="s" s="423" r="C315">
        <v>12</v>
      </c>
      <c s="61" r="D315">
        <v>4800</v>
      </c>
      <c s="19" r="E315"/>
      <c s="19" r="F315"/>
      <c s="19" r="G315"/>
      <c s="19" r="H315"/>
      <c s="208" r="I315"/>
      <c s="239" r="J315"/>
      <c s="239" r="K315"/>
      <c s="239" r="L315"/>
      <c s="239" r="M315"/>
      <c s="239" r="N315"/>
      <c s="239" r="O315"/>
    </row>
    <row r="316">
      <c s="5" r="A316"/>
      <c s="421" r="B316">
        <v>0.04</v>
      </c>
      <c t="s" s="423" r="C316">
        <v>12</v>
      </c>
      <c s="61" r="D316">
        <v>7300</v>
      </c>
      <c s="19" r="E316"/>
      <c s="19" r="F316"/>
      <c s="19" r="G316"/>
      <c s="19" r="H316"/>
      <c s="208" r="I316"/>
      <c s="239" r="J316"/>
      <c s="239" r="K316"/>
      <c s="239" r="L316"/>
      <c s="239" r="M316"/>
      <c s="239" r="N316"/>
      <c s="239" r="O316"/>
    </row>
    <row r="317">
      <c s="5" r="A317"/>
      <c s="421" r="B317">
        <v>0.05</v>
      </c>
      <c t="s" s="423" r="C317">
        <v>12</v>
      </c>
      <c s="61" r="D317">
        <v>9900</v>
      </c>
      <c s="19" r="E317"/>
      <c s="19" r="F317"/>
      <c s="19" r="G317"/>
      <c s="19" r="H317"/>
      <c s="208" r="I317"/>
      <c s="239" r="J317"/>
      <c s="239" r="K317"/>
      <c s="239" r="L317"/>
      <c s="239" r="M317"/>
      <c s="239" r="N317"/>
      <c s="239" r="O317"/>
    </row>
    <row r="318">
      <c s="5" r="A318"/>
      <c s="421" r="B318">
        <v>0.06</v>
      </c>
      <c t="s" s="423" r="C318">
        <v>12</v>
      </c>
      <c s="61" r="D318">
        <v>12700</v>
      </c>
      <c s="19" r="E318"/>
      <c s="19" r="F318"/>
      <c s="19" r="G318"/>
      <c s="19" r="H318"/>
      <c s="208" r="I318"/>
      <c s="239" r="J318"/>
      <c s="239" r="K318"/>
      <c s="239" r="L318"/>
      <c s="239" r="M318"/>
      <c s="239" r="N318"/>
      <c s="239" r="O318"/>
    </row>
    <row r="319">
      <c s="5" r="A319"/>
      <c s="59" r="B319">
        <v>0.069</v>
      </c>
      <c t="s" s="423" r="C319">
        <v>12</v>
      </c>
      <c s="61" r="D319">
        <v>16400</v>
      </c>
      <c s="19" r="E319"/>
      <c s="19" r="F319"/>
      <c s="19" r="G319"/>
      <c s="19" r="H319"/>
      <c s="208" r="I319"/>
      <c s="239" r="J319"/>
      <c s="239" r="K319"/>
      <c s="239" r="L319"/>
      <c s="239" r="M319"/>
      <c s="239" r="N319"/>
      <c s="239" r="O319"/>
    </row>
    <row customHeight="1" r="320" ht="34.5">
      <c t="s" s="508" r="A320">
        <v>238</v>
      </c>
      <c s="508" r="B320"/>
      <c s="508" r="C320"/>
      <c s="508" r="D320"/>
      <c s="508" r="E320"/>
      <c s="508" r="F320"/>
      <c s="508" r="G320"/>
      <c s="508" r="H320"/>
      <c s="508" r="I320"/>
      <c s="239" r="J320"/>
      <c s="239" r="K320"/>
      <c s="239" r="L320"/>
      <c s="239" r="M320"/>
      <c s="239" r="N320"/>
      <c s="239" r="O320"/>
    </row>
    <row r="321">
      <c s="273" r="A321"/>
      <c s="221" r="B321"/>
      <c s="503" r="C321"/>
      <c s="254" r="D321"/>
      <c s="531" r="E321"/>
      <c s="531" r="F321"/>
      <c s="531" r="G321"/>
      <c s="531" r="H321"/>
      <c s="273" r="I321"/>
      <c s="239" r="J321"/>
      <c s="239" r="K321"/>
      <c s="239" r="L321"/>
      <c s="239" r="M321"/>
      <c s="239" r="N321"/>
      <c s="239" r="O321"/>
    </row>
    <row r="322">
      <c t="s" s="40" r="A322">
        <v>103</v>
      </c>
      <c s="40" r="B322"/>
      <c s="40" r="C322"/>
      <c s="40" r="D322"/>
      <c s="40" r="E322"/>
      <c s="40" r="F322"/>
      <c s="40" r="G322"/>
      <c s="40" r="H322"/>
      <c s="40" r="I322"/>
      <c s="239" r="J322"/>
      <c s="239" r="K322"/>
      <c s="239" r="L322"/>
      <c s="239" r="M322"/>
      <c s="239" r="N322"/>
      <c s="239" r="O322"/>
    </row>
    <row r="323">
      <c t="s" s="433" r="A323">
        <v>104</v>
      </c>
      <c s="250" r="B323">
        <v>0.0246</v>
      </c>
      <c t="s" s="162" r="C323">
        <v>12</v>
      </c>
      <c s="116" r="D323">
        <v>0</v>
      </c>
      <c s="583" r="E323">
        <v>6100</v>
      </c>
      <c t="s" s="583" r="F323">
        <v>105</v>
      </c>
      <c t="s" s="583" r="G323">
        <v>105</v>
      </c>
      <c t="s" s="481" r="H323">
        <v>26</v>
      </c>
      <c t="s" s="481" r="I323">
        <v>26</v>
      </c>
      <c s="239" r="J323"/>
      <c s="239" r="K323"/>
      <c s="239" r="L323"/>
      <c s="239" r="M323"/>
      <c s="239" r="N323"/>
      <c s="239" r="O323"/>
    </row>
    <row r="324">
      <c s="433" r="A324"/>
      <c s="250" r="B324">
        <v>0.0351</v>
      </c>
      <c t="s" s="162" r="C324">
        <v>12</v>
      </c>
      <c s="116" r="D324">
        <v>2400</v>
      </c>
      <c s="350" r="E324"/>
      <c s="350" r="F324"/>
      <c s="350" r="G324"/>
      <c s="162" r="H324"/>
      <c s="27" r="I324"/>
      <c s="239" r="J324"/>
      <c s="239" r="K324"/>
      <c s="239" r="L324"/>
      <c s="239" r="M324"/>
      <c s="239" r="N324"/>
      <c s="239" r="O324"/>
    </row>
    <row r="325">
      <c s="433" r="A325"/>
      <c s="250" r="B325">
        <v>0.0501</v>
      </c>
      <c t="s" s="162" r="C325">
        <v>12</v>
      </c>
      <c s="116" r="D325">
        <v>17500</v>
      </c>
      <c s="350" r="E325"/>
      <c s="350" r="F325"/>
      <c s="350" r="G325"/>
      <c s="162" r="H325"/>
      <c s="27" r="I325"/>
      <c s="239" r="J325"/>
      <c s="239" r="K325"/>
      <c s="239" r="L325"/>
      <c s="239" r="M325"/>
      <c s="239" r="N325"/>
      <c s="239" r="O325"/>
    </row>
    <row r="326">
      <c s="433" r="A326"/>
      <c s="250" r="B326">
        <v>0.0684</v>
      </c>
      <c t="s" s="162" r="C326">
        <v>12</v>
      </c>
      <c s="116" r="D326">
        <v>27000</v>
      </c>
      <c s="583" r="E326"/>
      <c s="350" r="F326"/>
      <c s="350" r="G326"/>
      <c s="162" r="H326"/>
      <c s="27" r="I326"/>
      <c s="239" r="J326"/>
      <c s="239" r="K326"/>
      <c s="239" r="L326"/>
      <c s="239" r="M326"/>
      <c s="239" r="N326"/>
      <c s="239" r="O326"/>
    </row>
    <row r="327">
      <c t="s" s="5" r="A327">
        <v>106</v>
      </c>
      <c s="169" r="B327">
        <v>0.0246</v>
      </c>
      <c t="s" s="423" r="C327">
        <v>12</v>
      </c>
      <c s="61" r="D327">
        <v>0</v>
      </c>
      <c s="197" r="E327">
        <v>12200</v>
      </c>
      <c t="s" s="197" r="F327">
        <v>105</v>
      </c>
      <c t="s" s="197" r="G327">
        <v>105</v>
      </c>
      <c s="147" r="H327"/>
      <c s="208" r="I327"/>
      <c s="308" r="J327"/>
      <c s="239" r="K327"/>
      <c s="239" r="L327"/>
      <c s="239" r="M327"/>
      <c s="239" r="N327"/>
      <c s="239" r="O327"/>
    </row>
    <row r="328">
      <c s="5" r="A328"/>
      <c s="169" r="B328">
        <v>0.0351</v>
      </c>
      <c t="s" s="423" r="C328">
        <v>12</v>
      </c>
      <c s="61" r="D328">
        <v>4800</v>
      </c>
      <c s="19" r="E328"/>
      <c s="19" r="F328"/>
      <c s="19" r="G328"/>
      <c s="19" r="H328"/>
      <c s="208" r="I328"/>
      <c s="325" r="J328"/>
      <c s="239" r="K328"/>
      <c s="239" r="L328"/>
      <c s="239" r="M328"/>
      <c s="239" r="N328"/>
      <c s="239" r="O328"/>
    </row>
    <row r="329">
      <c s="5" r="A329"/>
      <c s="169" r="B329">
        <v>0.0501</v>
      </c>
      <c t="s" s="423" r="C329">
        <v>12</v>
      </c>
      <c s="61" r="D329">
        <v>35000</v>
      </c>
      <c s="19" r="E329"/>
      <c s="19" r="F329"/>
      <c s="19" r="G329"/>
      <c s="19" r="H329"/>
      <c s="208" r="I329"/>
      <c s="239" r="J329"/>
      <c s="239" r="K329"/>
      <c s="239" r="L329"/>
      <c s="239" r="M329"/>
      <c s="239" r="N329"/>
      <c s="239" r="O329"/>
    </row>
    <row r="330">
      <c s="5" r="A330"/>
      <c s="169" r="B330">
        <v>0.0684</v>
      </c>
      <c t="s" s="423" r="C330">
        <v>12</v>
      </c>
      <c s="61" r="D330">
        <v>54000</v>
      </c>
      <c s="197" r="E330"/>
      <c s="197" r="F330"/>
      <c s="19" r="G330"/>
      <c s="19" r="H330"/>
      <c s="208" r="I330"/>
      <c s="239" r="J330"/>
      <c s="239" r="K330"/>
      <c s="239" r="L330"/>
      <c s="239" r="M330"/>
      <c s="239" r="N330"/>
      <c s="239" r="O330"/>
    </row>
    <row r="331">
      <c t="s" s="273" r="A331">
        <v>239</v>
      </c>
      <c s="273" r="B331"/>
      <c s="503" r="C331"/>
      <c s="490" r="D331"/>
      <c s="531" r="E331"/>
      <c s="531" r="F331"/>
      <c s="107" r="G331"/>
      <c s="107" r="H331"/>
      <c s="273" r="I331"/>
      <c s="239" r="J331"/>
      <c s="239" r="K331"/>
      <c s="239" r="L331"/>
      <c s="239" r="M331"/>
      <c s="239" r="N331"/>
      <c s="239" r="O331"/>
    </row>
    <row r="332">
      <c s="273" r="A332"/>
      <c s="273" r="B332"/>
      <c s="503" r="C332"/>
      <c s="490" r="D332"/>
      <c s="531" r="E332"/>
      <c s="531" r="F332"/>
      <c s="107" r="G332"/>
      <c s="107" r="H332"/>
      <c s="273" r="I332"/>
      <c s="239" r="J332"/>
      <c s="239" r="K332"/>
      <c s="239" r="L332"/>
      <c s="239" r="M332"/>
      <c s="239" r="N332"/>
      <c s="239" r="O332"/>
    </row>
    <row r="333">
      <c t="s" s="40" r="A333">
        <v>108</v>
      </c>
      <c s="40" r="B333"/>
      <c s="40" r="C333"/>
      <c s="40" r="D333"/>
      <c s="40" r="E333"/>
      <c s="40" r="F333"/>
      <c s="40" r="G333"/>
      <c s="40" r="H333"/>
      <c s="40" r="I333"/>
      <c s="239" r="J333"/>
      <c s="239" r="K333"/>
      <c s="239" r="L333"/>
      <c s="239" r="M333"/>
      <c s="239" r="N333"/>
      <c s="239" r="O333"/>
    </row>
    <row r="334">
      <c s="8" r="A334"/>
      <c s="188" r="B334"/>
      <c t="s" s="346" r="C334">
        <v>22</v>
      </c>
      <c s="373" r="D334"/>
      <c t="s" s="228" r="E334">
        <v>38</v>
      </c>
      <c t="s" s="228" r="F334">
        <v>38</v>
      </c>
      <c t="s" s="228" r="G334">
        <v>38</v>
      </c>
      <c s="228" r="H334"/>
      <c s="188" r="I334"/>
      <c s="239" r="J334"/>
      <c s="239" r="K334"/>
      <c s="239" r="L334"/>
      <c s="239" r="M334"/>
      <c s="239" r="N334"/>
      <c s="239" r="O334"/>
    </row>
    <row r="335">
      <c s="273" r="A335"/>
      <c s="273" r="B335"/>
      <c s="273" r="C335"/>
      <c s="273" r="D335"/>
      <c s="273" r="E335"/>
      <c s="273" r="F335"/>
      <c s="273" r="G335"/>
      <c s="273" r="H335"/>
      <c s="273" r="I335"/>
      <c s="239" r="J335"/>
      <c s="239" r="K335"/>
      <c s="239" r="L335"/>
      <c s="239" r="M335"/>
      <c s="239" r="N335"/>
      <c s="239" r="O335"/>
    </row>
    <row r="336">
      <c t="s" s="40" r="A336">
        <v>109</v>
      </c>
      <c s="40" r="B336"/>
      <c s="40" r="C336"/>
      <c s="40" r="D336"/>
      <c s="40" r="E336"/>
      <c s="40" r="F336"/>
      <c s="40" r="G336"/>
      <c s="40" r="H336"/>
      <c s="40" r="I336"/>
      <c s="239" r="J336"/>
      <c s="239" r="K336"/>
      <c s="239" r="L336"/>
      <c s="239" r="M336"/>
      <c s="239" r="N336"/>
      <c s="239" r="O336"/>
    </row>
    <row r="337">
      <c t="s" s="433" r="A337">
        <v>11</v>
      </c>
      <c s="253" r="B337">
        <v>0.05</v>
      </c>
      <c t="s" s="162" r="C337">
        <v>12</v>
      </c>
      <c s="116" r="D337">
        <v>0</v>
      </c>
      <c t="s" s="583" r="E337">
        <v>23</v>
      </c>
      <c s="546" r="F337">
        <v>2400</v>
      </c>
      <c t="s" s="350" r="G337">
        <v>23</v>
      </c>
      <c t="s" s="481" r="H337">
        <v>26</v>
      </c>
      <c t="s" s="481" r="I337">
        <v>26</v>
      </c>
      <c s="239" r="J337"/>
      <c s="239" r="K337"/>
      <c s="239" r="L337"/>
      <c s="239" r="M337"/>
      <c s="239" r="N337"/>
      <c s="239" r="O337"/>
    </row>
    <row r="338">
      <c t="s" s="5" r="A338">
        <v>17</v>
      </c>
      <c s="421" r="B338">
        <v>0.05</v>
      </c>
      <c t="s" s="423" r="C338">
        <v>12</v>
      </c>
      <c s="61" r="D338">
        <v>0</v>
      </c>
      <c t="s" s="197" r="E338">
        <v>23</v>
      </c>
      <c s="11" r="F338">
        <v>4800</v>
      </c>
      <c t="s" s="19" r="G338">
        <v>23</v>
      </c>
      <c s="147" r="H338"/>
      <c s="208" r="I338"/>
      <c s="239" r="J338"/>
      <c s="239" r="K338"/>
      <c s="239" r="L338"/>
      <c s="239" r="M338"/>
      <c s="239" r="N338"/>
      <c s="239" r="O338"/>
    </row>
    <row r="339">
      <c t="s" s="273" r="A339">
        <v>240</v>
      </c>
      <c s="273" r="B339"/>
      <c s="273" r="C339"/>
      <c s="273" r="D339"/>
      <c s="273" r="E339"/>
      <c s="273" r="F339"/>
      <c s="273" r="G339"/>
      <c s="273" r="H339"/>
      <c s="273" r="I339"/>
      <c s="239" r="J339"/>
      <c s="239" r="K339"/>
      <c s="239" r="L339"/>
      <c s="239" r="M339"/>
      <c s="239" r="N339"/>
      <c s="239" r="O339"/>
    </row>
    <row r="340">
      <c s="273" r="A340"/>
      <c s="192" r="B340"/>
      <c s="503" r="C340"/>
      <c s="490" r="D340"/>
      <c s="40" r="E340"/>
      <c s="40" r="F340"/>
      <c s="40" r="G340"/>
      <c s="40" r="H340"/>
      <c s="40" r="I340"/>
      <c s="239" r="J340"/>
      <c s="239" r="K340"/>
      <c s="239" r="L340"/>
      <c s="239" r="M340"/>
      <c s="239" r="N340"/>
      <c s="239" r="O340"/>
    </row>
    <row r="341">
      <c t="s" s="40" r="A341">
        <v>111</v>
      </c>
      <c s="40" r="B341"/>
      <c s="40" r="C341"/>
      <c s="40" r="D341"/>
      <c s="40" r="E341"/>
      <c s="40" r="F341"/>
      <c s="40" r="G341"/>
      <c s="40" r="H341"/>
      <c s="40" r="I341"/>
      <c s="239" r="J341"/>
      <c s="239" r="K341"/>
      <c s="239" r="L341"/>
      <c s="239" r="M341"/>
      <c s="239" r="N341"/>
      <c s="239" r="O341"/>
    </row>
    <row r="342">
      <c t="s" s="433" r="A342">
        <v>11</v>
      </c>
      <c s="199" r="B342">
        <v>0.014</v>
      </c>
      <c t="s" s="162" r="C342">
        <v>12</v>
      </c>
      <c s="116" r="D342">
        <v>0</v>
      </c>
      <c t="s" s="350" r="E342">
        <v>23</v>
      </c>
      <c s="583" r="F342">
        <v>1000</v>
      </c>
      <c s="583" r="G342">
        <v>1500</v>
      </c>
      <c t="s" s="481" r="H342">
        <v>26</v>
      </c>
      <c t="s" s="481" r="I342">
        <v>16</v>
      </c>
      <c s="239" r="J342"/>
      <c s="239" r="K342"/>
      <c s="239" r="L342"/>
      <c s="239" r="M342"/>
      <c s="239" r="N342"/>
      <c s="239" r="O342"/>
    </row>
    <row r="343">
      <c s="433" r="A343"/>
      <c s="250" r="B343">
        <v>0.0175</v>
      </c>
      <c t="s" s="162" r="C343">
        <v>12</v>
      </c>
      <c s="116" r="D343">
        <v>20000</v>
      </c>
      <c s="350" r="E343"/>
      <c s="350" r="F343"/>
      <c s="350" r="G343"/>
      <c s="481" r="H343"/>
      <c s="27" r="I343"/>
      <c s="239" r="J343"/>
      <c s="239" r="K343"/>
      <c s="239" r="L343"/>
      <c s="239" r="M343"/>
      <c s="239" r="N343"/>
      <c s="239" r="O343"/>
    </row>
    <row r="344">
      <c s="433" r="A344"/>
      <c s="199" r="B344">
        <v>0.035</v>
      </c>
      <c t="s" s="162" r="C344">
        <v>12</v>
      </c>
      <c s="116" r="D344">
        <v>35000</v>
      </c>
      <c s="350" r="E344"/>
      <c s="350" r="F344"/>
      <c s="350" r="G344"/>
      <c s="481" r="H344"/>
      <c s="27" r="I344"/>
      <c s="239" r="J344"/>
      <c s="239" r="K344"/>
      <c s="239" r="L344"/>
      <c s="239" r="M344"/>
      <c s="239" r="N344"/>
      <c s="239" r="O344"/>
    </row>
    <row r="345">
      <c s="433" r="A345"/>
      <c s="554" r="B345">
        <v>0.05525</v>
      </c>
      <c t="s" s="162" r="C345">
        <v>12</v>
      </c>
      <c s="116" r="D345">
        <v>40000</v>
      </c>
      <c s="350" r="E345"/>
      <c s="350" r="F345"/>
      <c s="350" r="G345"/>
      <c s="162" r="H345"/>
      <c s="27" r="I345"/>
      <c s="239" r="J345"/>
      <c s="239" r="K345"/>
      <c s="239" r="L345"/>
      <c s="239" r="M345"/>
      <c s="239" r="N345"/>
      <c s="239" r="O345"/>
    </row>
    <row r="346">
      <c s="433" r="A346"/>
      <c s="250" r="B346">
        <v>0.0637</v>
      </c>
      <c t="s" s="162" r="C346">
        <v>12</v>
      </c>
      <c s="116" r="D346">
        <v>75000</v>
      </c>
      <c s="350" r="E346"/>
      <c s="350" r="F346"/>
      <c s="350" r="G346"/>
      <c s="481" r="H346"/>
      <c s="27" r="I346"/>
      <c s="239" r="J346"/>
      <c s="239" r="K346"/>
      <c s="239" r="L346"/>
      <c s="239" r="M346"/>
      <c s="239" r="N346"/>
      <c s="239" r="O346"/>
    </row>
    <row r="347">
      <c s="433" r="A347"/>
      <c s="250" r="B347">
        <v>0.0897</v>
      </c>
      <c t="s" s="162" r="C347">
        <v>12</v>
      </c>
      <c s="116" r="D347">
        <v>500000</v>
      </c>
      <c s="350" r="E347"/>
      <c s="350" r="F347"/>
      <c s="350" r="G347"/>
      <c s="481" r="H347"/>
      <c s="27" r="I347"/>
      <c s="239" r="J347"/>
      <c s="239" r="K347"/>
      <c s="239" r="L347"/>
      <c s="239" r="M347"/>
      <c s="239" r="N347"/>
      <c s="239" r="O347"/>
    </row>
    <row r="348">
      <c t="s" s="5" r="A348">
        <v>17</v>
      </c>
      <c s="169" r="B348">
        <v>0.014</v>
      </c>
      <c t="s" s="423" r="C348">
        <v>12</v>
      </c>
      <c s="61" r="D348">
        <v>0</v>
      </c>
      <c t="s" s="19" r="E348">
        <v>23</v>
      </c>
      <c s="197" r="F348">
        <v>1000</v>
      </c>
      <c s="197" r="G348">
        <v>1500</v>
      </c>
      <c s="147" r="H348"/>
      <c s="208" r="I348"/>
      <c s="239" r="J348"/>
      <c s="239" r="K348"/>
      <c s="239" r="L348"/>
      <c s="239" r="M348"/>
      <c s="239" r="N348"/>
      <c s="239" r="O348"/>
    </row>
    <row r="349">
      <c s="5" r="A349"/>
      <c s="169" r="B349">
        <v>0.0175</v>
      </c>
      <c t="s" s="423" r="C349">
        <v>12</v>
      </c>
      <c s="61" r="D349">
        <v>20000</v>
      </c>
      <c s="19" r="E349"/>
      <c s="19" r="F349"/>
      <c s="19" r="G349"/>
      <c s="19" r="H349"/>
      <c s="208" r="I349"/>
      <c s="239" r="J349"/>
      <c s="239" r="K349"/>
      <c s="239" r="L349"/>
      <c s="239" r="M349"/>
      <c s="239" r="N349"/>
      <c s="239" r="O349"/>
    </row>
    <row r="350">
      <c s="5" r="A350"/>
      <c s="169" r="B350">
        <v>0.0245</v>
      </c>
      <c t="s" s="423" r="C350">
        <v>12</v>
      </c>
      <c s="61" r="D350">
        <v>50000</v>
      </c>
      <c s="19" r="E350"/>
      <c s="19" r="F350"/>
      <c s="19" r="G350"/>
      <c s="19" r="H350"/>
      <c s="208" r="I350"/>
      <c s="239" r="J350"/>
      <c s="239" r="K350"/>
      <c s="239" r="L350"/>
      <c s="239" r="M350"/>
      <c s="239" r="N350"/>
      <c s="239" r="O350"/>
    </row>
    <row r="351">
      <c s="5" r="A351"/>
      <c s="169" r="B351">
        <v>0.035</v>
      </c>
      <c t="s" s="423" r="C351">
        <v>12</v>
      </c>
      <c s="61" r="D351">
        <v>70000</v>
      </c>
      <c s="19" r="E351"/>
      <c s="19" r="F351"/>
      <c s="19" r="G351"/>
      <c s="19" r="H351"/>
      <c s="208" r="I351"/>
      <c s="239" r="J351"/>
      <c s="239" r="K351"/>
      <c s="239" r="L351"/>
      <c s="239" r="M351"/>
      <c s="239" r="N351"/>
      <c s="239" r="O351"/>
    </row>
    <row r="352">
      <c s="5" r="A352"/>
      <c s="368" r="B352">
        <v>0.05525</v>
      </c>
      <c t="s" s="423" r="C352">
        <v>12</v>
      </c>
      <c s="61" r="D352">
        <v>80000</v>
      </c>
      <c s="19" r="E352"/>
      <c s="19" r="F352"/>
      <c s="19" r="G352"/>
      <c s="19" r="H352"/>
      <c s="208" r="I352"/>
      <c s="239" r="J352"/>
      <c s="239" r="K352"/>
      <c s="239" r="L352"/>
      <c s="239" r="M352"/>
      <c s="239" r="N352"/>
      <c s="239" r="O352"/>
    </row>
    <row r="353">
      <c s="5" r="A353"/>
      <c s="169" r="B353">
        <v>0.0637</v>
      </c>
      <c t="s" s="423" r="C353">
        <v>12</v>
      </c>
      <c s="61" r="D353">
        <v>150000</v>
      </c>
      <c s="19" r="E353"/>
      <c s="19" r="F353"/>
      <c s="19" r="G353"/>
      <c s="19" r="H353"/>
      <c s="208" r="I353"/>
      <c s="239" r="J353"/>
      <c s="239" r="K353"/>
      <c s="239" r="L353"/>
      <c s="239" r="M353"/>
      <c s="239" r="N353"/>
      <c s="239" r="O353"/>
    </row>
    <row r="354">
      <c s="5" r="A354"/>
      <c s="169" r="B354">
        <v>0.0897</v>
      </c>
      <c t="s" s="423" r="C354">
        <v>12</v>
      </c>
      <c s="61" r="D354">
        <v>500000</v>
      </c>
      <c s="19" r="E354"/>
      <c s="19" r="F354"/>
      <c s="19" r="G354"/>
      <c s="19" r="H354"/>
      <c s="208" r="I354"/>
      <c s="239" r="J354"/>
      <c s="239" r="K354"/>
      <c s="239" r="L354"/>
      <c s="239" r="M354"/>
      <c s="239" r="N354"/>
      <c s="239" r="O354"/>
    </row>
    <row r="355">
      <c t="s" s="273" r="A355">
        <v>241</v>
      </c>
      <c s="273" r="B355"/>
      <c s="273" r="C355"/>
      <c s="273" r="D355"/>
      <c s="273" r="E355"/>
      <c s="273" r="F355"/>
      <c s="273" r="G355"/>
      <c s="273" r="H355"/>
      <c s="273" r="I355"/>
      <c s="239" r="J355"/>
      <c s="239" r="K355"/>
      <c s="239" r="L355"/>
      <c s="239" r="M355"/>
      <c s="239" r="N355"/>
      <c s="239" r="O355"/>
    </row>
    <row r="356">
      <c s="273" r="A356"/>
      <c s="341" r="B356"/>
      <c s="503" r="C356"/>
      <c s="254" r="D356"/>
      <c s="531" r="E356"/>
      <c s="531" r="F356"/>
      <c s="531" r="G356"/>
      <c s="531" r="H356"/>
      <c s="273" r="I356"/>
      <c s="239" r="J356"/>
      <c s="239" r="K356"/>
      <c s="239" r="L356"/>
      <c s="239" r="M356"/>
      <c s="239" r="N356"/>
      <c s="239" r="O356"/>
    </row>
    <row r="357">
      <c t="s" s="40" r="A357">
        <v>113</v>
      </c>
      <c s="40" r="B357"/>
      <c s="40" r="C357"/>
      <c s="40" r="D357"/>
      <c s="40" r="E357"/>
      <c s="40" r="F357"/>
      <c s="40" r="G357"/>
      <c s="40" r="H357"/>
      <c s="40" r="I357"/>
      <c s="239" r="J357"/>
      <c s="239" r="K357"/>
      <c s="239" r="L357"/>
      <c s="239" r="M357"/>
      <c s="239" r="N357"/>
      <c s="239" r="O357"/>
    </row>
    <row r="358">
      <c t="s" s="433" r="A358">
        <v>11</v>
      </c>
      <c s="199" r="B358">
        <v>0.017</v>
      </c>
      <c t="s" s="162" r="C358">
        <v>12</v>
      </c>
      <c s="116" r="D358">
        <v>0</v>
      </c>
      <c s="583" r="E358">
        <v>6100</v>
      </c>
      <c s="583" r="F358">
        <v>3900</v>
      </c>
      <c s="583" r="G358">
        <v>3900</v>
      </c>
      <c t="s" s="481" r="H358">
        <v>26</v>
      </c>
      <c t="s" s="481" r="I358">
        <v>26</v>
      </c>
      <c s="239" r="J358"/>
      <c s="239" r="K358"/>
      <c s="239" r="L358"/>
      <c s="239" r="M358"/>
      <c s="239" r="N358"/>
      <c s="239" r="O358"/>
    </row>
    <row r="359">
      <c s="433" r="A359"/>
      <c s="199" r="B359">
        <v>0.032</v>
      </c>
      <c t="s" s="162" r="C359">
        <v>12</v>
      </c>
      <c s="116" r="D359">
        <v>5500</v>
      </c>
      <c s="350" r="E359"/>
      <c s="350" r="F359"/>
      <c s="350" r="G359"/>
      <c s="162" r="H359"/>
      <c s="27" r="I359"/>
      <c s="239" r="J359"/>
      <c s="239" r="K359"/>
      <c s="239" r="L359"/>
      <c s="239" r="M359"/>
      <c s="239" r="N359"/>
      <c s="239" r="O359"/>
    </row>
    <row r="360">
      <c s="433" r="A360"/>
      <c s="199" r="B360">
        <v>0.047</v>
      </c>
      <c t="s" s="162" r="C360">
        <v>12</v>
      </c>
      <c s="116" r="D360">
        <v>11000</v>
      </c>
      <c s="583" r="E360"/>
      <c s="350" r="F360"/>
      <c s="583" r="G360"/>
      <c s="481" r="H360"/>
      <c s="27" r="I360"/>
      <c s="239" r="J360"/>
      <c s="239" r="K360"/>
      <c s="239" r="L360"/>
      <c s="239" r="M360"/>
      <c s="239" r="N360"/>
      <c s="239" r="O360"/>
    </row>
    <row r="361">
      <c s="433" r="A361"/>
      <c s="199" r="B361">
        <v>0.049</v>
      </c>
      <c t="s" s="162" r="C361">
        <v>12</v>
      </c>
      <c s="116" r="D361">
        <v>16000</v>
      </c>
      <c s="350" r="E361"/>
      <c s="350" r="F361"/>
      <c s="350" r="G361"/>
      <c s="481" r="H361"/>
      <c s="27" r="I361"/>
      <c s="239" r="J361"/>
      <c s="239" r="K361"/>
      <c s="239" r="L361"/>
      <c s="239" r="M361"/>
      <c s="239" r="N361"/>
      <c s="239" r="O361"/>
    </row>
    <row r="362">
      <c t="s" s="5" r="A362">
        <v>17</v>
      </c>
      <c s="59" r="B362">
        <v>0.017</v>
      </c>
      <c t="s" s="423" r="C362">
        <v>12</v>
      </c>
      <c s="61" r="D362">
        <v>0</v>
      </c>
      <c s="197" r="E362">
        <v>12200</v>
      </c>
      <c s="197" r="F362">
        <v>3900</v>
      </c>
      <c s="197" r="G362">
        <v>3900</v>
      </c>
      <c s="147" r="H362"/>
      <c s="208" r="I362"/>
      <c s="239" r="J362"/>
      <c s="239" r="K362"/>
      <c s="239" r="L362"/>
      <c s="239" r="M362"/>
      <c s="239" r="N362"/>
      <c s="239" r="O362"/>
    </row>
    <row r="363">
      <c s="5" r="A363"/>
      <c s="59" r="B363">
        <v>0.032</v>
      </c>
      <c t="s" s="423" r="C363">
        <v>12</v>
      </c>
      <c s="61" r="D363">
        <v>8000</v>
      </c>
      <c s="19" r="E363"/>
      <c s="19" r="F363"/>
      <c s="19" r="G363"/>
      <c s="19" r="H363"/>
      <c s="208" r="I363"/>
      <c s="239" r="J363"/>
      <c s="239" r="K363"/>
      <c s="239" r="L363"/>
      <c s="239" r="M363"/>
      <c s="239" r="N363"/>
      <c s="239" r="O363"/>
    </row>
    <row r="364">
      <c s="5" r="A364"/>
      <c s="59" r="B364">
        <v>0.047</v>
      </c>
      <c t="s" s="423" r="C364">
        <v>12</v>
      </c>
      <c s="61" r="D364">
        <v>16000</v>
      </c>
      <c s="197" r="E364"/>
      <c s="197" r="F364"/>
      <c s="19" r="G364"/>
      <c s="197" r="H364"/>
      <c s="208" r="I364"/>
      <c s="239" r="J364"/>
      <c s="239" r="K364"/>
      <c s="239" r="L364"/>
      <c s="239" r="M364"/>
      <c s="239" r="N364"/>
      <c s="239" r="O364"/>
    </row>
    <row r="365">
      <c s="5" r="A365"/>
      <c s="59" r="B365">
        <v>0.049</v>
      </c>
      <c t="s" s="423" r="C365">
        <v>12</v>
      </c>
      <c s="61" r="D365">
        <v>24000</v>
      </c>
      <c s="19" r="E365"/>
      <c s="19" r="F365"/>
      <c s="19" r="G365"/>
      <c s="19" r="H365"/>
      <c s="208" r="I365"/>
      <c s="239" r="J365"/>
      <c s="239" r="K365"/>
      <c s="239" r="L365"/>
      <c s="239" r="M365"/>
      <c s="239" r="N365"/>
      <c s="239" r="O365"/>
    </row>
    <row customHeight="1" r="366" ht="33.75">
      <c t="s" s="192" r="A366">
        <v>242</v>
      </c>
      <c s="192" r="B366"/>
      <c s="192" r="C366"/>
      <c s="192" r="D366"/>
      <c s="192" r="E366"/>
      <c s="192" r="F366"/>
      <c s="192" r="G366"/>
      <c s="192" r="H366"/>
      <c s="192" r="I366"/>
      <c s="239" r="J366"/>
      <c s="239" r="K366"/>
      <c s="239" r="L366"/>
      <c s="239" r="M366"/>
      <c s="239" r="N366"/>
      <c s="239" r="O366"/>
    </row>
    <row customHeight="1" r="367" ht="18.0">
      <c s="273" r="A367"/>
      <c s="221" r="B367"/>
      <c s="503" r="C367"/>
      <c s="254" r="D367"/>
      <c s="531" r="E367"/>
      <c s="531" r="F367"/>
      <c s="531" r="G367"/>
      <c s="531" r="H367"/>
      <c s="273" r="I367"/>
      <c s="239" r="J367"/>
      <c s="239" r="K367"/>
      <c s="239" r="L367"/>
      <c s="239" r="M367"/>
      <c s="239" r="N367"/>
      <c s="239" r="O367"/>
    </row>
    <row r="368">
      <c t="s" s="40" r="A368">
        <v>115</v>
      </c>
      <c s="40" r="B368"/>
      <c s="40" r="C368"/>
      <c s="40" r="D368"/>
      <c s="40" r="E368"/>
      <c s="40" r="F368"/>
      <c s="40" r="G368"/>
      <c s="40" r="H368"/>
      <c s="40" r="I368"/>
      <c s="239" r="J368"/>
      <c s="239" r="K368"/>
      <c s="239" r="L368"/>
      <c s="239" r="M368"/>
      <c s="239" r="N368"/>
      <c s="239" r="O368"/>
    </row>
    <row r="369">
      <c t="s" s="433" r="A369">
        <v>116</v>
      </c>
      <c s="253" r="B369">
        <v>0.04</v>
      </c>
      <c t="s" s="162" r="C369">
        <v>12</v>
      </c>
      <c s="311" r="D369">
        <v>0</v>
      </c>
      <c t="s" s="583" r="E369">
        <v>243</v>
      </c>
      <c t="s" s="350" r="F369">
        <v>23</v>
      </c>
      <c s="583" r="G369">
        <v>1000</v>
      </c>
      <c t="s" s="481" r="H369">
        <v>26</v>
      </c>
      <c t="s" s="481" r="I369">
        <v>16</v>
      </c>
      <c s="239" r="J369"/>
      <c s="239" r="K369"/>
      <c s="239" r="L369"/>
      <c s="239" r="M369"/>
      <c s="239" r="N369"/>
      <c s="239" r="O369"/>
    </row>
    <row r="370">
      <c s="433" r="A370"/>
      <c s="199" r="B370">
        <v>0.045</v>
      </c>
      <c t="s" s="162" r="C370">
        <v>12</v>
      </c>
      <c s="311" r="D370">
        <v>8200</v>
      </c>
      <c s="350" r="E370"/>
      <c s="350" r="F370"/>
      <c s="350" r="G370"/>
      <c s="481" r="H370"/>
      <c s="27" r="I370"/>
      <c s="239" r="J370"/>
      <c s="239" r="K370"/>
      <c s="239" r="L370"/>
      <c s="239" r="M370"/>
      <c s="239" r="N370"/>
      <c s="239" r="O370"/>
    </row>
    <row r="371">
      <c s="433" r="A371"/>
      <c s="250" r="B371">
        <v>0.0525</v>
      </c>
      <c t="s" s="162" r="C371">
        <v>12</v>
      </c>
      <c s="311" r="D371">
        <v>11300</v>
      </c>
      <c s="350" r="E371"/>
      <c s="350" r="F371"/>
      <c s="350" r="G371"/>
      <c s="481" r="H371"/>
      <c s="27" r="I371"/>
      <c s="239" r="J371"/>
      <c s="239" r="K371"/>
      <c s="239" r="L371"/>
      <c s="239" r="M371"/>
      <c s="239" r="N371"/>
      <c s="239" r="O371"/>
    </row>
    <row r="372">
      <c s="433" r="A372"/>
      <c s="199" r="B372">
        <v>0.059</v>
      </c>
      <c t="s" s="162" r="C372">
        <v>12</v>
      </c>
      <c s="311" r="D372">
        <v>13350</v>
      </c>
      <c s="350" r="E372"/>
      <c s="350" r="F372"/>
      <c s="350" r="G372"/>
      <c s="481" r="H372"/>
      <c s="27" r="I372"/>
      <c s="239" r="J372"/>
      <c s="239" r="K372"/>
      <c s="239" r="L372"/>
      <c s="239" r="M372"/>
      <c s="239" r="N372"/>
      <c s="239" r="O372"/>
    </row>
    <row s="383" customFormat="1" r="373">
      <c s="433" r="A373"/>
      <c s="250" r="B373">
        <v>0.0645</v>
      </c>
      <c t="s" s="162" r="C373">
        <v>12</v>
      </c>
      <c s="311" r="D373">
        <v>20550</v>
      </c>
      <c s="350" r="E373"/>
      <c s="350" r="F373"/>
      <c s="350" r="G373"/>
      <c s="162" r="H373"/>
      <c s="27" r="I373"/>
      <c s="239" r="J373"/>
      <c s="239" r="K373"/>
      <c s="239" r="L373"/>
      <c s="239" r="M373"/>
      <c s="239" r="N373"/>
      <c s="239" r="O373"/>
    </row>
    <row s="383" customFormat="1" r="374">
      <c s="433" r="A374"/>
      <c s="250" r="B374">
        <v>0.0665</v>
      </c>
      <c t="s" s="162" r="C374">
        <v>12</v>
      </c>
      <c s="311" r="D374">
        <v>77150</v>
      </c>
      <c s="583" r="E374"/>
      <c s="350" r="F374"/>
      <c s="350" r="G374"/>
      <c s="481" r="H374"/>
      <c s="27" r="I374"/>
      <c s="239" r="J374"/>
      <c s="239" r="K374"/>
      <c s="239" r="L374"/>
      <c s="239" r="M374"/>
      <c s="239" r="N374"/>
      <c s="239" r="O374"/>
    </row>
    <row r="375">
      <c s="433" r="A375"/>
      <c s="250" r="B375">
        <v>0.0685</v>
      </c>
      <c t="s" s="162" r="C375">
        <v>12</v>
      </c>
      <c s="311" r="D375">
        <v>205850</v>
      </c>
      <c s="583" r="E375"/>
      <c s="350" r="F375"/>
      <c s="350" r="G375"/>
      <c s="481" r="H375"/>
      <c s="27" r="I375"/>
      <c s="239" r="J375"/>
      <c s="239" r="K375"/>
      <c s="239" r="L375"/>
      <c s="239" r="M375"/>
      <c s="239" r="N375"/>
      <c s="239" r="O375"/>
    </row>
    <row r="376">
      <c s="433" r="A376"/>
      <c s="250" r="B376">
        <v>0.0882</v>
      </c>
      <c t="s" s="162" r="C376">
        <v>12</v>
      </c>
      <c s="311" r="D376">
        <v>1029250</v>
      </c>
      <c s="350" r="E376"/>
      <c s="350" r="F376"/>
      <c s="350" r="G376"/>
      <c s="481" r="H376"/>
      <c s="27" r="I376"/>
      <c s="239" r="J376"/>
      <c s="239" r="K376"/>
      <c s="239" r="L376"/>
      <c s="239" r="M376"/>
      <c s="239" r="N376"/>
      <c s="239" r="O376"/>
    </row>
    <row r="377">
      <c t="s" s="5" r="A377">
        <v>118</v>
      </c>
      <c s="421" r="B377">
        <v>0.04</v>
      </c>
      <c t="s" s="423" r="C377">
        <v>12</v>
      </c>
      <c s="587" r="D377">
        <v>0</v>
      </c>
      <c t="s" s="197" r="E377">
        <v>244</v>
      </c>
      <c t="s" s="19" r="F377">
        <v>23</v>
      </c>
      <c s="197" r="G377">
        <v>1000</v>
      </c>
      <c s="147" r="H377"/>
      <c s="208" r="I377"/>
      <c s="239" r="J377"/>
      <c s="239" r="K377"/>
      <c s="239" r="L377"/>
      <c s="239" r="M377"/>
      <c s="239" r="N377"/>
      <c s="239" r="O377"/>
    </row>
    <row r="378">
      <c s="5" r="A378"/>
      <c s="59" r="B378">
        <v>0.045</v>
      </c>
      <c t="s" s="423" r="C378">
        <v>12</v>
      </c>
      <c s="587" r="D378">
        <v>16450</v>
      </c>
      <c s="19" r="E378"/>
      <c s="19" r="F378"/>
      <c s="19" r="G378"/>
      <c s="19" r="H378"/>
      <c s="208" r="I378"/>
      <c s="239" r="J378"/>
      <c s="239" r="K378"/>
      <c s="239" r="L378"/>
      <c s="239" r="M378"/>
      <c s="239" r="N378"/>
      <c s="239" r="O378"/>
    </row>
    <row r="379">
      <c s="5" r="A379"/>
      <c s="169" r="B379">
        <v>0.0525</v>
      </c>
      <c t="s" s="423" r="C379">
        <v>12</v>
      </c>
      <c s="587" r="D379">
        <v>22600</v>
      </c>
      <c s="19" r="E379"/>
      <c s="19" r="F379"/>
      <c s="19" r="G379"/>
      <c s="19" r="H379"/>
      <c s="208" r="I379"/>
      <c s="239" r="J379"/>
      <c s="239" r="K379"/>
      <c s="239" r="L379"/>
      <c s="239" r="M379"/>
      <c s="239" r="N379"/>
      <c s="239" r="O379"/>
    </row>
    <row r="380">
      <c s="5" r="A380"/>
      <c s="59" r="B380">
        <v>0.059</v>
      </c>
      <c t="s" s="423" r="C380">
        <v>12</v>
      </c>
      <c s="587" r="D380">
        <v>26750</v>
      </c>
      <c s="19" r="E380"/>
      <c s="19" r="F380"/>
      <c s="19" r="G380"/>
      <c s="19" r="H380"/>
      <c s="208" r="I380"/>
      <c s="239" r="J380"/>
      <c s="239" r="K380"/>
      <c s="239" r="L380"/>
      <c s="239" r="M380"/>
      <c s="239" r="N380"/>
      <c s="239" r="O380"/>
    </row>
    <row r="381">
      <c s="5" r="A381"/>
      <c s="169" r="B381">
        <v>0.0645</v>
      </c>
      <c t="s" s="423" r="C381">
        <v>12</v>
      </c>
      <c s="587" r="D381">
        <v>41150</v>
      </c>
      <c s="19" r="E381"/>
      <c s="19" r="F381"/>
      <c s="19" r="G381"/>
      <c s="19" r="H381"/>
      <c s="208" r="I381"/>
      <c s="239" r="J381"/>
      <c s="239" r="K381"/>
      <c s="239" r="L381"/>
      <c s="239" r="M381"/>
      <c s="239" r="N381"/>
      <c s="239" r="O381"/>
    </row>
    <row r="382">
      <c s="5" r="A382"/>
      <c s="169" r="B382">
        <v>0.0665</v>
      </c>
      <c t="s" s="423" r="C382">
        <v>12</v>
      </c>
      <c s="587" r="D382">
        <v>154350</v>
      </c>
      <c s="197" r="E382"/>
      <c s="197" r="F382"/>
      <c s="19" r="G382"/>
      <c s="19" r="H382"/>
      <c s="208" r="I382"/>
      <c s="239" r="J382"/>
      <c s="239" r="K382"/>
      <c s="239" r="L382"/>
      <c s="239" r="M382"/>
      <c s="239" r="N382"/>
      <c s="239" r="O382"/>
    </row>
    <row r="383">
      <c s="5" r="A383"/>
      <c s="169" r="B383">
        <v>0.0685</v>
      </c>
      <c t="s" s="423" r="C383">
        <v>12</v>
      </c>
      <c s="587" r="D383">
        <v>308750</v>
      </c>
      <c s="197" r="E383"/>
      <c s="197" r="F383"/>
      <c s="19" r="G383"/>
      <c s="19" r="H383"/>
      <c s="208" r="I383"/>
      <c s="239" r="J383"/>
      <c s="239" r="K383"/>
      <c s="239" r="L383"/>
      <c s="239" r="M383"/>
      <c s="239" r="N383"/>
      <c s="239" r="O383"/>
    </row>
    <row r="384">
      <c s="5" r="A384"/>
      <c s="169" r="B384">
        <v>0.0882</v>
      </c>
      <c t="s" s="423" r="C384">
        <v>12</v>
      </c>
      <c s="587" r="D384">
        <v>2058550</v>
      </c>
      <c s="19" r="E384"/>
      <c s="19" r="F384"/>
      <c s="19" r="G384"/>
      <c s="19" r="H384"/>
      <c s="208" r="I384"/>
      <c s="239" r="J384"/>
      <c s="239" r="K384"/>
      <c s="239" r="L384"/>
      <c s="239" r="M384"/>
      <c s="239" r="N384"/>
      <c s="239" r="O384"/>
    </row>
    <row r="385">
      <c t="s" s="273" r="A385">
        <v>245</v>
      </c>
      <c s="273" r="B385"/>
      <c s="273" r="C385"/>
      <c s="273" r="D385"/>
      <c s="273" r="E385"/>
      <c s="273" r="F385"/>
      <c s="273" r="G385"/>
      <c s="273" r="H385"/>
      <c s="273" r="I385"/>
      <c s="239" r="J385"/>
      <c s="239" r="K385"/>
      <c s="239" r="L385"/>
      <c s="239" r="M385"/>
      <c s="239" r="N385"/>
      <c s="239" r="O385"/>
    </row>
    <row r="386">
      <c s="273" r="A386"/>
      <c s="341" r="B386"/>
      <c s="503" r="C386"/>
      <c s="254" r="D386"/>
      <c s="531" r="E386"/>
      <c s="531" r="F386"/>
      <c s="531" r="G386"/>
      <c s="531" r="H386"/>
      <c s="273" r="I386"/>
      <c s="239" r="J386"/>
      <c s="239" r="K386"/>
      <c s="239" r="L386"/>
      <c s="239" r="M386"/>
      <c s="239" r="N386"/>
      <c s="239" r="O386"/>
    </row>
    <row r="387">
      <c t="s" s="40" r="A387">
        <v>121</v>
      </c>
      <c s="40" r="B387"/>
      <c s="40" r="C387"/>
      <c s="40" r="D387"/>
      <c s="40" r="E387"/>
      <c s="40" r="F387"/>
      <c s="40" r="G387"/>
      <c s="40" r="H387"/>
      <c s="40" r="I387"/>
      <c s="239" r="J387"/>
      <c s="239" r="K387"/>
      <c s="239" r="L387"/>
      <c s="239" r="M387"/>
      <c s="239" r="N387"/>
      <c s="239" r="O387"/>
    </row>
    <row r="388">
      <c t="s" s="433" r="A388">
        <v>11</v>
      </c>
      <c s="253" r="B388">
        <v>0.06</v>
      </c>
      <c t="s" s="162" r="C388">
        <v>12</v>
      </c>
      <c s="116" r="D388">
        <v>0</v>
      </c>
      <c s="583" r="E388">
        <v>3000</v>
      </c>
      <c t="s" s="572" r="F388">
        <v>246</v>
      </c>
      <c t="s" s="572" r="G388">
        <v>246</v>
      </c>
      <c t="s" s="481" r="H388">
        <v>26</v>
      </c>
      <c t="s" s="481" r="I388">
        <v>26</v>
      </c>
      <c s="239" r="J388"/>
      <c s="239" r="K388"/>
      <c s="239" r="L388"/>
      <c s="239" r="M388"/>
      <c s="239" r="N388"/>
      <c s="239" r="O388"/>
    </row>
    <row r="389">
      <c s="433" r="A389"/>
      <c s="253" r="B389">
        <v>0.07</v>
      </c>
      <c t="s" s="162" r="C389">
        <v>12</v>
      </c>
      <c s="116" r="D389">
        <v>12750</v>
      </c>
      <c s="350" r="E389"/>
      <c s="425" r="F389"/>
      <c s="572" r="G389"/>
      <c s="481" r="H389"/>
      <c s="27" r="I389"/>
      <c s="239" r="J389"/>
      <c s="239" r="K389"/>
      <c s="239" r="L389"/>
      <c s="239" r="M389"/>
      <c s="239" r="N389"/>
      <c s="239" r="O389"/>
    </row>
    <row r="390">
      <c s="27" r="A390"/>
      <c s="250" r="B390">
        <v>0.0775</v>
      </c>
      <c t="s" s="162" r="C390">
        <v>12</v>
      </c>
      <c s="116" r="D390">
        <v>60000</v>
      </c>
      <c s="350" r="E390"/>
      <c s="425" r="F390"/>
      <c s="572" r="G390"/>
      <c s="481" r="H390"/>
      <c s="27" r="I390"/>
      <c s="239" r="J390"/>
      <c s="239" r="K390"/>
      <c s="239" r="L390"/>
      <c s="239" r="M390"/>
      <c s="239" r="N390"/>
      <c s="239" r="O390"/>
    </row>
    <row r="391">
      <c t="s" s="5" r="A391">
        <v>17</v>
      </c>
      <c s="421" r="B391">
        <v>0.06</v>
      </c>
      <c t="s" s="423" r="C391">
        <v>12</v>
      </c>
      <c s="61" r="D391">
        <v>0</v>
      </c>
      <c s="197" r="E391">
        <v>6000</v>
      </c>
      <c t="s" s="265" r="F391">
        <v>246</v>
      </c>
      <c t="s" s="265" r="G391">
        <v>246</v>
      </c>
      <c s="147" r="H391"/>
      <c s="208" r="I391"/>
      <c s="239" r="J391"/>
      <c s="239" r="K391"/>
      <c s="239" r="L391"/>
      <c s="239" r="M391"/>
      <c s="239" r="N391"/>
      <c s="239" r="O391"/>
    </row>
    <row r="392">
      <c s="5" r="A392"/>
      <c s="421" r="B392">
        <v>0.07</v>
      </c>
      <c t="s" s="423" r="C392">
        <v>12</v>
      </c>
      <c s="61" r="D392">
        <v>21250</v>
      </c>
      <c s="19" r="E392"/>
      <c s="19" r="F392"/>
      <c s="19" r="G392"/>
      <c s="19" r="H392"/>
      <c s="208" r="I392"/>
      <c s="239" r="J392"/>
      <c s="239" r="K392"/>
      <c s="239" r="L392"/>
      <c s="239" r="M392"/>
      <c s="239" r="N392"/>
      <c s="239" r="O392"/>
    </row>
    <row r="393">
      <c s="208" r="A393"/>
      <c s="169" r="B393">
        <v>0.0775</v>
      </c>
      <c t="s" s="423" r="C393">
        <v>12</v>
      </c>
      <c s="61" r="D393">
        <v>100000</v>
      </c>
      <c s="19" r="E393"/>
      <c s="19" r="F393"/>
      <c s="19" r="G393"/>
      <c s="19" r="H393"/>
      <c s="208" r="I393"/>
      <c s="239" r="J393"/>
      <c s="239" r="K393"/>
      <c s="239" r="L393"/>
      <c s="239" r="M393"/>
      <c s="239" r="N393"/>
      <c s="239" r="O393"/>
    </row>
    <row r="394">
      <c t="s" s="273" r="A394">
        <v>247</v>
      </c>
      <c s="273" r="B394"/>
      <c s="273" r="C394"/>
      <c s="273" r="D394"/>
      <c s="273" r="E394"/>
      <c s="273" r="F394"/>
      <c s="273" r="G394"/>
      <c s="273" r="H394"/>
      <c s="273" r="I394"/>
      <c s="239" r="J394"/>
      <c s="239" r="K394"/>
      <c s="239" r="L394"/>
      <c s="239" r="M394"/>
      <c s="239" r="N394"/>
      <c s="239" r="O394"/>
    </row>
    <row r="395">
      <c s="273" r="A395"/>
      <c s="341" r="B395"/>
      <c s="503" r="C395"/>
      <c s="254" r="D395"/>
      <c s="531" r="E395"/>
      <c s="531" r="F395"/>
      <c s="531" r="G395"/>
      <c s="531" r="H395"/>
      <c s="273" r="I395"/>
      <c s="239" r="J395"/>
      <c s="239" r="K395"/>
      <c s="239" r="L395"/>
      <c s="239" r="M395"/>
      <c s="239" r="N395"/>
      <c s="239" r="O395"/>
    </row>
    <row s="383" customFormat="1" r="396">
      <c t="s" s="40" r="A396">
        <v>123</v>
      </c>
      <c s="40" r="B396"/>
      <c s="40" r="C396"/>
      <c s="40" r="D396"/>
      <c s="40" r="E396"/>
      <c s="40" r="F396"/>
      <c s="40" r="G396"/>
      <c s="40" r="H396"/>
      <c s="40" r="I396"/>
      <c s="239" r="J396"/>
      <c s="239" r="K396"/>
      <c s="239" r="L396"/>
      <c s="239" r="M396"/>
      <c s="239" r="N396"/>
      <c s="239" r="O396"/>
    </row>
    <row r="397">
      <c t="s" s="433" r="A397">
        <v>11</v>
      </c>
      <c s="250" r="B397">
        <v>0.0151</v>
      </c>
      <c t="s" s="162" r="C397">
        <v>12</v>
      </c>
      <c s="116" r="D397">
        <v>0</v>
      </c>
      <c t="s" s="249" r="E397">
        <v>248</v>
      </c>
      <c t="s" s="249" r="F397">
        <v>125</v>
      </c>
      <c t="s" s="249" r="G397">
        <v>125</v>
      </c>
      <c t="s" s="481" r="H397">
        <v>26</v>
      </c>
      <c t="s" s="481" r="I397">
        <v>26</v>
      </c>
      <c s="239" r="J397"/>
      <c s="239" r="K397"/>
      <c s="239" r="L397"/>
      <c s="239" r="M397"/>
      <c s="239" r="N397"/>
      <c s="239" r="O397"/>
    </row>
    <row r="398">
      <c s="433" r="A398"/>
      <c s="250" r="B398">
        <v>0.0282</v>
      </c>
      <c t="s" s="162" r="C398">
        <v>12</v>
      </c>
      <c s="116" r="D398">
        <v>36250</v>
      </c>
      <c s="350" r="E398"/>
      <c s="350" r="F398"/>
      <c s="350" r="G398"/>
      <c s="481" r="H398"/>
      <c s="27" r="I398"/>
      <c s="239" r="J398"/>
      <c s="239" r="K398"/>
      <c s="239" r="L398"/>
      <c s="239" r="M398"/>
      <c s="239" r="N398"/>
      <c s="239" r="O398"/>
    </row>
    <row r="399">
      <c s="433" r="A399"/>
      <c s="250" r="B399">
        <v>0.0313</v>
      </c>
      <c t="s" s="162" r="C399">
        <v>12</v>
      </c>
      <c s="116" r="D399">
        <v>87850</v>
      </c>
      <c s="350" r="E399"/>
      <c s="350" r="F399"/>
      <c s="350" r="G399"/>
      <c s="162" r="H399"/>
      <c s="27" r="I399"/>
      <c s="239" r="J399"/>
      <c s="239" r="K399"/>
      <c s="239" r="L399"/>
      <c s="239" r="M399"/>
      <c s="239" r="N399"/>
      <c s="239" r="O399"/>
    </row>
    <row r="400">
      <c s="433" r="A400"/>
      <c s="250" r="B400">
        <v>0.0363</v>
      </c>
      <c t="s" s="162" r="C400">
        <v>12</v>
      </c>
      <c s="116" r="D400">
        <v>183250</v>
      </c>
      <c s="350" r="E400"/>
      <c s="350" r="F400"/>
      <c s="350" r="G400"/>
      <c s="481" r="H400"/>
      <c s="27" r="I400"/>
      <c s="239" r="J400"/>
      <c s="239" r="K400"/>
      <c s="239" r="L400"/>
      <c s="239" r="M400"/>
      <c s="239" r="N400"/>
      <c s="239" r="O400"/>
    </row>
    <row r="401">
      <c s="433" r="A401"/>
      <c s="250" r="B401">
        <v>0.0399</v>
      </c>
      <c t="s" s="162" r="C401">
        <v>12</v>
      </c>
      <c s="116" r="D401">
        <v>398350</v>
      </c>
      <c s="350" r="E401"/>
      <c s="350" r="F401"/>
      <c s="350" r="G401"/>
      <c s="481" r="H401"/>
      <c s="27" r="I401"/>
      <c s="239" r="J401"/>
      <c s="239" r="K401"/>
      <c s="239" r="L401"/>
      <c s="239" r="M401"/>
      <c s="239" r="N401"/>
      <c s="239" r="O401"/>
    </row>
    <row r="402">
      <c t="s" s="5" r="A402">
        <v>17</v>
      </c>
      <c s="169" r="B402">
        <v>0.0151</v>
      </c>
      <c t="s" s="423" r="C402">
        <v>12</v>
      </c>
      <c s="312" r="D402">
        <v>0</v>
      </c>
      <c t="s" s="106" r="E402">
        <v>249</v>
      </c>
      <c t="s" s="106" r="F402">
        <v>125</v>
      </c>
      <c t="s" s="106" r="G402">
        <v>125</v>
      </c>
      <c s="147" r="H402"/>
      <c s="208" r="I402"/>
      <c s="239" r="J402"/>
      <c s="239" r="K402"/>
      <c s="239" r="L402"/>
      <c s="239" r="M402"/>
      <c s="239" r="N402"/>
      <c s="239" r="O402"/>
    </row>
    <row r="403">
      <c s="5" r="A403"/>
      <c s="169" r="B403">
        <v>0.0282</v>
      </c>
      <c t="s" s="423" r="C403">
        <v>12</v>
      </c>
      <c s="312" r="D403">
        <v>60650</v>
      </c>
      <c s="19" r="E403"/>
      <c s="19" r="F403"/>
      <c s="19" r="G403"/>
      <c s="19" r="H403"/>
      <c s="208" r="I403"/>
      <c s="239" r="J403"/>
      <c s="239" r="K403"/>
      <c s="239" r="L403"/>
      <c s="239" r="M403"/>
      <c s="239" r="N403"/>
      <c s="239" r="O403"/>
    </row>
    <row r="404">
      <c s="5" r="A404"/>
      <c s="169" r="B404">
        <v>0.0313</v>
      </c>
      <c t="s" s="423" r="C404">
        <v>12</v>
      </c>
      <c s="312" r="D404">
        <v>146400</v>
      </c>
      <c s="19" r="E404"/>
      <c s="19" r="F404"/>
      <c s="19" r="G404"/>
      <c s="19" r="H404"/>
      <c s="208" r="I404"/>
      <c s="239" r="J404"/>
      <c s="239" r="K404"/>
      <c s="239" r="L404"/>
      <c s="239" r="M404"/>
      <c s="239" r="N404"/>
      <c s="239" r="O404"/>
    </row>
    <row r="405">
      <c s="5" r="A405"/>
      <c s="169" r="B405">
        <v>0.0363</v>
      </c>
      <c t="s" s="423" r="C405">
        <v>12</v>
      </c>
      <c s="312" r="D405">
        <v>223050</v>
      </c>
      <c s="19" r="E405"/>
      <c s="19" r="F405"/>
      <c s="19" r="G405"/>
      <c s="19" r="H405"/>
      <c s="208" r="I405"/>
      <c s="239" r="J405"/>
      <c s="239" r="K405"/>
      <c s="239" r="L405"/>
      <c s="239" r="M405"/>
      <c s="239" r="N405"/>
      <c s="239" r="O405"/>
    </row>
    <row r="406">
      <c s="5" r="A406"/>
      <c s="169" r="B406">
        <v>0.0399</v>
      </c>
      <c t="s" s="423" r="C406">
        <v>12</v>
      </c>
      <c s="312" r="D406">
        <v>398350</v>
      </c>
      <c s="19" r="E406"/>
      <c s="19" r="F406"/>
      <c s="19" r="G406"/>
      <c s="19" r="H406"/>
      <c s="208" r="I406"/>
      <c s="239" r="J406"/>
      <c s="239" r="K406"/>
      <c s="239" r="L406"/>
      <c s="239" r="M406"/>
      <c s="239" r="N406"/>
      <c s="239" r="O406"/>
    </row>
    <row customHeight="1" r="407" ht="35.25">
      <c t="s" s="192" r="A407">
        <v>250</v>
      </c>
      <c s="192" r="B407"/>
      <c s="192" r="C407"/>
      <c s="192" r="D407"/>
      <c s="192" r="E407"/>
      <c s="192" r="F407"/>
      <c s="192" r="G407"/>
      <c s="192" r="H407"/>
      <c s="192" r="I407"/>
      <c s="239" r="J407"/>
      <c s="239" r="K407"/>
      <c s="239" r="L407"/>
      <c s="239" r="M407"/>
      <c s="239" r="N407"/>
      <c s="239" r="O407"/>
    </row>
    <row r="408">
      <c s="192" r="A408"/>
      <c s="341" r="B408"/>
      <c s="503" r="C408"/>
      <c s="90" r="D408"/>
      <c s="531" r="E408"/>
      <c s="531" r="F408"/>
      <c s="531" r="G408"/>
      <c s="531" r="H408"/>
      <c s="273" r="I408"/>
      <c s="239" r="J408"/>
      <c s="239" r="K408"/>
      <c s="239" r="L408"/>
      <c s="239" r="M408"/>
      <c s="239" r="N408"/>
      <c s="239" r="O408"/>
    </row>
    <row r="409">
      <c t="s" s="40" r="A409">
        <v>128</v>
      </c>
      <c s="40" r="B409"/>
      <c s="40" r="C409"/>
      <c s="40" r="D409"/>
      <c s="40" r="E409"/>
      <c s="40" r="F409"/>
      <c s="40" r="G409"/>
      <c s="40" r="H409"/>
      <c s="40" r="I409"/>
      <c s="239" r="J409"/>
      <c s="239" r="K409"/>
      <c s="239" r="L409"/>
      <c s="239" r="M409"/>
      <c s="239" r="N409"/>
      <c s="239" r="O409"/>
    </row>
    <row r="410">
      <c t="s" s="433" r="A410">
        <v>11</v>
      </c>
      <c s="554" r="B410">
        <v>0.00587</v>
      </c>
      <c t="s" s="162" r="C410">
        <v>12</v>
      </c>
      <c s="116" r="D410">
        <v>0</v>
      </c>
      <c t="s" s="350" r="E410">
        <v>38</v>
      </c>
      <c s="583" r="F410">
        <v>1700</v>
      </c>
      <c s="583" r="G410">
        <v>1700</v>
      </c>
      <c t="s" s="481" r="H410">
        <v>26</v>
      </c>
      <c t="s" s="481" r="I410">
        <v>16</v>
      </c>
      <c s="239" r="J410"/>
      <c s="239" r="K410"/>
      <c s="239" r="L410"/>
      <c s="239" r="M410"/>
      <c s="239" r="N410"/>
      <c s="239" r="O410"/>
    </row>
    <row r="411">
      <c s="433" r="A411"/>
      <c s="554" r="B411">
        <v>0.01174</v>
      </c>
      <c t="s" s="162" r="C411">
        <v>12</v>
      </c>
      <c s="116" r="D411">
        <v>5200</v>
      </c>
      <c s="350" r="E411"/>
      <c s="350" r="F411"/>
      <c s="350" r="G411"/>
      <c s="481" r="H411"/>
      <c s="27" r="I411"/>
      <c s="239" r="J411"/>
      <c s="239" r="K411"/>
      <c s="239" r="L411"/>
      <c s="239" r="M411"/>
      <c s="239" r="N411"/>
      <c s="239" r="O411"/>
    </row>
    <row r="412">
      <c s="433" r="A412"/>
      <c s="554" r="B412">
        <v>0.02348</v>
      </c>
      <c t="s" s="162" r="C412">
        <v>12</v>
      </c>
      <c s="116" r="D412">
        <v>10400</v>
      </c>
      <c s="350" r="E412"/>
      <c s="350" r="F412"/>
      <c s="350" r="G412"/>
      <c s="481" r="H412"/>
      <c s="27" r="I412"/>
      <c s="239" r="J412"/>
      <c s="239" r="K412"/>
      <c s="239" r="L412"/>
      <c s="239" r="M412"/>
      <c s="239" r="N412"/>
      <c s="239" r="O412"/>
    </row>
    <row r="413">
      <c s="433" r="A413"/>
      <c s="554" r="B413">
        <v>0.02935</v>
      </c>
      <c t="s" s="162" r="C413">
        <v>12</v>
      </c>
      <c s="116" r="D413">
        <v>15650</v>
      </c>
      <c s="350" r="E413"/>
      <c s="350" r="F413"/>
      <c s="350" r="G413"/>
      <c s="481" r="H413"/>
      <c s="27" r="I413"/>
      <c s="239" r="J413"/>
      <c s="239" r="K413"/>
      <c s="239" r="L413"/>
      <c s="239" r="M413"/>
      <c s="239" r="N413"/>
      <c s="239" r="O413"/>
    </row>
    <row r="414">
      <c s="433" r="A414"/>
      <c s="554" r="B414">
        <v>0.03521</v>
      </c>
      <c t="s" s="162" r="C414">
        <v>12</v>
      </c>
      <c s="116" r="D414">
        <v>20900</v>
      </c>
      <c s="350" r="E414"/>
      <c s="350" r="F414"/>
      <c s="350" r="G414"/>
      <c s="481" r="H414"/>
      <c s="27" r="I414"/>
      <c s="239" r="J414"/>
      <c s="239" r="K414"/>
      <c s="239" r="L414"/>
      <c s="239" r="M414"/>
      <c s="239" r="N414"/>
      <c s="239" r="O414"/>
    </row>
    <row r="415">
      <c s="433" r="A415"/>
      <c s="554" r="B415">
        <v>0.04109</v>
      </c>
      <c t="s" s="162" r="C415">
        <v>12</v>
      </c>
      <c s="116" r="D415">
        <v>41700</v>
      </c>
      <c s="350" r="E415"/>
      <c s="350" r="F415"/>
      <c s="350" r="G415"/>
      <c s="481" r="H415"/>
      <c s="27" r="I415"/>
      <c s="239" r="J415"/>
      <c s="239" r="K415"/>
      <c s="239" r="L415"/>
      <c s="239" r="M415"/>
      <c s="239" r="N415"/>
      <c s="239" r="O415"/>
    </row>
    <row r="416">
      <c s="433" r="A416"/>
      <c s="554" r="B416">
        <v>0.04695</v>
      </c>
      <c t="s" s="162" r="C416">
        <v>12</v>
      </c>
      <c s="116" r="D416">
        <v>83350</v>
      </c>
      <c s="350" r="E416"/>
      <c s="350" r="F416"/>
      <c s="350" r="G416"/>
      <c s="162" r="H416"/>
      <c s="27" r="I416"/>
      <c s="239" r="J416"/>
      <c s="239" r="K416"/>
      <c s="239" r="L416"/>
      <c s="239" r="M416"/>
      <c s="239" r="N416"/>
      <c s="239" r="O416"/>
    </row>
    <row r="417">
      <c s="433" r="A417"/>
      <c s="554" r="B417">
        <v>0.05451</v>
      </c>
      <c t="s" s="162" r="C417">
        <v>12</v>
      </c>
      <c s="116" r="D417">
        <v>104250</v>
      </c>
      <c s="583" r="E417"/>
      <c s="583" r="F417"/>
      <c s="583" r="G417"/>
      <c s="481" r="H417"/>
      <c s="27" r="I417"/>
      <c s="239" r="J417"/>
      <c s="239" r="K417"/>
      <c s="239" r="L417"/>
      <c s="239" r="M417"/>
      <c s="239" r="N417"/>
      <c s="239" r="O417"/>
    </row>
    <row r="418">
      <c s="433" r="A418"/>
      <c s="554" r="B418">
        <v>0.05925</v>
      </c>
      <c t="s" s="162" r="C418">
        <v>12</v>
      </c>
      <c s="116" r="D418">
        <v>208500</v>
      </c>
      <c s="350" r="E418"/>
      <c s="350" r="F418"/>
      <c s="350" r="G418"/>
      <c s="481" r="H418"/>
      <c s="27" r="I418"/>
      <c s="239" r="J418"/>
      <c s="239" r="K418"/>
      <c s="239" r="L418"/>
      <c s="239" r="M418"/>
      <c s="239" r="N418"/>
      <c s="239" r="O418"/>
    </row>
    <row r="419">
      <c t="s" s="5" r="A419">
        <v>17</v>
      </c>
      <c s="368" r="B419">
        <v>0.00587</v>
      </c>
      <c t="s" s="423" r="C419">
        <v>12</v>
      </c>
      <c s="61" r="D419">
        <v>0</v>
      </c>
      <c t="s" s="19" r="E419">
        <v>38</v>
      </c>
      <c s="197" r="F419">
        <v>1700</v>
      </c>
      <c s="197" r="G419">
        <v>1700</v>
      </c>
      <c s="147" r="H419"/>
      <c s="208" r="I419"/>
      <c s="239" r="J419"/>
      <c s="239" r="K419"/>
      <c s="239" r="L419"/>
      <c s="239" r="M419"/>
      <c s="239" r="N419"/>
      <c s="239" r="O419"/>
    </row>
    <row r="420">
      <c s="5" r="A420"/>
      <c s="368" r="B420">
        <v>0.01174</v>
      </c>
      <c t="s" s="423" r="C420">
        <v>12</v>
      </c>
      <c s="61" r="D420">
        <v>5100</v>
      </c>
      <c s="19" r="E420"/>
      <c s="19" r="F420"/>
      <c s="19" r="G420"/>
      <c s="19" r="H420"/>
      <c s="208" r="I420"/>
      <c s="239" r="J420"/>
      <c s="239" r="K420"/>
      <c s="239" r="L420"/>
      <c s="239" r="M420"/>
      <c s="239" r="N420"/>
      <c s="239" r="O420"/>
    </row>
    <row r="421">
      <c s="5" r="A421"/>
      <c s="368" r="B421">
        <v>0.02348</v>
      </c>
      <c t="s" s="423" r="C421">
        <v>12</v>
      </c>
      <c s="61" r="D421">
        <v>10200</v>
      </c>
      <c s="19" r="E421"/>
      <c s="19" r="F421"/>
      <c s="19" r="G421"/>
      <c s="19" r="H421"/>
      <c s="208" r="I421"/>
      <c s="239" r="J421"/>
      <c s="239" r="K421"/>
      <c s="239" r="L421"/>
      <c s="239" r="M421"/>
      <c s="239" r="N421"/>
      <c s="239" r="O421"/>
    </row>
    <row r="422">
      <c s="5" r="A422"/>
      <c s="368" r="B422">
        <v>0.02935</v>
      </c>
      <c t="s" s="423" r="C422">
        <v>12</v>
      </c>
      <c s="61" r="D422">
        <v>15350</v>
      </c>
      <c s="19" r="E422"/>
      <c s="19" r="F422"/>
      <c s="19" r="G422"/>
      <c s="19" r="H422"/>
      <c s="208" r="I422"/>
      <c s="239" r="J422"/>
      <c s="239" r="K422"/>
      <c s="239" r="L422"/>
      <c s="239" r="M422"/>
      <c s="239" r="N422"/>
      <c s="239" r="O422"/>
    </row>
    <row r="423">
      <c s="5" r="A423"/>
      <c s="368" r="B423">
        <v>0.03521</v>
      </c>
      <c t="s" s="423" r="C423">
        <v>12</v>
      </c>
      <c s="61" r="D423">
        <v>20450</v>
      </c>
      <c s="19" r="E423"/>
      <c s="19" r="F423"/>
      <c s="19" r="G423"/>
      <c s="19" r="H423"/>
      <c s="208" r="I423"/>
      <c s="239" r="J423"/>
      <c s="239" r="K423"/>
      <c s="239" r="L423"/>
      <c s="239" r="M423"/>
      <c s="239" r="N423"/>
      <c s="239" r="O423"/>
    </row>
    <row r="424">
      <c s="5" r="A424"/>
      <c s="368" r="B424">
        <v>0.04109</v>
      </c>
      <c t="s" s="423" r="C424">
        <v>12</v>
      </c>
      <c s="61" r="D424">
        <v>40850</v>
      </c>
      <c s="19" r="E424"/>
      <c s="19" r="F424"/>
      <c s="19" r="G424"/>
      <c s="19" r="H424"/>
      <c s="208" r="I424"/>
      <c s="239" r="J424"/>
      <c s="239" r="K424"/>
      <c s="239" r="L424"/>
      <c s="239" r="M424"/>
      <c s="239" r="N424"/>
      <c s="239" r="O424"/>
    </row>
    <row r="425">
      <c s="5" r="A425"/>
      <c s="368" r="B425">
        <v>0.04695</v>
      </c>
      <c t="s" s="423" r="C425">
        <v>12</v>
      </c>
      <c s="61" r="D425">
        <v>81650</v>
      </c>
      <c s="19" r="E425"/>
      <c s="19" r="F425"/>
      <c s="19" r="G425"/>
      <c s="19" r="H425"/>
      <c s="208" r="I425"/>
      <c s="239" r="J425"/>
      <c s="239" r="K425"/>
      <c s="239" r="L425"/>
      <c s="239" r="M425"/>
      <c s="239" r="N425"/>
      <c s="239" r="O425"/>
    </row>
    <row r="426">
      <c s="5" r="A426"/>
      <c s="368" r="B426">
        <v>0.05451</v>
      </c>
      <c t="s" s="423" r="C426">
        <v>12</v>
      </c>
      <c s="61" r="D426">
        <v>102100</v>
      </c>
      <c s="197" r="E426"/>
      <c s="197" r="F426"/>
      <c s="197" r="G426"/>
      <c s="197" r="H426"/>
      <c s="208" r="I426"/>
      <c s="239" r="J426"/>
      <c s="239" r="K426"/>
      <c s="239" r="L426"/>
      <c s="239" r="M426"/>
      <c s="239" r="N426"/>
      <c s="239" r="O426"/>
    </row>
    <row r="427">
      <c s="5" r="A427"/>
      <c s="368" r="B427">
        <v>0.05925</v>
      </c>
      <c t="s" s="423" r="C427">
        <v>12</v>
      </c>
      <c s="61" r="D427">
        <v>204200</v>
      </c>
      <c s="19" r="E427"/>
      <c s="19" r="F427"/>
      <c s="19" r="G427"/>
      <c s="19" r="H427"/>
      <c s="208" r="I427"/>
      <c s="239" r="J427"/>
      <c s="239" r="K427"/>
      <c s="239" r="L427"/>
      <c s="239" r="M427"/>
      <c s="239" r="N427"/>
      <c s="239" r="O427"/>
    </row>
    <row r="428">
      <c t="s" s="273" r="A428">
        <v>251</v>
      </c>
      <c s="273" r="B428"/>
      <c s="273" r="C428"/>
      <c s="273" r="D428"/>
      <c s="273" r="E428"/>
      <c s="273" r="F428"/>
      <c s="273" r="G428"/>
      <c s="273" r="H428"/>
      <c s="273" r="I428"/>
      <c s="239" r="J428"/>
      <c s="239" r="K428"/>
      <c s="239" r="L428"/>
      <c s="239" r="M428"/>
      <c s="239" r="N428"/>
      <c s="239" r="O428"/>
    </row>
    <row r="429">
      <c s="273" r="A429"/>
      <c s="327" r="B429"/>
      <c s="503" r="C429"/>
      <c s="254" r="D429"/>
      <c s="531" r="E429"/>
      <c s="531" r="F429"/>
      <c s="531" r="G429"/>
      <c s="531" r="H429"/>
      <c s="273" r="I429"/>
      <c s="239" r="J429"/>
      <c s="239" r="K429"/>
      <c s="239" r="L429"/>
      <c s="239" r="M429"/>
      <c s="239" r="N429"/>
      <c s="239" r="O429"/>
    </row>
    <row r="430">
      <c t="s" s="40" r="A430">
        <v>130</v>
      </c>
      <c s="40" r="B430"/>
      <c s="40" r="C430"/>
      <c s="40" r="D430"/>
      <c s="40" r="E430"/>
      <c s="40" r="F430"/>
      <c s="40" r="G430"/>
      <c s="40" r="H430"/>
      <c s="40" r="I430"/>
      <c s="239" r="J430"/>
      <c s="239" r="K430"/>
      <c s="239" r="L430"/>
      <c s="239" r="M430"/>
      <c s="239" r="N430"/>
      <c s="239" r="O430"/>
    </row>
    <row r="431">
      <c t="s" s="433" r="A431">
        <v>11</v>
      </c>
      <c s="199" r="B431">
        <v>0.005</v>
      </c>
      <c t="s" s="162" r="C431">
        <v>12</v>
      </c>
      <c s="116" r="D431">
        <v>0</v>
      </c>
      <c t="s" s="583" r="E431">
        <v>131</v>
      </c>
      <c s="583" r="F431">
        <v>1000</v>
      </c>
      <c s="583" r="G431">
        <v>1000</v>
      </c>
      <c t="s" s="481" r="H431">
        <v>26</v>
      </c>
      <c t="s" s="481" r="I431">
        <v>26</v>
      </c>
      <c s="239" r="J431"/>
      <c s="239" r="K431"/>
      <c s="239" r="L431"/>
      <c s="239" r="M431"/>
      <c s="239" r="N431"/>
      <c s="239" r="O431"/>
    </row>
    <row r="432">
      <c s="433" r="A432"/>
      <c s="253" r="B432">
        <v>0.01</v>
      </c>
      <c t="s" s="162" r="C432">
        <v>12</v>
      </c>
      <c s="116" r="D432">
        <v>1000</v>
      </c>
      <c s="350" r="E432"/>
      <c s="350" r="F432"/>
      <c s="350" r="G432"/>
      <c s="481" r="H432"/>
      <c s="27" r="I432"/>
      <c s="239" r="J432"/>
      <c s="239" r="K432"/>
      <c s="239" r="L432"/>
      <c s="239" r="M432"/>
      <c s="239" r="N432"/>
      <c s="239" r="O432"/>
    </row>
    <row s="383" customFormat="1" r="433">
      <c s="433" r="A433"/>
      <c s="253" r="B433">
        <v>0.02</v>
      </c>
      <c t="s" s="162" r="C433">
        <v>12</v>
      </c>
      <c s="116" r="D433">
        <v>2500</v>
      </c>
      <c s="350" r="E433"/>
      <c s="350" r="F433"/>
      <c s="350" r="G433"/>
      <c s="481" r="H433"/>
      <c s="27" r="I433"/>
      <c s="239" r="J433"/>
      <c s="239" r="K433"/>
      <c s="239" r="L433"/>
      <c s="239" r="M433"/>
      <c s="239" r="N433"/>
      <c s="239" r="O433"/>
    </row>
    <row s="383" customFormat="1" r="434">
      <c s="433" r="A434"/>
      <c s="253" r="B434">
        <v>0.03</v>
      </c>
      <c t="s" s="162" r="C434">
        <v>12</v>
      </c>
      <c s="116" r="D434">
        <v>3750</v>
      </c>
      <c s="350" r="E434"/>
      <c s="350" r="F434"/>
      <c s="350" r="G434"/>
      <c s="481" r="H434"/>
      <c s="27" r="I434"/>
      <c s="239" r="J434"/>
      <c s="239" r="K434"/>
      <c s="239" r="L434"/>
      <c s="239" r="M434"/>
      <c s="239" r="N434"/>
      <c s="239" r="O434"/>
    </row>
    <row r="435">
      <c s="433" r="A435"/>
      <c s="253" r="B435">
        <v>0.04</v>
      </c>
      <c t="s" s="162" r="C435">
        <v>12</v>
      </c>
      <c s="116" r="D435">
        <v>4900</v>
      </c>
      <c s="350" r="E435"/>
      <c s="350" r="F435"/>
      <c s="350" r="G435"/>
      <c s="162" r="H435"/>
      <c s="27" r="I435"/>
      <c s="239" r="J435"/>
      <c s="239" r="K435"/>
      <c s="239" r="L435"/>
      <c s="239" r="M435"/>
      <c s="239" r="N435"/>
      <c s="239" r="O435"/>
    </row>
    <row r="436">
      <c s="433" r="A436"/>
      <c s="253" r="B436">
        <v>0.05</v>
      </c>
      <c t="s" s="162" r="C436">
        <v>12</v>
      </c>
      <c s="116" r="D436">
        <v>7200</v>
      </c>
      <c s="350" r="E436"/>
      <c s="350" r="F436"/>
      <c s="350" r="G436"/>
      <c s="481" r="H436"/>
      <c s="27" r="I436"/>
      <c s="239" r="J436"/>
      <c s="239" r="K436"/>
      <c s="239" r="L436"/>
      <c s="239" r="M436"/>
      <c s="239" r="N436"/>
      <c s="239" r="O436"/>
    </row>
    <row r="437">
      <c s="433" r="A437"/>
      <c t="s" s="250" r="B437">
        <v>132</v>
      </c>
      <c t="s" s="162" r="C437">
        <v>12</v>
      </c>
      <c s="116" r="D437">
        <v>8700</v>
      </c>
      <c s="350" r="E437"/>
      <c s="350" r="F437"/>
      <c s="350" r="G437"/>
      <c s="481" r="H437"/>
      <c s="27" r="I437"/>
      <c s="239" r="J437"/>
      <c s="239" r="K437"/>
      <c s="239" r="L437"/>
      <c s="239" r="M437"/>
      <c s="239" r="N437"/>
      <c s="239" r="O437"/>
    </row>
    <row r="438">
      <c t="s" s="5" r="A438">
        <v>17</v>
      </c>
      <c s="59" r="B438">
        <v>0.005</v>
      </c>
      <c t="s" s="423" r="C438">
        <v>12</v>
      </c>
      <c s="61" r="D438">
        <v>0</v>
      </c>
      <c t="s" s="197" r="E438">
        <v>133</v>
      </c>
      <c s="197" r="F438">
        <v>1000</v>
      </c>
      <c s="197" r="G438">
        <v>1000</v>
      </c>
      <c s="147" r="H438"/>
      <c s="208" r="I438"/>
      <c s="239" r="J438"/>
      <c s="239" r="K438"/>
      <c s="239" r="L438"/>
      <c s="239" r="M438"/>
      <c s="239" r="N438"/>
      <c s="239" r="O438"/>
    </row>
    <row r="439">
      <c s="5" r="A439"/>
      <c s="421" r="B439">
        <v>0.01</v>
      </c>
      <c t="s" s="423" r="C439">
        <v>12</v>
      </c>
      <c s="61" r="D439">
        <v>2000</v>
      </c>
      <c s="19" r="E439"/>
      <c s="19" r="F439"/>
      <c s="19" r="G439"/>
      <c s="19" r="H439"/>
      <c s="208" r="I439"/>
      <c s="239" r="J439"/>
      <c s="239" r="K439"/>
      <c s="239" r="L439"/>
      <c s="239" r="M439"/>
      <c s="239" r="N439"/>
      <c s="239" r="O439"/>
    </row>
    <row r="440">
      <c s="5" r="A440"/>
      <c s="421" r="B440">
        <v>0.02</v>
      </c>
      <c t="s" s="423" r="C440">
        <v>12</v>
      </c>
      <c s="61" r="D440">
        <v>5000</v>
      </c>
      <c s="19" r="E440"/>
      <c s="19" r="F440"/>
      <c s="19" r="G440"/>
      <c s="19" r="H440"/>
      <c s="208" r="I440"/>
      <c s="239" r="J440"/>
      <c s="239" r="K440"/>
      <c s="239" r="L440"/>
      <c s="239" r="M440"/>
      <c s="239" r="N440"/>
      <c s="239" r="O440"/>
    </row>
    <row r="441">
      <c s="5" r="A441"/>
      <c s="421" r="B441">
        <v>0.03</v>
      </c>
      <c t="s" s="423" r="C441">
        <v>12</v>
      </c>
      <c s="61" r="D441">
        <v>7500</v>
      </c>
      <c s="19" r="E441"/>
      <c s="19" r="F441"/>
      <c s="19" r="G441"/>
      <c s="19" r="H441"/>
      <c s="208" r="I441"/>
      <c s="239" r="J441"/>
      <c s="239" r="K441"/>
      <c s="239" r="L441"/>
      <c s="239" r="M441"/>
      <c s="239" r="N441"/>
      <c s="239" r="O441"/>
    </row>
    <row r="442">
      <c s="5" r="A442"/>
      <c s="421" r="B442">
        <v>0.04</v>
      </c>
      <c t="s" s="423" r="C442">
        <v>12</v>
      </c>
      <c s="61" r="D442">
        <v>9800</v>
      </c>
      <c s="19" r="E442"/>
      <c s="19" r="F442"/>
      <c s="19" r="G442"/>
      <c s="19" r="H442"/>
      <c s="208" r="I442"/>
      <c s="239" r="J442"/>
      <c s="239" r="K442"/>
      <c s="239" r="L442"/>
      <c s="239" r="M442"/>
      <c s="239" r="N442"/>
      <c s="239" r="O442"/>
    </row>
    <row r="443">
      <c s="5" r="A443"/>
      <c s="421" r="B443">
        <v>0.05</v>
      </c>
      <c t="s" s="423" r="C443">
        <v>12</v>
      </c>
      <c s="61" r="D443">
        <v>12200</v>
      </c>
      <c s="19" r="E443"/>
      <c s="19" r="F443"/>
      <c s="19" r="G443"/>
      <c s="19" r="H443"/>
      <c s="208" r="I443"/>
      <c s="239" r="J443"/>
      <c s="239" r="K443"/>
      <c s="239" r="L443"/>
      <c s="239" r="M443"/>
      <c s="239" r="N443"/>
      <c s="239" r="O443"/>
    </row>
    <row r="444">
      <c s="5" r="A444"/>
      <c t="s" s="169" r="B444">
        <v>132</v>
      </c>
      <c t="s" s="423" r="C444">
        <v>12</v>
      </c>
      <c s="61" r="D444">
        <v>15000</v>
      </c>
      <c s="19" r="E444"/>
      <c s="19" r="F444"/>
      <c s="19" r="G444"/>
      <c s="19" r="H444"/>
      <c s="208" r="I444"/>
      <c s="308" r="J444"/>
      <c s="308" r="K444"/>
      <c s="308" r="L444"/>
      <c s="308" r="M444"/>
      <c s="308" r="N444"/>
      <c s="308" r="O444"/>
    </row>
    <row customHeight="1" r="445" ht="33.75">
      <c t="s" s="192" r="A445">
        <v>252</v>
      </c>
      <c s="192" r="B445"/>
      <c s="192" r="C445"/>
      <c s="192" r="D445"/>
      <c s="192" r="E445"/>
      <c s="192" r="F445"/>
      <c s="192" r="G445"/>
      <c s="192" r="H445"/>
      <c s="192" r="I445"/>
      <c s="325" r="J445"/>
      <c s="239" r="K445"/>
      <c s="239" r="L445"/>
      <c s="239" r="M445"/>
      <c s="239" r="N445"/>
      <c s="239" r="O445"/>
    </row>
    <row r="446">
      <c s="273" r="A446"/>
      <c s="221" r="B446"/>
      <c s="503" r="C446"/>
      <c s="254" r="D446"/>
      <c s="531" r="E446"/>
      <c s="531" r="F446"/>
      <c s="531" r="G446"/>
      <c s="531" r="H446"/>
      <c s="273" r="I446"/>
      <c s="239" r="J446"/>
      <c s="239" r="K446"/>
      <c s="239" r="L446"/>
      <c s="239" r="M446"/>
      <c s="239" r="N446"/>
      <c s="239" r="O446"/>
    </row>
    <row r="447">
      <c t="s" s="40" r="A447">
        <v>135</v>
      </c>
      <c s="40" r="B447"/>
      <c s="40" r="C447"/>
      <c s="40" r="D447"/>
      <c s="40" r="E447"/>
      <c s="40" r="F447"/>
      <c s="40" r="G447"/>
      <c s="40" r="H447"/>
      <c s="40" r="I447"/>
      <c s="239" r="J447"/>
      <c s="239" r="K447"/>
      <c s="239" r="L447"/>
      <c s="239" r="M447"/>
      <c s="239" r="N447"/>
      <c s="239" r="O447"/>
    </row>
    <row r="448">
      <c t="s" s="433" r="A448">
        <v>11</v>
      </c>
      <c s="253" r="B448">
        <v>0.05</v>
      </c>
      <c t="s" s="162" r="C448">
        <v>12</v>
      </c>
      <c s="140" r="D448">
        <v>0</v>
      </c>
      <c s="116" r="E448">
        <v>2025</v>
      </c>
      <c t="s" s="583" r="F448">
        <v>136</v>
      </c>
      <c t="s" s="583" r="G448">
        <v>136</v>
      </c>
      <c t="s" s="481" r="H448">
        <v>97</v>
      </c>
      <c t="s" s="481" r="I448">
        <v>16</v>
      </c>
      <c s="239" r="J448"/>
      <c s="239" r="K448"/>
      <c s="239" r="L448"/>
      <c s="239" r="M448"/>
      <c s="239" r="N448"/>
      <c s="239" r="O448"/>
    </row>
    <row s="383" customFormat="1" r="449">
      <c s="433" r="A449"/>
      <c s="253" r="B449">
        <v>0.07</v>
      </c>
      <c t="s" s="162" r="C449">
        <v>12</v>
      </c>
      <c s="140" r="D449">
        <v>3250</v>
      </c>
      <c s="350" r="E449"/>
      <c s="350" r="F449"/>
      <c s="350" r="G449"/>
      <c s="481" r="H449"/>
      <c s="27" r="I449"/>
      <c s="308" r="J449"/>
      <c s="239" r="K449"/>
      <c s="239" r="L449"/>
      <c s="239" r="M449"/>
      <c s="239" r="N449"/>
      <c s="239" r="O449"/>
    </row>
    <row s="383" customFormat="1" r="450">
      <c s="433" r="A450"/>
      <c s="253" r="B450">
        <v>0.09</v>
      </c>
      <c t="s" s="162" r="C450">
        <v>12</v>
      </c>
      <c s="140" r="D450">
        <v>8150</v>
      </c>
      <c s="350" r="E450"/>
      <c s="350" r="F450"/>
      <c s="350" r="G450"/>
      <c s="162" r="H450"/>
      <c s="27" r="I450"/>
      <c s="308" r="J450"/>
      <c s="239" r="K450"/>
      <c s="239" r="L450"/>
      <c s="239" r="M450"/>
      <c s="239" r="N450"/>
      <c s="239" r="O450"/>
    </row>
    <row r="451">
      <c s="433" r="A451"/>
      <c s="199" r="B451">
        <v>0.099</v>
      </c>
      <c t="s" s="162" r="C451">
        <v>12</v>
      </c>
      <c s="140" r="D451">
        <v>125000</v>
      </c>
      <c s="350" r="E451"/>
      <c s="350" r="F451"/>
      <c s="350" r="G451"/>
      <c s="162" r="H451"/>
      <c s="27" r="I451"/>
      <c s="239" r="J451"/>
      <c s="239" r="K451"/>
      <c s="239" r="L451"/>
      <c s="239" r="M451"/>
      <c s="239" r="N451"/>
      <c s="239" r="O451"/>
    </row>
    <row r="452">
      <c t="s" s="5" r="A452">
        <v>17</v>
      </c>
      <c s="421" r="B452">
        <v>0.05</v>
      </c>
      <c t="s" s="423" r="C452">
        <v>12</v>
      </c>
      <c s="61" r="D452">
        <v>0</v>
      </c>
      <c s="61" r="E452">
        <v>4055</v>
      </c>
      <c t="s" s="197" r="F452">
        <v>136</v>
      </c>
      <c t="s" s="197" r="G452">
        <v>136</v>
      </c>
      <c s="147" r="H452"/>
      <c s="208" r="I452"/>
      <c s="239" r="J452"/>
      <c s="239" r="K452"/>
      <c s="239" r="L452"/>
      <c s="239" r="M452"/>
      <c s="239" r="N452"/>
      <c s="239" r="O452"/>
    </row>
    <row r="453">
      <c s="5" r="A453"/>
      <c s="421" r="B453">
        <v>0.07</v>
      </c>
      <c t="s" s="423" r="C453">
        <v>12</v>
      </c>
      <c s="61" r="D453">
        <v>6500</v>
      </c>
      <c s="19" r="E453"/>
      <c s="19" r="F453"/>
      <c s="19" r="G453"/>
      <c s="19" r="H453"/>
      <c s="208" r="I453"/>
      <c s="239" r="J453"/>
      <c s="239" r="K453"/>
      <c s="239" r="L453"/>
      <c s="239" r="M453"/>
      <c s="239" r="N453"/>
      <c s="239" r="O453"/>
    </row>
    <row r="454">
      <c s="5" r="A454"/>
      <c s="421" r="B454">
        <v>0.09</v>
      </c>
      <c t="s" s="423" r="C454">
        <v>12</v>
      </c>
      <c s="61" r="D454">
        <v>16300</v>
      </c>
      <c s="19" r="E454"/>
      <c s="19" r="F454"/>
      <c s="19" r="G454"/>
      <c s="19" r="H454"/>
      <c s="208" r="I454"/>
      <c s="239" r="J454"/>
      <c s="239" r="K454"/>
      <c s="239" r="L454"/>
      <c s="239" r="M454"/>
      <c s="239" r="N454"/>
      <c s="239" r="O454"/>
    </row>
    <row r="455">
      <c s="5" r="A455"/>
      <c s="59" r="B455">
        <v>0.099</v>
      </c>
      <c t="s" s="423" r="C455">
        <v>12</v>
      </c>
      <c s="61" r="D455">
        <v>250000</v>
      </c>
      <c s="19" r="E455"/>
      <c s="19" r="F455"/>
      <c s="19" r="G455"/>
      <c s="19" r="H455"/>
      <c s="208" r="I455"/>
      <c s="239" r="J455"/>
      <c s="239" r="K455"/>
      <c s="239" r="L455"/>
      <c s="239" r="M455"/>
      <c s="239" r="N455"/>
      <c s="239" r="O455"/>
    </row>
    <row customHeight="1" r="456" ht="21.0">
      <c t="s" s="192" r="A456">
        <v>253</v>
      </c>
      <c s="192" r="B456"/>
      <c s="192" r="C456"/>
      <c s="192" r="D456"/>
      <c s="192" r="E456"/>
      <c s="192" r="F456"/>
      <c s="192" r="G456"/>
      <c s="192" r="H456"/>
      <c s="192" r="I456"/>
      <c s="239" r="J456"/>
      <c s="239" r="K456"/>
      <c s="239" r="L456"/>
      <c s="239" r="M456"/>
      <c s="239" r="N456"/>
      <c s="239" r="O456"/>
    </row>
    <row r="457">
      <c s="273" r="A457"/>
      <c s="47" r="B457"/>
      <c s="503" r="C457"/>
      <c s="254" r="D457"/>
      <c s="40" r="E457"/>
      <c s="40" r="F457"/>
      <c s="40" r="G457"/>
      <c s="40" r="H457"/>
      <c s="40" r="I457"/>
      <c s="239" r="J457"/>
      <c s="239" r="K457"/>
      <c s="239" r="L457"/>
      <c s="239" r="M457"/>
      <c s="239" r="N457"/>
      <c s="239" r="O457"/>
    </row>
    <row r="458">
      <c t="s" s="40" r="A458">
        <v>138</v>
      </c>
      <c s="40" r="B458"/>
      <c s="40" r="C458"/>
      <c s="40" r="D458"/>
      <c s="40" r="E458"/>
      <c s="40" r="F458"/>
      <c s="40" r="G458"/>
      <c s="40" r="H458"/>
      <c s="40" r="I458"/>
      <c s="308" r="J458"/>
      <c s="239" r="K458"/>
      <c s="239" r="L458"/>
      <c s="239" r="M458"/>
      <c s="239" r="N458"/>
      <c s="239" r="O458"/>
    </row>
    <row r="459">
      <c s="32" r="A459"/>
      <c t="s" s="473" r="B459">
        <v>139</v>
      </c>
      <c t="s" s="148" r="C459">
        <v>12</v>
      </c>
      <c s="220" r="D459">
        <v>0</v>
      </c>
      <c t="s" s="482" r="E459">
        <v>38</v>
      </c>
      <c t="s" s="482" r="F459">
        <v>38</v>
      </c>
      <c t="s" s="482" r="G459">
        <v>38</v>
      </c>
      <c t="s" s="316" r="H459">
        <v>26</v>
      </c>
      <c t="s" s="316" r="I459">
        <v>16</v>
      </c>
      <c s="308" r="J459"/>
      <c s="239" r="K459"/>
      <c s="239" r="L459"/>
      <c s="239" r="M459"/>
      <c s="239" r="N459"/>
      <c s="239" r="O459"/>
    </row>
    <row r="460">
      <c s="32" r="A460"/>
      <c s="473" r="B460"/>
      <c s="148" r="C460"/>
      <c s="220" r="D460"/>
      <c s="482" r="E460"/>
      <c s="482" r="F460"/>
      <c s="482" r="G460"/>
      <c s="316" r="H460"/>
      <c s="170" r="I460"/>
      <c s="239" r="J460"/>
      <c s="239" r="K460"/>
      <c s="239" r="L460"/>
      <c s="239" r="M460"/>
      <c s="239" r="N460"/>
      <c s="239" r="O460"/>
    </row>
    <row r="461">
      <c t="s" s="273" r="A461">
        <v>140</v>
      </c>
      <c s="273" r="B461"/>
      <c s="273" r="C461"/>
      <c s="273" r="D461"/>
      <c s="273" r="E461"/>
      <c s="273" r="F461"/>
      <c s="273" r="G461"/>
      <c s="273" r="H461"/>
      <c s="273" r="I461"/>
      <c s="239" r="J461"/>
      <c s="239" r="K461"/>
      <c s="239" r="L461"/>
      <c s="239" r="M461"/>
      <c s="239" r="N461"/>
      <c s="239" r="O461"/>
    </row>
    <row r="462">
      <c s="273" r="A462"/>
      <c s="273" r="B462"/>
      <c s="273" r="C462"/>
      <c s="273" r="D462"/>
      <c s="273" r="E462"/>
      <c s="273" r="F462"/>
      <c s="273" r="G462"/>
      <c s="273" r="H462"/>
      <c s="273" r="I462"/>
      <c s="239" r="J462"/>
      <c s="239" r="K462"/>
      <c s="239" r="L462"/>
      <c s="239" r="M462"/>
      <c s="239" r="N462"/>
      <c s="239" r="O462"/>
    </row>
    <row r="463">
      <c t="s" s="40" r="A463">
        <v>141</v>
      </c>
      <c s="40" r="B463"/>
      <c s="40" r="C463"/>
      <c s="40" r="D463"/>
      <c s="40" r="E463"/>
      <c s="40" r="F463"/>
      <c s="40" r="G463"/>
      <c s="40" r="H463"/>
      <c s="40" r="I463"/>
      <c s="239" r="J463"/>
      <c s="239" r="K463"/>
      <c s="239" r="L463"/>
      <c s="239" r="M463"/>
      <c s="239" r="N463"/>
      <c s="239" r="O463"/>
    </row>
    <row r="464">
      <c t="s" s="433" r="A464">
        <v>11</v>
      </c>
      <c s="457" r="B464">
        <v>0.0375</v>
      </c>
      <c t="s" s="162" r="C464">
        <v>12</v>
      </c>
      <c s="140" r="D464">
        <v>0</v>
      </c>
      <c t="s" s="129" r="E464">
        <v>142</v>
      </c>
      <c t="s" s="583" r="F464">
        <v>254</v>
      </c>
      <c t="s" s="583" r="G464">
        <v>254</v>
      </c>
      <c t="s" s="481" r="H464">
        <v>26</v>
      </c>
      <c t="s" s="481" r="I464">
        <v>26</v>
      </c>
      <c s="239" r="J464"/>
      <c s="239" r="K464"/>
      <c s="239" r="L464"/>
      <c s="239" r="M464"/>
      <c s="239" r="N464"/>
      <c s="239" r="O464"/>
    </row>
    <row r="465">
      <c s="433" r="A465"/>
      <c s="457" r="B465">
        <v>0.0475</v>
      </c>
      <c t="s" s="162" r="C465">
        <v>12</v>
      </c>
      <c s="140" r="D465">
        <v>58600</v>
      </c>
      <c s="350" r="E465"/>
      <c s="350" r="F465"/>
      <c s="350" r="G465"/>
      <c s="162" r="H465"/>
      <c s="27" r="I465"/>
      <c s="239" r="J465"/>
      <c s="239" r="K465"/>
      <c s="239" r="L465"/>
      <c s="239" r="M465"/>
      <c s="239" r="N465"/>
      <c s="239" r="O465"/>
    </row>
    <row r="466">
      <c s="27" r="A466"/>
      <c s="457" r="B466">
        <v>0.0599</v>
      </c>
      <c t="s" s="162" r="C466">
        <v>12</v>
      </c>
      <c s="140" r="D466">
        <v>133250</v>
      </c>
      <c s="350" r="E466"/>
      <c s="350" r="F466"/>
      <c s="350" r="G466"/>
      <c s="481" r="H466"/>
      <c s="27" r="I466"/>
      <c s="239" r="J466"/>
      <c s="239" r="K466"/>
      <c s="239" r="L466"/>
      <c s="239" r="M466"/>
      <c s="239" r="N466"/>
      <c s="239" r="O466"/>
    </row>
    <row r="467">
      <c t="s" s="5" r="A467">
        <v>17</v>
      </c>
      <c s="79" r="B467">
        <v>0.0375</v>
      </c>
      <c t="s" s="423" r="C467">
        <v>12</v>
      </c>
      <c s="312" r="D467">
        <v>0</v>
      </c>
      <c t="s" s="91" r="E467">
        <v>144</v>
      </c>
      <c t="s" s="197" r="F467">
        <v>254</v>
      </c>
      <c t="s" s="197" r="G467">
        <v>254</v>
      </c>
      <c s="147" r="H467"/>
      <c s="208" r="I467"/>
      <c s="239" r="J467"/>
      <c s="239" r="K467"/>
      <c s="239" r="L467"/>
      <c s="239" r="M467"/>
      <c s="239" r="N467"/>
      <c s="239" r="O467"/>
    </row>
    <row r="468">
      <c s="5" r="A468"/>
      <c s="79" r="B468">
        <v>0.0475</v>
      </c>
      <c t="s" s="423" r="C468">
        <v>12</v>
      </c>
      <c s="312" r="D468">
        <v>58600</v>
      </c>
      <c s="19" r="E468"/>
      <c s="19" r="F468"/>
      <c s="19" r="G468"/>
      <c s="19" r="H468"/>
      <c s="208" r="I468"/>
      <c s="239" r="J468"/>
      <c s="239" r="K468"/>
      <c s="239" r="L468"/>
      <c s="239" r="M468"/>
      <c s="239" r="N468"/>
      <c s="239" r="O468"/>
    </row>
    <row r="469">
      <c s="208" r="A469"/>
      <c s="79" r="B469">
        <v>0.0599</v>
      </c>
      <c t="s" s="423" r="C469">
        <v>12</v>
      </c>
      <c s="312" r="D469">
        <v>133250</v>
      </c>
      <c s="19" r="E469"/>
      <c s="19" r="F469"/>
      <c s="19" r="G469"/>
      <c s="19" r="H469"/>
      <c s="208" r="I469"/>
      <c s="239" r="J469"/>
      <c s="239" r="K469"/>
      <c s="239" r="L469"/>
      <c s="239" r="M469"/>
      <c s="239" r="N469"/>
      <c s="239" r="O469"/>
    </row>
    <row r="470">
      <c t="s" s="273" r="A470">
        <v>255</v>
      </c>
      <c s="273" r="B470"/>
      <c s="273" r="C470"/>
      <c s="273" r="D470"/>
      <c s="273" r="E470"/>
      <c s="273" r="F470"/>
      <c s="273" r="G470"/>
      <c s="273" r="H470"/>
      <c s="273" r="I470"/>
      <c s="239" r="J470"/>
      <c s="239" r="K470"/>
      <c s="239" r="L470"/>
      <c s="239" r="M470"/>
      <c s="239" r="N470"/>
      <c s="239" r="O470"/>
    </row>
    <row r="471">
      <c s="273" r="A471"/>
      <c s="273" r="B471"/>
      <c s="273" r="C471"/>
      <c s="273" r="D471"/>
      <c s="273" r="E471"/>
      <c s="273" r="F471"/>
      <c s="273" r="G471"/>
      <c s="273" r="H471"/>
      <c s="273" r="I471"/>
      <c s="239" r="J471"/>
      <c s="239" r="K471"/>
      <c s="239" r="L471"/>
      <c s="239" r="M471"/>
      <c s="239" r="N471"/>
      <c s="239" r="O471"/>
    </row>
    <row r="472">
      <c t="s" s="40" r="A472">
        <v>145</v>
      </c>
      <c s="40" r="B472"/>
      <c s="40" r="C472"/>
      <c s="40" r="D472"/>
      <c s="40" r="E472"/>
      <c s="40" r="F472"/>
      <c s="40" r="G472"/>
      <c s="40" r="H472"/>
      <c s="40" r="I472"/>
      <c s="239" r="J472"/>
      <c s="239" r="K472"/>
      <c s="239" r="L472"/>
      <c s="239" r="M472"/>
      <c s="239" r="N472"/>
      <c s="239" r="O472"/>
    </row>
    <row r="473">
      <c t="s" s="433" r="A473">
        <v>11</v>
      </c>
      <c s="253" r="B473">
        <v>0</v>
      </c>
      <c t="s" s="162" r="C473">
        <v>12</v>
      </c>
      <c s="116" r="D473">
        <v>0</v>
      </c>
      <c t="s" s="249" r="E473">
        <v>256</v>
      </c>
      <c t="s" s="249" r="F473">
        <v>91</v>
      </c>
      <c t="s" s="249" r="G473">
        <v>146</v>
      </c>
      <c t="s" s="481" r="H473">
        <v>26</v>
      </c>
      <c t="s" s="481" r="I473">
        <v>26</v>
      </c>
      <c s="308" r="J473"/>
      <c s="239" r="K473"/>
      <c s="239" r="L473"/>
      <c s="239" r="M473"/>
      <c s="239" r="N473"/>
      <c s="239" r="O473"/>
    </row>
    <row s="383" customFormat="1" r="474">
      <c s="433" r="A474"/>
      <c s="253" r="B474">
        <v>0.03</v>
      </c>
      <c t="s" s="162" r="C474">
        <v>12</v>
      </c>
      <c s="116" r="D474">
        <v>2850</v>
      </c>
      <c s="350" r="E474"/>
      <c s="350" r="F474"/>
      <c s="350" r="G474"/>
      <c s="162" r="H474"/>
      <c s="27" r="I474"/>
      <c s="239" r="J474"/>
      <c s="239" r="K474"/>
      <c s="239" r="L474"/>
      <c s="239" r="M474"/>
      <c s="239" r="N474"/>
      <c s="239" r="O474"/>
    </row>
    <row r="475">
      <c s="433" r="A475"/>
      <c s="253" r="B475">
        <v>0.04</v>
      </c>
      <c t="s" s="162" r="C475">
        <v>12</v>
      </c>
      <c s="116" r="D475">
        <v>5700</v>
      </c>
      <c s="350" r="E475"/>
      <c s="350" r="F475"/>
      <c s="350" r="G475"/>
      <c s="162" r="H475"/>
      <c s="27" r="I475"/>
      <c s="239" r="J475"/>
      <c s="239" r="K475"/>
      <c s="239" r="L475"/>
      <c s="239" r="M475"/>
      <c s="239" r="N475"/>
      <c s="239" r="O475"/>
    </row>
    <row r="476">
      <c s="433" r="A476"/>
      <c s="253" r="B476">
        <v>0.05</v>
      </c>
      <c t="s" s="162" r="C476">
        <v>12</v>
      </c>
      <c s="116" r="D476">
        <v>8550</v>
      </c>
      <c s="350" r="E476"/>
      <c s="350" r="F476"/>
      <c s="350" r="G476"/>
      <c s="481" r="H476"/>
      <c s="27" r="I476"/>
      <c s="239" r="J476"/>
      <c s="239" r="K476"/>
      <c s="239" r="L476"/>
      <c s="239" r="M476"/>
      <c s="239" r="N476"/>
      <c s="239" r="O476"/>
    </row>
    <row r="477">
      <c s="433" r="A477"/>
      <c s="253" r="B477">
        <v>0.06</v>
      </c>
      <c t="s" s="162" r="C477">
        <v>12</v>
      </c>
      <c s="116" r="D477">
        <v>11400</v>
      </c>
      <c s="350" r="E477"/>
      <c s="350" r="F477"/>
      <c s="350" r="G477"/>
      <c s="162" r="H477"/>
      <c s="27" r="I477"/>
      <c s="239" r="J477"/>
      <c s="239" r="K477"/>
      <c s="239" r="L477"/>
      <c s="239" r="M477"/>
      <c s="239" r="N477"/>
      <c s="239" r="O477"/>
    </row>
    <row r="478">
      <c s="433" r="A478"/>
      <c s="253" r="B478">
        <v>0.07</v>
      </c>
      <c t="s" s="162" r="C478">
        <v>12</v>
      </c>
      <c s="116" r="D478">
        <v>14250</v>
      </c>
      <c s="350" r="E478"/>
      <c s="583" r="F478"/>
      <c s="350" r="G478"/>
      <c s="162" r="H478"/>
      <c s="27" r="I478"/>
      <c s="239" r="J478"/>
      <c s="239" r="K478"/>
      <c s="239" r="L478"/>
      <c s="239" r="M478"/>
      <c s="239" r="N478"/>
      <c s="239" r="O478"/>
    </row>
    <row r="479">
      <c t="s" s="5" r="A479">
        <v>17</v>
      </c>
      <c s="421" r="B479">
        <v>0</v>
      </c>
      <c t="s" s="423" r="C479">
        <v>12</v>
      </c>
      <c s="61" r="D479">
        <v>0</v>
      </c>
      <c t="s" s="106" r="E479">
        <v>256</v>
      </c>
      <c t="s" s="106" r="F479">
        <v>91</v>
      </c>
      <c t="s" s="106" r="G479">
        <v>146</v>
      </c>
      <c s="147" r="H479"/>
      <c s="208" r="I479"/>
      <c s="239" r="J479"/>
      <c s="239" r="K479"/>
      <c s="239" r="L479"/>
      <c s="239" r="M479"/>
      <c s="239" r="N479"/>
      <c s="239" r="O479"/>
    </row>
    <row s="383" customFormat="1" r="480">
      <c s="5" r="A480"/>
      <c s="421" r="B480">
        <v>0.03</v>
      </c>
      <c t="s" s="423" r="C480">
        <v>12</v>
      </c>
      <c s="61" r="D480">
        <v>2850</v>
      </c>
      <c s="19" r="E480"/>
      <c s="19" r="F480"/>
      <c s="19" r="G480"/>
      <c s="19" r="H480"/>
      <c s="208" r="I480"/>
      <c s="308" r="J480"/>
      <c s="239" r="K480"/>
      <c s="239" r="L480"/>
      <c s="239" r="M480"/>
      <c s="239" r="N480"/>
      <c s="239" r="O480"/>
    </row>
    <row s="383" customFormat="1" r="481">
      <c s="5" r="A481"/>
      <c s="421" r="B481">
        <v>0.04</v>
      </c>
      <c t="s" s="423" r="C481">
        <v>12</v>
      </c>
      <c s="61" r="D481">
        <v>5700</v>
      </c>
      <c s="19" r="E481"/>
      <c s="19" r="F481"/>
      <c s="19" r="G481"/>
      <c s="19" r="H481"/>
      <c s="208" r="I481"/>
      <c s="308" r="J481"/>
      <c s="239" r="K481"/>
      <c s="239" r="L481"/>
      <c s="239" r="M481"/>
      <c s="239" r="N481"/>
      <c s="239" r="O481"/>
    </row>
    <row s="383" customFormat="1" r="482">
      <c s="5" r="A482"/>
      <c s="421" r="B482">
        <v>0.05</v>
      </c>
      <c t="s" s="423" r="C482">
        <v>12</v>
      </c>
      <c s="61" r="D482">
        <v>8550</v>
      </c>
      <c s="19" r="E482"/>
      <c s="19" r="F482"/>
      <c s="19" r="G482"/>
      <c s="19" r="H482"/>
      <c s="208" r="I482"/>
      <c s="239" r="J482"/>
      <c s="239" r="K482"/>
      <c s="239" r="L482"/>
      <c s="239" r="M482"/>
      <c s="239" r="N482"/>
      <c s="239" r="O482"/>
    </row>
    <row r="483">
      <c s="5" r="A483"/>
      <c s="421" r="B483">
        <v>0.06</v>
      </c>
      <c t="s" s="423" r="C483">
        <v>12</v>
      </c>
      <c s="61" r="D483">
        <v>11400</v>
      </c>
      <c s="19" r="E483"/>
      <c s="19" r="F483"/>
      <c s="19" r="G483"/>
      <c s="19" r="H483"/>
      <c s="208" r="I483"/>
      <c s="239" r="J483"/>
      <c s="239" r="K483"/>
      <c s="239" r="L483"/>
      <c s="239" r="M483"/>
      <c s="239" r="N483"/>
      <c s="239" r="O483"/>
    </row>
    <row r="484">
      <c s="5" r="A484"/>
      <c s="421" r="B484">
        <v>0.07</v>
      </c>
      <c t="s" s="423" r="C484">
        <v>12</v>
      </c>
      <c s="61" r="D484">
        <v>14250</v>
      </c>
      <c s="19" r="E484"/>
      <c s="19" r="F484"/>
      <c s="197" r="G484"/>
      <c s="19" r="H484"/>
      <c s="208" r="I484"/>
      <c s="239" r="J484"/>
      <c s="239" r="K484"/>
      <c s="239" r="L484"/>
      <c s="239" r="M484"/>
      <c s="239" r="N484"/>
      <c s="239" r="O484"/>
    </row>
    <row customHeight="1" r="485" ht="34.5">
      <c t="s" s="192" r="A485">
        <v>257</v>
      </c>
      <c s="192" r="B485"/>
      <c s="192" r="C485"/>
      <c s="192" r="D485"/>
      <c s="192" r="E485"/>
      <c s="192" r="F485"/>
      <c s="192" r="G485"/>
      <c s="192" r="H485"/>
      <c s="192" r="I485"/>
      <c s="239" r="J485"/>
      <c s="239" r="K485"/>
      <c s="239" r="L485"/>
      <c s="239" r="M485"/>
      <c s="239" r="N485"/>
      <c s="239" r="O485"/>
    </row>
    <row r="486">
      <c s="192" r="A486"/>
      <c s="47" r="B486"/>
      <c s="503" r="C486"/>
      <c s="254" r="D486"/>
      <c s="531" r="E486"/>
      <c s="531" r="F486"/>
      <c s="107" r="G486"/>
      <c s="531" r="H486"/>
      <c s="273" r="I486"/>
      <c s="239" r="J486"/>
      <c s="239" r="K486"/>
      <c s="239" r="L486"/>
      <c s="239" r="M486"/>
      <c s="239" r="N486"/>
      <c s="239" r="O486"/>
    </row>
    <row s="383" customFormat="1" r="487">
      <c t="s" s="40" r="A487">
        <v>148</v>
      </c>
      <c s="40" r="B487"/>
      <c s="40" r="C487"/>
      <c s="40" r="D487"/>
      <c s="40" r="E487"/>
      <c s="40" r="F487"/>
      <c s="40" r="G487"/>
      <c s="40" r="H487"/>
      <c s="40" r="I487"/>
      <c s="308" r="J487"/>
      <c s="239" r="K487"/>
      <c s="239" r="L487"/>
      <c s="239" r="M487"/>
      <c s="239" r="N487"/>
      <c s="239" r="O487"/>
    </row>
    <row s="383" customFormat="1" r="488">
      <c s="8" r="A488"/>
      <c s="188" r="B488"/>
      <c t="s" s="346" r="C488">
        <v>22</v>
      </c>
      <c s="373" r="D488"/>
      <c t="s" s="228" r="E488">
        <v>38</v>
      </c>
      <c t="s" s="228" r="F488">
        <v>38</v>
      </c>
      <c t="s" s="228" r="G488">
        <v>38</v>
      </c>
      <c s="157" r="H488"/>
      <c s="188" r="I488"/>
      <c s="308" r="J488"/>
      <c s="239" r="K488"/>
      <c s="239" r="L488"/>
      <c s="239" r="M488"/>
      <c s="239" r="N488"/>
      <c s="239" r="O488"/>
    </row>
    <row r="489">
      <c s="192" r="A489"/>
      <c s="273" r="B489"/>
      <c s="503" r="C489"/>
      <c s="490" r="D489"/>
      <c s="531" r="E489"/>
      <c s="531" r="F489"/>
      <c s="531" r="G489"/>
      <c s="207" r="H489"/>
      <c s="273" r="I489"/>
      <c s="239" r="J489"/>
      <c s="239" r="K489"/>
      <c s="239" r="L489"/>
      <c s="239" r="M489"/>
      <c s="239" r="N489"/>
      <c s="239" r="O489"/>
    </row>
    <row r="490">
      <c t="s" s="40" r="A490">
        <v>149</v>
      </c>
      <c s="40" r="B490"/>
      <c s="40" r="C490"/>
      <c s="40" r="D490"/>
      <c s="40" r="E490"/>
      <c s="40" r="F490"/>
      <c s="40" r="G490"/>
      <c s="40" r="H490"/>
      <c s="40" r="I490"/>
      <c s="239" r="J490"/>
      <c s="239" r="K490"/>
      <c s="239" r="L490"/>
      <c s="239" r="M490"/>
      <c s="239" r="N490"/>
      <c s="239" r="O490"/>
    </row>
    <row r="491">
      <c t="s" s="32" r="A491">
        <v>11</v>
      </c>
      <c s="444" r="B491">
        <v>0.06</v>
      </c>
      <c t="s" s="148" r="C491">
        <v>12</v>
      </c>
      <c s="220" r="D491">
        <v>0</v>
      </c>
      <c t="s" s="482" r="E491">
        <v>38</v>
      </c>
      <c s="237" r="F491">
        <v>1250</v>
      </c>
      <c t="s" s="482" r="G491">
        <v>38</v>
      </c>
      <c t="s" s="316" r="H491">
        <v>26</v>
      </c>
      <c t="s" s="316" r="I491">
        <v>26</v>
      </c>
      <c s="239" r="J491"/>
      <c s="239" r="K491"/>
      <c s="239" r="L491"/>
      <c s="239" r="M491"/>
      <c s="239" r="N491"/>
      <c s="239" r="O491"/>
    </row>
    <row r="492">
      <c t="s" s="32" r="A492">
        <v>17</v>
      </c>
      <c s="444" r="B492">
        <v>0.06</v>
      </c>
      <c t="s" s="148" r="C492">
        <v>12</v>
      </c>
      <c s="220" r="D492">
        <v>0</v>
      </c>
      <c t="s" s="482" r="E492">
        <v>38</v>
      </c>
      <c s="237" r="F492">
        <v>2500</v>
      </c>
      <c t="s" s="482" r="G492">
        <v>23</v>
      </c>
      <c t="s" s="316" r="H492">
        <v>26</v>
      </c>
      <c t="s" s="316" r="I492">
        <v>26</v>
      </c>
      <c s="239" r="J492"/>
      <c s="239" r="K492"/>
      <c s="239" r="L492"/>
      <c s="239" r="M492"/>
      <c s="239" r="N492"/>
      <c s="239" r="O492"/>
    </row>
    <row r="493">
      <c t="s" s="273" r="A493">
        <v>140</v>
      </c>
      <c s="273" r="B493"/>
      <c s="273" r="C493"/>
      <c s="273" r="D493"/>
      <c s="273" r="E493"/>
      <c s="273" r="F493"/>
      <c s="273" r="G493"/>
      <c s="273" r="H493"/>
      <c s="273" r="I493"/>
      <c s="239" r="J493"/>
      <c s="239" r="K493"/>
      <c s="239" r="L493"/>
      <c s="239" r="M493"/>
      <c s="239" r="N493"/>
      <c s="239" r="O493"/>
    </row>
    <row r="494">
      <c s="273" r="A494"/>
      <c s="273" r="B494"/>
      <c s="273" r="C494"/>
      <c s="273" r="D494"/>
      <c s="273" r="E494"/>
      <c s="273" r="F494"/>
      <c s="273" r="G494"/>
      <c s="273" r="H494"/>
      <c s="273" r="I494"/>
      <c s="239" r="J494"/>
      <c s="239" r="K494"/>
      <c s="239" r="L494"/>
      <c s="239" r="M494"/>
      <c s="239" r="N494"/>
      <c s="239" r="O494"/>
    </row>
    <row r="495">
      <c t="s" s="40" r="A495">
        <v>150</v>
      </c>
      <c s="40" r="B495"/>
      <c s="40" r="C495"/>
      <c s="40" r="D495"/>
      <c s="40" r="E495"/>
      <c s="40" r="F495"/>
      <c s="40" r="G495"/>
      <c s="40" r="H495"/>
      <c s="40" r="I495"/>
      <c s="239" r="J495"/>
      <c s="239" r="K495"/>
      <c s="239" r="L495"/>
      <c s="239" r="M495"/>
      <c s="239" r="N495"/>
      <c s="239" r="O495"/>
    </row>
    <row r="496">
      <c s="8" r="A496"/>
      <c s="188" r="B496"/>
      <c t="s" s="346" r="C496">
        <v>22</v>
      </c>
      <c s="373" r="D496"/>
      <c t="s" s="228" r="E496">
        <v>38</v>
      </c>
      <c t="s" s="228" r="F496">
        <v>38</v>
      </c>
      <c t="s" s="228" r="G496">
        <v>38</v>
      </c>
      <c s="157" r="H496"/>
      <c s="188" r="I496"/>
      <c s="239" r="J496"/>
      <c s="239" r="K496"/>
      <c s="239" r="L496"/>
      <c s="239" r="M496"/>
      <c s="239" r="N496"/>
      <c s="239" r="O496"/>
    </row>
    <row r="497">
      <c s="192" r="A497"/>
      <c s="273" r="B497"/>
      <c s="503" r="C497"/>
      <c s="490" r="D497"/>
      <c s="531" r="E497"/>
      <c s="531" r="F497"/>
      <c s="531" r="G497"/>
      <c s="207" r="H497"/>
      <c s="273" r="I497"/>
      <c s="239" r="J497"/>
      <c s="239" r="K497"/>
      <c s="239" r="L497"/>
      <c s="239" r="M497"/>
      <c s="239" r="N497"/>
      <c s="239" r="O497"/>
    </row>
    <row r="498">
      <c t="s" s="40" r="A498">
        <v>258</v>
      </c>
      <c s="40" r="B498"/>
      <c s="40" r="C498"/>
      <c s="40" r="D498"/>
      <c s="40" r="E498"/>
      <c s="40" r="F498"/>
      <c s="40" r="G498"/>
      <c s="40" r="H498"/>
      <c s="40" r="I498"/>
      <c s="239" r="J498"/>
      <c s="239" r="K498"/>
      <c s="239" r="L498"/>
      <c s="239" r="M498"/>
      <c s="239" r="N498"/>
      <c s="239" r="O498"/>
    </row>
    <row r="499">
      <c s="32" r="A499"/>
      <c s="444" r="B499">
        <v>0.05</v>
      </c>
      <c t="s" s="148" r="C499">
        <v>12</v>
      </c>
      <c s="220" r="D499">
        <v>0</v>
      </c>
      <c t="s" s="482" r="E499">
        <v>152</v>
      </c>
      <c s="237" r="F499">
        <v>2850</v>
      </c>
      <c s="237" r="G499">
        <v>2850</v>
      </c>
      <c t="s" s="316" r="H499">
        <v>26</v>
      </c>
      <c t="s" s="316" r="I499">
        <v>26</v>
      </c>
      <c s="239" r="J499"/>
      <c s="239" r="K499"/>
      <c s="239" r="L499"/>
      <c s="239" r="M499"/>
      <c s="239" r="N499"/>
      <c s="239" r="O499"/>
    </row>
    <row r="500">
      <c t="s" s="273" r="A500">
        <v>140</v>
      </c>
      <c s="273" r="B500"/>
      <c s="273" r="C500"/>
      <c s="273" r="D500"/>
      <c s="273" r="E500"/>
      <c s="273" r="F500"/>
      <c s="273" r="G500"/>
      <c s="273" r="H500"/>
      <c s="273" r="I500"/>
      <c s="239" r="J500"/>
      <c s="239" r="K500"/>
      <c s="239" r="L500"/>
      <c s="239" r="M500"/>
      <c s="239" r="N500"/>
      <c s="239" r="O500"/>
    </row>
    <row r="501">
      <c s="273" r="A501"/>
      <c s="273" r="B501"/>
      <c s="273" r="C501"/>
      <c s="273" r="D501"/>
      <c s="273" r="E501"/>
      <c s="273" r="F501"/>
      <c s="273" r="G501"/>
      <c s="273" r="H501"/>
      <c s="273" r="I501"/>
      <c s="308" r="J501"/>
      <c s="239" r="K501"/>
      <c s="239" r="L501"/>
      <c s="239" r="M501"/>
      <c s="239" r="N501"/>
      <c s="239" r="O501"/>
    </row>
    <row r="502">
      <c t="s" s="40" r="A502">
        <v>259</v>
      </c>
      <c s="40" r="B502"/>
      <c s="40" r="C502"/>
      <c s="40" r="D502"/>
      <c s="40" r="E502"/>
      <c s="40" r="F502"/>
      <c s="40" r="G502"/>
      <c s="40" r="H502"/>
      <c s="40" r="I502"/>
      <c s="308" r="J502"/>
      <c s="239" r="K502"/>
      <c s="239" r="L502"/>
      <c s="239" r="M502"/>
      <c s="239" r="N502"/>
      <c s="239" r="O502"/>
    </row>
    <row r="503">
      <c t="s" s="433" r="A503">
        <v>11</v>
      </c>
      <c s="250" r="B503">
        <v>0.0355</v>
      </c>
      <c t="s" s="162" r="C503">
        <v>12</v>
      </c>
      <c s="116" r="D503">
        <v>0</v>
      </c>
      <c t="s" s="249" r="E503">
        <v>256</v>
      </c>
      <c t="s" s="249" r="F503">
        <v>91</v>
      </c>
      <c t="s" s="249" r="G503">
        <v>91</v>
      </c>
      <c t="s" s="481" r="H503">
        <v>26</v>
      </c>
      <c t="s" s="481" r="I503">
        <v>26</v>
      </c>
      <c s="239" r="J503"/>
      <c s="239" r="K503"/>
      <c s="239" r="L503"/>
      <c s="239" r="M503"/>
      <c s="239" r="N503"/>
      <c s="239" r="O503"/>
    </row>
    <row r="504">
      <c s="433" r="A504"/>
      <c s="199" r="B504">
        <v>0.068</v>
      </c>
      <c t="s" s="162" r="C504">
        <v>12</v>
      </c>
      <c s="116" r="D504">
        <v>36250</v>
      </c>
      <c s="350" r="E504"/>
      <c s="350" r="F504"/>
      <c s="350" r="G504"/>
      <c s="481" r="H504"/>
      <c s="27" r="I504"/>
      <c s="239" r="J504"/>
      <c s="239" r="K504"/>
      <c s="239" r="L504"/>
      <c s="239" r="M504"/>
      <c s="239" r="N504"/>
      <c s="239" r="O504"/>
    </row>
    <row r="505">
      <c s="433" r="A505"/>
      <c s="250" r="B505">
        <v>0.078</v>
      </c>
      <c t="s" s="162" r="C505">
        <v>12</v>
      </c>
      <c s="116" r="D505">
        <v>87850</v>
      </c>
      <c s="350" r="E505"/>
      <c s="350" r="F505"/>
      <c s="350" r="G505"/>
      <c s="481" r="H505"/>
      <c s="27" r="I505"/>
      <c s="239" r="J505"/>
      <c s="239" r="K505"/>
      <c s="239" r="L505"/>
      <c s="239" r="M505"/>
      <c s="239" r="N505"/>
      <c s="239" r="O505"/>
    </row>
    <row r="506">
      <c s="433" r="A506"/>
      <c s="199" r="B506">
        <v>0.088</v>
      </c>
      <c t="s" s="162" r="C506">
        <v>12</v>
      </c>
      <c s="116" r="D506">
        <v>183250</v>
      </c>
      <c s="350" r="E506"/>
      <c s="350" r="F506"/>
      <c s="350" r="G506"/>
      <c s="162" r="H506"/>
      <c s="27" r="I506"/>
      <c s="239" r="J506"/>
      <c s="239" r="K506"/>
      <c s="239" r="L506"/>
      <c s="239" r="M506"/>
      <c s="239" r="N506"/>
      <c s="239" r="O506"/>
    </row>
    <row r="507">
      <c s="433" r="A507"/>
      <c s="250" r="B507">
        <v>0.0895</v>
      </c>
      <c t="s" s="162" r="C507">
        <v>12</v>
      </c>
      <c s="116" r="D507">
        <v>398350</v>
      </c>
      <c s="350" r="E507"/>
      <c s="350" r="F507"/>
      <c s="350" r="G507"/>
      <c s="162" r="H507"/>
      <c s="27" r="I507"/>
      <c s="239" r="J507"/>
      <c s="239" r="K507"/>
      <c s="239" r="L507"/>
      <c s="239" r="M507"/>
      <c s="239" r="N507"/>
      <c s="239" r="O507"/>
    </row>
    <row r="508">
      <c t="s" s="5" r="A508">
        <v>17</v>
      </c>
      <c s="169" r="B508">
        <v>0.0355</v>
      </c>
      <c t="s" s="423" r="C508">
        <v>12</v>
      </c>
      <c s="61" r="D508">
        <v>0</v>
      </c>
      <c t="s" s="106" r="E508">
        <v>260</v>
      </c>
      <c t="s" s="106" r="F508">
        <v>91</v>
      </c>
      <c t="s" s="106" r="G508">
        <v>91</v>
      </c>
      <c s="147" r="H508"/>
      <c s="208" r="I508"/>
      <c s="239" r="J508"/>
      <c s="239" r="K508"/>
      <c s="239" r="L508"/>
      <c s="239" r="M508"/>
      <c s="239" r="N508"/>
      <c s="239" r="O508"/>
    </row>
    <row r="509">
      <c s="5" r="A509"/>
      <c s="59" r="B509">
        <v>0.068</v>
      </c>
      <c t="s" s="423" r="C509">
        <v>12</v>
      </c>
      <c s="61" r="D509">
        <v>60550</v>
      </c>
      <c s="19" r="E509"/>
      <c s="19" r="F509"/>
      <c s="19" r="G509"/>
      <c s="19" r="H509"/>
      <c s="208" r="I509"/>
      <c s="239" r="J509"/>
      <c s="239" r="K509"/>
      <c s="239" r="L509"/>
      <c s="239" r="M509"/>
      <c s="239" r="N509"/>
      <c s="239" r="O509"/>
    </row>
    <row r="510">
      <c s="5" r="A510"/>
      <c s="169" r="B510">
        <v>0.078</v>
      </c>
      <c t="s" s="423" r="C510">
        <v>12</v>
      </c>
      <c s="61" r="D510">
        <v>146400</v>
      </c>
      <c s="19" r="E510"/>
      <c s="19" r="F510"/>
      <c s="19" r="G510"/>
      <c s="19" r="H510"/>
      <c s="208" r="I510"/>
      <c s="239" r="J510"/>
      <c s="239" r="K510"/>
      <c s="239" r="L510"/>
      <c s="239" r="M510"/>
      <c s="239" r="N510"/>
      <c s="239" r="O510"/>
    </row>
    <row r="511">
      <c s="5" r="A511"/>
      <c s="59" r="B511">
        <v>0.088</v>
      </c>
      <c t="s" s="423" r="C511">
        <v>12</v>
      </c>
      <c s="61" r="D511">
        <v>223050</v>
      </c>
      <c s="19" r="E511"/>
      <c s="19" r="F511"/>
      <c s="19" r="G511"/>
      <c s="19" r="H511"/>
      <c s="208" r="I511"/>
      <c s="239" r="J511"/>
      <c s="239" r="K511"/>
      <c s="239" r="L511"/>
      <c s="239" r="M511"/>
      <c s="239" r="N511"/>
      <c s="239" r="O511"/>
    </row>
    <row r="512">
      <c s="5" r="A512"/>
      <c s="169" r="B512">
        <v>0.0895</v>
      </c>
      <c t="s" s="423" r="C512">
        <v>12</v>
      </c>
      <c s="61" r="D512">
        <v>398350</v>
      </c>
      <c s="19" r="E512"/>
      <c s="19" r="F512"/>
      <c s="19" r="G512"/>
      <c s="19" r="H512"/>
      <c s="208" r="I512"/>
      <c s="239" r="J512"/>
      <c s="239" r="K512"/>
      <c s="239" r="L512"/>
      <c s="239" r="M512"/>
      <c s="239" r="N512"/>
      <c s="239" r="O512"/>
    </row>
    <row r="513">
      <c t="s" s="273" r="A513">
        <v>261</v>
      </c>
      <c s="273" r="B513"/>
      <c s="273" r="C513"/>
      <c s="273" r="D513"/>
      <c s="273" r="E513"/>
      <c s="273" r="F513"/>
      <c s="273" r="G513"/>
      <c s="273" r="H513"/>
      <c s="273" r="I513"/>
      <c s="308" r="J513"/>
      <c s="239" r="K513"/>
      <c s="239" r="L513"/>
      <c s="239" r="M513"/>
      <c s="239" r="N513"/>
      <c s="239" r="O513"/>
    </row>
    <row r="514">
      <c s="273" r="A514"/>
      <c s="273" r="B514"/>
      <c s="273" r="C514"/>
      <c s="273" r="D514"/>
      <c s="273" r="E514"/>
      <c s="273" r="F514"/>
      <c s="273" r="G514"/>
      <c s="273" r="H514"/>
      <c s="273" r="I514"/>
      <c s="308" r="J514"/>
      <c s="239" r="K514"/>
      <c s="239" r="L514"/>
      <c s="239" r="M514"/>
      <c s="239" r="N514"/>
      <c s="239" r="O514"/>
    </row>
    <row r="515">
      <c t="s" s="40" r="A515">
        <v>262</v>
      </c>
      <c s="40" r="B515"/>
      <c s="40" r="C515"/>
      <c s="40" r="D515"/>
      <c s="40" r="E515"/>
      <c s="40" r="F515"/>
      <c s="40" r="G515"/>
      <c s="40" r="H515"/>
      <c s="40" r="I515"/>
      <c s="239" r="J515"/>
      <c s="239" r="K515"/>
      <c s="239" r="L515"/>
      <c s="239" r="M515"/>
      <c s="239" r="N515"/>
      <c s="239" r="O515"/>
    </row>
    <row r="516">
      <c t="s" s="433" r="A516">
        <v>11</v>
      </c>
      <c s="253" r="B516">
        <v>0.02</v>
      </c>
      <c t="s" s="162" r="C516">
        <v>12</v>
      </c>
      <c s="311" r="D516">
        <v>0</v>
      </c>
      <c s="583" r="E516">
        <v>3000</v>
      </c>
      <c s="583" r="F516">
        <v>930</v>
      </c>
      <c s="583" r="G516">
        <v>930</v>
      </c>
      <c t="s" s="481" r="H516">
        <v>26</v>
      </c>
      <c t="s" s="481" r="I516">
        <v>26</v>
      </c>
      <c s="239" r="J516"/>
      <c s="239" r="K516"/>
      <c s="239" r="L516"/>
      <c s="239" r="M516"/>
      <c s="239" r="N516"/>
      <c s="239" r="O516"/>
    </row>
    <row r="517">
      <c s="433" r="A517"/>
      <c s="253" r="B517">
        <v>0.03</v>
      </c>
      <c t="s" s="162" r="C517">
        <v>12</v>
      </c>
      <c s="311" r="D517">
        <v>3000</v>
      </c>
      <c s="350" r="E517"/>
      <c s="350" r="F517"/>
      <c s="350" r="G517"/>
      <c s="481" r="H517"/>
      <c s="27" r="I517"/>
      <c s="239" r="J517"/>
      <c s="239" r="K517"/>
      <c s="239" r="L517"/>
      <c s="239" r="M517"/>
      <c s="239" r="N517"/>
      <c s="239" r="O517"/>
    </row>
    <row r="518">
      <c s="433" r="A518"/>
      <c s="253" r="B518">
        <v>0.05</v>
      </c>
      <c t="s" s="162" r="C518">
        <v>12</v>
      </c>
      <c s="311" r="D518">
        <v>5000</v>
      </c>
      <c s="350" r="E518"/>
      <c s="350" r="F518"/>
      <c s="350" r="G518"/>
      <c s="481" r="H518"/>
      <c s="27" r="I518"/>
      <c s="239" r="J518"/>
      <c s="239" r="K518"/>
      <c s="239" r="L518"/>
      <c s="239" r="M518"/>
      <c s="239" r="N518"/>
      <c s="239" r="O518"/>
    </row>
    <row r="519">
      <c s="433" r="A519"/>
      <c s="250" r="B519">
        <v>0.0575</v>
      </c>
      <c t="s" s="162" r="C519">
        <v>12</v>
      </c>
      <c s="311" r="D519">
        <v>17000</v>
      </c>
      <c s="350" r="E519"/>
      <c s="350" r="F519"/>
      <c s="350" r="G519"/>
      <c s="481" r="H519"/>
      <c s="27" r="I519"/>
      <c s="239" r="J519"/>
      <c s="239" r="K519"/>
      <c s="239" r="L519"/>
      <c s="239" r="M519"/>
      <c s="239" r="N519"/>
      <c s="239" r="O519"/>
    </row>
    <row r="520">
      <c t="s" s="5" r="A520">
        <v>17</v>
      </c>
      <c s="421" r="B520">
        <v>0.02</v>
      </c>
      <c t="s" s="423" r="C520">
        <v>12</v>
      </c>
      <c s="587" r="D520">
        <v>0</v>
      </c>
      <c s="197" r="E520">
        <v>6000</v>
      </c>
      <c s="197" r="F520">
        <v>930</v>
      </c>
      <c s="197" r="G520">
        <v>930</v>
      </c>
      <c s="147" r="H520"/>
      <c s="208" r="I520"/>
      <c s="239" r="J520"/>
      <c s="239" r="K520"/>
      <c s="239" r="L520"/>
      <c s="239" r="M520"/>
      <c s="239" r="N520"/>
      <c s="239" r="O520"/>
    </row>
    <row r="521">
      <c s="5" r="A521"/>
      <c s="421" r="B521">
        <v>0.03</v>
      </c>
      <c t="s" s="423" r="C521">
        <v>12</v>
      </c>
      <c s="587" r="D521">
        <v>3000</v>
      </c>
      <c s="19" r="E521"/>
      <c s="19" r="F521"/>
      <c s="19" r="G521"/>
      <c s="19" r="H521"/>
      <c s="208" r="I521"/>
      <c s="239" r="J521"/>
      <c s="239" r="K521"/>
      <c s="239" r="L521"/>
      <c s="239" r="M521"/>
      <c s="239" r="N521"/>
      <c s="239" r="O521"/>
    </row>
    <row r="522">
      <c s="5" r="A522"/>
      <c s="421" r="B522">
        <v>0.05</v>
      </c>
      <c t="s" s="423" r="C522">
        <v>12</v>
      </c>
      <c s="587" r="D522">
        <v>5000</v>
      </c>
      <c s="19" r="E522"/>
      <c s="19" r="F522"/>
      <c s="19" r="G522"/>
      <c s="19" r="H522"/>
      <c s="208" r="I522"/>
      <c s="239" r="J522"/>
      <c s="239" r="K522"/>
      <c s="239" r="L522"/>
      <c s="239" r="M522"/>
      <c s="239" r="N522"/>
      <c s="239" r="O522"/>
    </row>
    <row r="523">
      <c s="5" r="A523"/>
      <c s="169" r="B523">
        <v>0.0575</v>
      </c>
      <c t="s" s="423" r="C523">
        <v>12</v>
      </c>
      <c s="587" r="D523">
        <v>17000</v>
      </c>
      <c s="19" r="E523"/>
      <c s="19" r="F523"/>
      <c s="19" r="G523"/>
      <c s="19" r="H523"/>
      <c s="208" r="I523"/>
      <c s="239" r="J523"/>
      <c s="239" r="K523"/>
      <c s="239" r="L523"/>
      <c s="239" r="M523"/>
      <c s="239" r="N523"/>
      <c s="239" r="O523"/>
    </row>
    <row r="524">
      <c s="5" r="A524"/>
      <c s="169" r="B524"/>
      <c s="423" r="C524"/>
      <c s="61" r="D524"/>
      <c s="19" r="E524"/>
      <c s="19" r="F524"/>
      <c s="19" r="G524"/>
      <c s="19" r="H524"/>
      <c s="208" r="I524"/>
      <c s="239" r="J524"/>
      <c s="239" r="K524"/>
      <c s="239" r="L524"/>
      <c s="239" r="M524"/>
      <c s="239" r="N524"/>
      <c s="239" r="O524"/>
    </row>
    <row r="525">
      <c t="s" s="273" r="A525">
        <v>156</v>
      </c>
      <c s="273" r="B525"/>
      <c s="273" r="C525"/>
      <c s="273" r="D525"/>
      <c s="273" r="E525"/>
      <c s="273" r="F525"/>
      <c s="273" r="G525"/>
      <c s="273" r="H525"/>
      <c s="273" r="I525"/>
      <c s="239" r="J525"/>
      <c s="239" r="K525"/>
      <c s="239" r="L525"/>
      <c s="239" r="M525"/>
      <c s="239" r="N525"/>
      <c s="239" r="O525"/>
    </row>
    <row r="526">
      <c s="273" r="A526"/>
      <c s="273" r="B526"/>
      <c s="273" r="C526"/>
      <c s="273" r="D526"/>
      <c s="273" r="E526"/>
      <c s="273" r="F526"/>
      <c s="273" r="G526"/>
      <c s="273" r="H526"/>
      <c s="273" r="I526"/>
      <c s="239" r="J526"/>
      <c s="239" r="K526"/>
      <c s="239" r="L526"/>
      <c s="239" r="M526"/>
      <c s="239" r="N526"/>
      <c s="239" r="O526"/>
    </row>
    <row r="527">
      <c t="s" s="40" r="A527">
        <v>157</v>
      </c>
      <c s="40" r="B527"/>
      <c s="40" r="C527"/>
      <c s="40" r="D527"/>
      <c s="40" r="E527"/>
      <c s="40" r="F527"/>
      <c s="40" r="G527"/>
      <c s="40" r="H527"/>
      <c s="40" r="I527"/>
      <c s="239" r="J527"/>
      <c s="239" r="K527"/>
      <c s="239" r="L527"/>
      <c s="239" r="M527"/>
      <c s="239" r="N527"/>
      <c s="239" r="O527"/>
    </row>
    <row r="528">
      <c s="8" r="A528"/>
      <c s="188" r="B528"/>
      <c t="s" s="346" r="C528">
        <v>22</v>
      </c>
      <c s="373" r="D528"/>
      <c t="s" s="228" r="E528">
        <v>38</v>
      </c>
      <c t="s" s="228" r="F528">
        <v>38</v>
      </c>
      <c t="s" s="228" r="G528">
        <v>38</v>
      </c>
      <c s="157" r="H528"/>
      <c s="188" r="I528"/>
      <c s="239" r="J528"/>
      <c s="239" r="K528"/>
      <c s="239" r="L528"/>
      <c s="239" r="M528"/>
      <c s="239" r="N528"/>
      <c s="239" r="O528"/>
    </row>
    <row r="529">
      <c s="192" r="A529"/>
      <c s="273" r="B529"/>
      <c s="503" r="C529"/>
      <c s="490" r="D529"/>
      <c s="531" r="E529"/>
      <c s="531" r="F529"/>
      <c s="531" r="G529"/>
      <c s="207" r="H529"/>
      <c s="273" r="I529"/>
      <c s="308" r="J529"/>
      <c s="239" r="K529"/>
      <c s="239" r="L529"/>
      <c s="239" r="M529"/>
      <c s="239" r="N529"/>
      <c s="239" r="O529"/>
    </row>
    <row r="530">
      <c t="s" s="40" r="A530">
        <v>158</v>
      </c>
      <c s="40" r="B530"/>
      <c s="40" r="C530"/>
      <c s="40" r="D530"/>
      <c s="40" r="E530"/>
      <c s="40" r="F530"/>
      <c s="40" r="G530"/>
      <c s="40" r="H530"/>
      <c s="40" r="I530"/>
      <c s="308" r="J530"/>
      <c s="239" r="K530"/>
      <c s="239" r="L530"/>
      <c s="239" r="M530"/>
      <c s="239" r="N530"/>
      <c s="239" r="O530"/>
    </row>
    <row r="531">
      <c t="s" s="433" r="A531">
        <v>11</v>
      </c>
      <c s="253" r="B531">
        <v>0.03</v>
      </c>
      <c t="s" s="162" r="C531">
        <v>12</v>
      </c>
      <c s="116" r="D531">
        <v>0</v>
      </c>
      <c t="s" s="350" r="E531">
        <v>38</v>
      </c>
      <c s="583" r="F531">
        <v>2000</v>
      </c>
      <c s="583" r="G531">
        <v>2000</v>
      </c>
      <c t="s" s="481" r="H531">
        <v>26</v>
      </c>
      <c t="s" s="481" r="I531">
        <v>26</v>
      </c>
      <c s="239" r="J531"/>
      <c s="239" r="K531"/>
      <c s="239" r="L531"/>
      <c s="239" r="M531"/>
      <c s="239" r="N531"/>
      <c s="239" r="O531"/>
    </row>
    <row r="532">
      <c s="433" r="A532"/>
      <c s="253" r="B532">
        <v>0.04</v>
      </c>
      <c t="s" s="162" r="C532">
        <v>12</v>
      </c>
      <c s="116" r="D532">
        <v>10000</v>
      </c>
      <c s="350" r="E532"/>
      <c s="350" r="F532"/>
      <c s="350" r="G532"/>
      <c s="481" r="H532"/>
      <c s="27" r="I532"/>
      <c s="239" r="J532"/>
      <c s="239" r="K532"/>
      <c s="239" r="L532"/>
      <c s="239" r="M532"/>
      <c s="239" r="N532"/>
      <c s="239" r="O532"/>
    </row>
    <row r="533">
      <c s="433" r="A533"/>
      <c s="199" r="B533">
        <v>0.045</v>
      </c>
      <c t="s" s="162" r="C533">
        <v>12</v>
      </c>
      <c s="116" r="D533">
        <v>25000</v>
      </c>
      <c s="350" r="E533"/>
      <c s="350" r="F533"/>
      <c s="350" r="G533"/>
      <c s="481" r="H533"/>
      <c s="27" r="I533"/>
      <c s="239" r="J533"/>
      <c s="239" r="K533"/>
      <c s="239" r="L533"/>
      <c s="239" r="M533"/>
      <c s="239" r="N533"/>
      <c s="239" r="O533"/>
    </row>
    <row r="534">
      <c s="433" r="A534"/>
      <c s="253" r="B534">
        <v>0.06</v>
      </c>
      <c t="s" s="162" r="C534">
        <v>12</v>
      </c>
      <c s="116" r="D534">
        <v>40000</v>
      </c>
      <c s="350" r="E534"/>
      <c s="350" r="F534"/>
      <c s="350" r="G534"/>
      <c s="162" r="H534"/>
      <c s="27" r="I534"/>
      <c s="239" r="J534"/>
      <c s="239" r="K534"/>
      <c s="239" r="L534"/>
      <c s="239" r="M534"/>
      <c s="239" r="N534"/>
      <c s="239" r="O534"/>
    </row>
    <row r="535">
      <c s="433" r="A535"/>
      <c s="199" r="B535">
        <v>0.065</v>
      </c>
      <c t="s" s="162" r="C535">
        <v>12</v>
      </c>
      <c s="116" r="D535">
        <v>60000</v>
      </c>
      <c s="350" r="E535"/>
      <c s="350" r="F535"/>
      <c s="350" r="G535"/>
      <c s="162" r="H535"/>
      <c s="27" r="I535"/>
      <c s="239" r="J535"/>
      <c s="239" r="K535"/>
      <c s="239" r="L535"/>
      <c s="239" r="M535"/>
      <c s="239" r="N535"/>
      <c s="239" r="O535"/>
    </row>
    <row r="536">
      <c t="s" s="5" r="A536">
        <v>17</v>
      </c>
      <c s="421" r="B536">
        <v>0.03</v>
      </c>
      <c t="s" s="423" r="C536">
        <v>12</v>
      </c>
      <c s="61" r="D536">
        <v>0</v>
      </c>
      <c t="s" s="19" r="E536">
        <v>38</v>
      </c>
      <c s="197" r="F536">
        <v>2000</v>
      </c>
      <c s="197" r="G536">
        <v>2000</v>
      </c>
      <c s="147" r="H536"/>
      <c s="208" r="I536"/>
      <c s="239" r="J536"/>
      <c s="239" r="K536"/>
      <c s="239" r="L536"/>
      <c s="239" r="M536"/>
      <c s="239" r="N536"/>
      <c s="239" r="O536"/>
    </row>
    <row r="537">
      <c s="5" r="A537"/>
      <c s="421" r="B537">
        <v>0.04</v>
      </c>
      <c t="s" s="423" r="C537">
        <v>12</v>
      </c>
      <c s="61" r="D537">
        <v>10000</v>
      </c>
      <c s="19" r="E537"/>
      <c s="19" r="F537"/>
      <c s="19" r="G537"/>
      <c s="19" r="H537"/>
      <c s="208" r="I537"/>
      <c s="239" r="J537"/>
      <c s="239" r="K537"/>
      <c s="239" r="L537"/>
      <c s="239" r="M537"/>
      <c s="239" r="N537"/>
      <c s="239" r="O537"/>
    </row>
    <row r="538">
      <c s="5" r="A538"/>
      <c s="59" r="B538">
        <v>0.045</v>
      </c>
      <c t="s" s="423" r="C538">
        <v>12</v>
      </c>
      <c s="61" r="D538">
        <v>25000</v>
      </c>
      <c s="19" r="E538"/>
      <c s="19" r="F538"/>
      <c s="19" r="G538"/>
      <c s="19" r="H538"/>
      <c s="208" r="I538"/>
      <c s="239" r="J538"/>
      <c s="239" r="K538"/>
      <c s="239" r="L538"/>
      <c s="239" r="M538"/>
      <c s="239" r="N538"/>
      <c s="239" r="O538"/>
    </row>
    <row r="539">
      <c s="5" r="A539"/>
      <c s="421" r="B539">
        <v>0.06</v>
      </c>
      <c t="s" s="423" r="C539">
        <v>12</v>
      </c>
      <c s="61" r="D539">
        <v>40000</v>
      </c>
      <c s="19" r="E539"/>
      <c s="19" r="F539"/>
      <c s="19" r="G539"/>
      <c s="19" r="H539"/>
      <c s="208" r="I539"/>
      <c s="239" r="J539"/>
      <c s="239" r="K539"/>
      <c s="239" r="L539"/>
      <c s="239" r="M539"/>
      <c s="239" r="N539"/>
      <c s="239" r="O539"/>
    </row>
    <row r="540">
      <c s="5" r="A540"/>
      <c s="59" r="B540">
        <v>0.065</v>
      </c>
      <c t="s" s="423" r="C540">
        <v>12</v>
      </c>
      <c s="61" r="D540">
        <v>60000</v>
      </c>
      <c s="19" r="E540"/>
      <c s="19" r="F540"/>
      <c s="19" r="G540"/>
      <c s="19" r="H540"/>
      <c s="208" r="I540"/>
      <c s="239" r="J540"/>
      <c s="239" r="K540"/>
      <c s="239" r="L540"/>
      <c s="239" r="M540"/>
      <c s="239" r="N540"/>
      <c s="239" r="O540"/>
    </row>
    <row r="541">
      <c t="s" s="273" r="A541">
        <v>140</v>
      </c>
      <c s="273" r="B541"/>
      <c s="273" r="C541"/>
      <c s="273" r="D541"/>
      <c s="273" r="E541"/>
      <c s="273" r="F541"/>
      <c s="273" r="G541"/>
      <c s="273" r="H541"/>
      <c s="273" r="I541"/>
      <c s="239" r="J541"/>
      <c s="239" r="K541"/>
      <c s="239" r="L541"/>
      <c s="239" r="M541"/>
      <c s="239" r="N541"/>
      <c s="239" r="O541"/>
    </row>
    <row r="542">
      <c s="273" r="A542"/>
      <c s="273" r="B542"/>
      <c s="273" r="C542"/>
      <c s="273" r="D542"/>
      <c s="273" r="E542"/>
      <c s="273" r="F542"/>
      <c s="273" r="G542"/>
      <c s="273" r="H542"/>
      <c s="273" r="I542"/>
      <c s="308" r="J542"/>
      <c s="239" r="K542"/>
      <c s="239" r="L542"/>
      <c s="239" r="M542"/>
      <c s="239" r="N542"/>
      <c s="239" r="O542"/>
    </row>
    <row r="543">
      <c t="s" s="40" r="A543">
        <v>159</v>
      </c>
      <c s="40" r="B543"/>
      <c s="40" r="C543"/>
      <c s="40" r="D543"/>
      <c s="40" r="E543"/>
      <c s="40" r="F543"/>
      <c s="40" r="G543"/>
      <c s="40" r="H543"/>
      <c s="40" r="I543"/>
      <c s="308" r="J543"/>
      <c s="239" r="K543"/>
      <c s="239" r="L543"/>
      <c s="239" r="M543"/>
      <c s="239" r="N543"/>
      <c s="239" r="O543"/>
    </row>
    <row r="544">
      <c t="s" s="433" r="A544">
        <v>11</v>
      </c>
      <c s="199" r="B544">
        <v>0.046</v>
      </c>
      <c t="s" s="162" r="C544">
        <v>12</v>
      </c>
      <c s="140" r="D544">
        <v>0</v>
      </c>
      <c t="s" s="249" r="E544">
        <v>160</v>
      </c>
      <c s="116" r="F544">
        <v>700</v>
      </c>
      <c s="116" r="G544">
        <v>700</v>
      </c>
      <c t="s" s="481" r="H544">
        <v>26</v>
      </c>
      <c t="s" s="481" r="I544">
        <v>26</v>
      </c>
      <c s="239" r="J544"/>
      <c s="239" r="K544"/>
      <c s="239" r="L544"/>
      <c s="239" r="M544"/>
      <c s="239" r="N544"/>
      <c s="239" r="O544"/>
    </row>
    <row r="545">
      <c s="433" r="A545"/>
      <c s="250" r="B545">
        <v>0.0615</v>
      </c>
      <c t="s" s="162" r="C545">
        <v>12</v>
      </c>
      <c s="140" r="D545">
        <v>10750</v>
      </c>
      <c s="249" r="E545"/>
      <c s="249" r="F545"/>
      <c s="249" r="G545"/>
      <c s="481" r="H545"/>
      <c s="27" r="I545"/>
      <c s="239" r="J545"/>
      <c s="239" r="K545"/>
      <c s="239" r="L545"/>
      <c s="239" r="M545"/>
      <c s="239" r="N545"/>
      <c s="239" r="O545"/>
    </row>
    <row r="546">
      <c s="433" r="A546"/>
      <c s="199" r="B546">
        <v>0.065</v>
      </c>
      <c t="s" s="162" r="C546">
        <v>12</v>
      </c>
      <c s="140" r="D546">
        <v>21490</v>
      </c>
      <c s="249" r="E546"/>
      <c s="249" r="F546"/>
      <c s="249" r="G546"/>
      <c s="481" r="H546"/>
      <c s="27" r="I546"/>
      <c s="239" r="J546"/>
      <c s="239" r="K546"/>
      <c s="239" r="L546"/>
      <c s="239" r="M546"/>
      <c s="239" r="N546"/>
      <c s="239" r="O546"/>
    </row>
    <row r="547">
      <c s="433" r="A547"/>
      <c s="250" r="B547">
        <v>0.0675</v>
      </c>
      <c t="s" s="162" r="C547">
        <v>12</v>
      </c>
      <c s="140" r="D547">
        <v>161180</v>
      </c>
      <c s="249" r="E547"/>
      <c s="249" r="F547"/>
      <c s="249" r="G547"/>
      <c s="481" r="H547"/>
      <c s="27" r="I547"/>
      <c s="239" r="J547"/>
      <c s="239" r="K547"/>
      <c s="239" r="L547"/>
      <c s="239" r="M547"/>
      <c s="239" r="N547"/>
      <c s="239" r="O547"/>
    </row>
    <row r="548">
      <c s="433" r="A548"/>
      <c s="457" r="B548">
        <v>0.0775</v>
      </c>
      <c t="s" s="162" r="C548">
        <v>12</v>
      </c>
      <c s="140" r="D548">
        <v>236600</v>
      </c>
      <c s="249" r="E548"/>
      <c s="249" r="F548"/>
      <c s="249" r="G548"/>
      <c s="481" r="H548"/>
      <c s="27" r="I548"/>
      <c s="239" r="J548"/>
      <c s="239" r="K548"/>
      <c s="239" r="L548"/>
      <c s="239" r="M548"/>
      <c s="239" r="N548"/>
      <c s="239" r="O548"/>
    </row>
    <row r="549">
      <c t="s" s="5" r="A549">
        <v>17</v>
      </c>
      <c s="59" r="B549">
        <v>0.046</v>
      </c>
      <c t="s" s="423" r="C549">
        <v>12</v>
      </c>
      <c s="312" r="D549">
        <v>0</v>
      </c>
      <c t="s" s="566" r="E549">
        <v>161</v>
      </c>
      <c s="61" r="F549">
        <v>700</v>
      </c>
      <c s="61" r="G549">
        <v>700</v>
      </c>
      <c s="147" r="H549"/>
      <c s="208" r="I549"/>
      <c s="239" r="J549"/>
      <c s="239" r="K549"/>
      <c s="239" r="L549"/>
      <c s="239" r="M549"/>
      <c s="239" r="N549"/>
      <c s="239" r="O549"/>
    </row>
    <row r="550">
      <c s="5" r="A550"/>
      <c s="169" r="B550">
        <v>0.0615</v>
      </c>
      <c t="s" s="423" r="C550">
        <v>12</v>
      </c>
      <c s="312" r="D550">
        <v>14330</v>
      </c>
      <c s="106" r="E550"/>
      <c s="106" r="F550"/>
      <c s="106" r="G550"/>
      <c s="106" r="H550"/>
      <c s="208" r="I550"/>
      <c s="239" r="J550"/>
      <c s="239" r="K550"/>
      <c s="239" r="L550"/>
      <c s="239" r="M550"/>
      <c s="239" r="N550"/>
      <c s="239" r="O550"/>
    </row>
    <row r="551">
      <c s="5" r="A551"/>
      <c s="59" r="B551">
        <v>0.065</v>
      </c>
      <c t="s" s="423" r="C551">
        <v>12</v>
      </c>
      <c s="312" r="D551">
        <v>28650</v>
      </c>
      <c s="106" r="E551"/>
      <c s="106" r="F551"/>
      <c s="106" r="G551"/>
      <c s="106" r="H551"/>
      <c s="208" r="I551"/>
      <c s="239" r="J551"/>
      <c s="239" r="K551"/>
      <c s="239" r="L551"/>
      <c s="239" r="M551"/>
      <c s="239" r="N551"/>
      <c s="239" r="O551"/>
    </row>
    <row r="552">
      <c s="5" r="A552"/>
      <c s="169" r="B552">
        <v>0.0675</v>
      </c>
      <c t="s" s="423" r="C552">
        <v>12</v>
      </c>
      <c s="312" r="D552">
        <v>214910</v>
      </c>
      <c s="106" r="E552"/>
      <c s="279" r="F552"/>
      <c s="106" r="G552"/>
      <c s="106" r="H552"/>
      <c s="208" r="I552"/>
      <c s="239" r="J552"/>
      <c s="239" r="K552"/>
      <c s="239" r="L552"/>
      <c s="239" r="M552"/>
      <c s="239" r="N552"/>
      <c s="239" r="O552"/>
    </row>
    <row r="553">
      <c s="5" r="A553"/>
      <c s="79" r="B553">
        <v>0.0775</v>
      </c>
      <c t="s" s="423" r="C553">
        <v>12</v>
      </c>
      <c s="312" r="D553">
        <v>315460</v>
      </c>
      <c s="106" r="E553"/>
      <c s="106" r="F553"/>
      <c s="106" r="G553"/>
      <c s="106" r="H553"/>
      <c s="208" r="I553"/>
      <c s="239" r="J553"/>
      <c s="239" r="K553"/>
      <c s="239" r="L553"/>
      <c s="239" r="M553"/>
      <c s="239" r="N553"/>
      <c s="239" r="O553"/>
    </row>
    <row r="554">
      <c t="s" s="273" r="A554">
        <v>263</v>
      </c>
      <c s="273" r="B554"/>
      <c s="273" r="C554"/>
      <c s="273" r="D554"/>
      <c s="273" r="E554"/>
      <c s="273" r="F554"/>
      <c s="273" r="G554"/>
      <c s="273" r="H554"/>
      <c s="273" r="I554"/>
      <c s="239" r="J554"/>
      <c s="239" r="K554"/>
      <c s="239" r="L554"/>
      <c s="239" r="M554"/>
      <c s="239" r="N554"/>
      <c s="239" r="O554"/>
    </row>
    <row r="555">
      <c s="273" r="A555"/>
      <c s="273" r="B555"/>
      <c s="273" r="C555"/>
      <c s="273" r="D555"/>
      <c s="273" r="E555"/>
      <c s="273" r="F555"/>
      <c s="273" r="G555"/>
      <c s="273" r="H555"/>
      <c s="273" r="I555"/>
      <c s="239" r="J555"/>
      <c s="239" r="K555"/>
      <c s="239" r="L555"/>
      <c s="239" r="M555"/>
      <c s="239" r="N555"/>
      <c s="239" r="O555"/>
    </row>
    <row r="556">
      <c t="s" s="40" r="A556">
        <v>163</v>
      </c>
      <c s="40" r="B556"/>
      <c s="40" r="C556"/>
      <c s="40" r="D556"/>
      <c s="40" r="E556"/>
      <c s="40" r="F556"/>
      <c s="40" r="G556"/>
      <c s="40" r="H556"/>
      <c s="40" r="I556"/>
      <c s="308" r="J556"/>
      <c s="239" r="K556"/>
      <c s="239" r="L556"/>
      <c s="239" r="M556"/>
      <c s="239" r="N556"/>
      <c s="239" r="O556"/>
    </row>
    <row r="557">
      <c s="8" r="A557"/>
      <c s="188" r="B557"/>
      <c t="s" s="346" r="C557">
        <v>22</v>
      </c>
      <c s="373" r="D557"/>
      <c t="s" s="228" r="E557">
        <v>38</v>
      </c>
      <c t="s" s="228" r="F557">
        <v>38</v>
      </c>
      <c t="s" s="228" r="G557">
        <v>38</v>
      </c>
      <c s="157" r="H557"/>
      <c s="188" r="I557"/>
      <c s="308" r="J557"/>
      <c s="239" r="K557"/>
      <c s="239" r="L557"/>
      <c s="239" r="M557"/>
      <c s="239" r="N557"/>
      <c s="239" r="O557"/>
    </row>
    <row r="558">
      <c s="192" r="A558"/>
      <c s="192" r="B558"/>
      <c s="503" r="C558"/>
      <c s="490" r="D558"/>
      <c s="490" r="E558"/>
      <c s="490" r="F558"/>
      <c s="490" r="G558"/>
      <c s="490" r="H558"/>
      <c s="273" r="I558"/>
      <c s="308" r="J558"/>
      <c s="239" r="K558"/>
      <c s="239" r="L558"/>
      <c s="239" r="M558"/>
      <c s="239" r="N558"/>
      <c s="239" r="O558"/>
    </row>
    <row r="559">
      <c t="s" s="40" r="A559">
        <v>164</v>
      </c>
      <c s="40" r="B559"/>
      <c s="40" r="C559"/>
      <c s="40" r="D559"/>
      <c s="40" r="E559"/>
      <c s="40" r="F559"/>
      <c s="40" r="G559"/>
      <c s="40" r="H559"/>
      <c s="273" r="I559"/>
      <c s="292" r="J559"/>
      <c s="239" r="K559"/>
      <c s="239" r="L559"/>
      <c s="239" r="M559"/>
      <c s="239" r="N559"/>
      <c s="239" r="O559"/>
    </row>
    <row r="560">
      <c t="s" s="433" r="A560">
        <v>11</v>
      </c>
      <c s="253" r="B560">
        <v>0.04</v>
      </c>
      <c t="s" s="162" r="C560">
        <v>12</v>
      </c>
      <c s="116" r="D560">
        <v>0</v>
      </c>
      <c s="116" r="E560">
        <v>2000</v>
      </c>
      <c s="116" r="F560">
        <v>1675</v>
      </c>
      <c s="116" r="G560">
        <v>1675</v>
      </c>
      <c t="s" s="481" r="H560">
        <v>26</v>
      </c>
      <c t="s" s="481" r="I560">
        <v>26</v>
      </c>
      <c s="185" r="J560"/>
      <c s="239" r="K560"/>
      <c s="239" r="L560"/>
      <c s="239" r="M560"/>
      <c s="239" r="N560"/>
      <c s="239" r="O560"/>
    </row>
    <row r="561">
      <c s="84" r="A561"/>
      <c s="355" r="B561">
        <v>0.06</v>
      </c>
      <c t="s" s="162" r="C561">
        <v>12</v>
      </c>
      <c s="116" r="D561">
        <v>10000</v>
      </c>
      <c s="249" r="E561"/>
      <c s="249" r="F561"/>
      <c s="249" r="G561"/>
      <c s="162" r="H561"/>
      <c s="27" r="I561"/>
      <c s="185" r="J561"/>
      <c s="239" r="K561"/>
      <c s="239" r="L561"/>
      <c s="239" r="M561"/>
      <c s="239" r="N561"/>
      <c s="239" r="O561"/>
    </row>
    <row r="562">
      <c s="84" r="A562"/>
      <c s="268" r="B562">
        <v>0.085</v>
      </c>
      <c t="s" s="162" r="C562">
        <v>12</v>
      </c>
      <c s="116" r="D562">
        <v>40000</v>
      </c>
      <c s="249" r="E562"/>
      <c s="249" r="F562"/>
      <c s="249" r="G562"/>
      <c s="162" r="H562"/>
      <c s="27" r="I562"/>
      <c s="185" r="J562"/>
      <c s="239" r="K562"/>
      <c s="239" r="L562"/>
      <c s="239" r="M562"/>
      <c s="239" r="N562"/>
      <c s="239" r="O562"/>
    </row>
    <row r="563">
      <c s="84" r="A563"/>
      <c s="457" r="B563">
        <v>0.0895</v>
      </c>
      <c t="s" s="162" r="C563">
        <v>12</v>
      </c>
      <c s="116" r="D563">
        <v>350000</v>
      </c>
      <c s="249" r="E563"/>
      <c s="249" r="F563"/>
      <c s="249" r="G563"/>
      <c s="162" r="H563"/>
      <c s="27" r="I563"/>
      <c s="185" r="J563"/>
      <c s="239" r="K563"/>
      <c s="239" r="L563"/>
      <c s="239" r="M563"/>
      <c s="239" r="N563"/>
      <c s="239" r="O563"/>
    </row>
    <row r="564">
      <c t="s" s="5" r="A564">
        <v>17</v>
      </c>
      <c s="421" r="B564">
        <v>0.04</v>
      </c>
      <c t="s" s="423" r="C564">
        <v>12</v>
      </c>
      <c s="61" r="D564">
        <v>0</v>
      </c>
      <c s="61" r="E564">
        <v>4000</v>
      </c>
      <c s="61" r="F564">
        <v>1675</v>
      </c>
      <c s="61" r="G564">
        <v>1675</v>
      </c>
      <c s="147" r="H564"/>
      <c s="208" r="I564"/>
      <c s="185" r="J564"/>
      <c s="239" r="K564"/>
      <c s="239" r="L564"/>
      <c s="239" r="M564"/>
      <c s="239" r="N564"/>
      <c s="239" r="O564"/>
    </row>
    <row r="565">
      <c s="365" r="A565"/>
      <c s="507" r="B565">
        <v>0.06</v>
      </c>
      <c t="s" s="423" r="C565">
        <v>12</v>
      </c>
      <c s="61" r="D565">
        <v>10000</v>
      </c>
      <c s="106" r="E565"/>
      <c s="106" r="F565"/>
      <c s="106" r="G565"/>
      <c s="106" r="H565"/>
      <c s="208" r="I565"/>
      <c s="185" r="J565"/>
      <c s="239" r="K565"/>
      <c s="239" r="L565"/>
      <c s="239" r="M565"/>
      <c s="239" r="N565"/>
      <c s="239" r="O565"/>
    </row>
    <row r="566">
      <c s="365" r="A566"/>
      <c s="542" r="B566">
        <v>0.085</v>
      </c>
      <c t="s" s="423" r="C566">
        <v>12</v>
      </c>
      <c s="61" r="D566">
        <v>40000</v>
      </c>
      <c s="106" r="E566"/>
      <c s="106" r="F566"/>
      <c s="106" r="G566"/>
      <c s="106" r="H566"/>
      <c s="208" r="I566"/>
      <c s="185" r="J566"/>
      <c s="239" r="K566"/>
      <c s="239" r="L566"/>
      <c s="239" r="M566"/>
      <c s="239" r="N566"/>
      <c s="239" r="O566"/>
    </row>
    <row r="567">
      <c s="365" r="A567"/>
      <c s="79" r="B567">
        <v>0.0895</v>
      </c>
      <c t="s" s="423" r="C567">
        <v>12</v>
      </c>
      <c s="61" r="D567">
        <v>350000</v>
      </c>
      <c s="106" r="E567"/>
      <c s="106" r="F567"/>
      <c s="106" r="G567"/>
      <c s="106" r="H567"/>
      <c s="208" r="I567"/>
      <c s="185" r="J567"/>
      <c s="239" r="K567"/>
      <c s="239" r="L567"/>
      <c s="239" r="M567"/>
      <c s="239" r="N567"/>
      <c s="239" r="O567"/>
    </row>
    <row r="568">
      <c t="s" s="273" r="A568">
        <v>264</v>
      </c>
      <c s="273" r="B568"/>
      <c s="273" r="C568"/>
      <c s="273" r="D568"/>
      <c s="273" r="E568"/>
      <c s="273" r="F568"/>
      <c s="273" r="G568"/>
      <c s="273" r="H568"/>
      <c s="273" r="I568"/>
      <c s="185" r="J568"/>
      <c s="239" r="K568"/>
      <c s="239" r="L568"/>
      <c s="239" r="M568"/>
      <c s="239" r="N568"/>
      <c s="239" r="O568"/>
    </row>
    <row r="569">
      <c s="273" r="A569"/>
      <c s="273" r="B569"/>
      <c s="273" r="C569"/>
      <c s="273" r="D569"/>
      <c s="273" r="E569"/>
      <c s="273" r="F569"/>
      <c s="273" r="G569"/>
      <c s="273" r="H569"/>
      <c s="273" r="I569"/>
      <c s="185" r="J569"/>
      <c s="239" r="K569"/>
      <c s="239" r="L569"/>
      <c s="239" r="M569"/>
      <c s="239" r="N569"/>
      <c s="239" r="O569"/>
    </row>
    <row customHeight="1" r="570" ht="33.75">
      <c t="s" s="389" r="A570">
        <v>265</v>
      </c>
      <c s="389" r="B570"/>
      <c s="389" r="C570"/>
      <c s="389" r="D570"/>
      <c s="389" r="E570"/>
      <c s="389" r="F570"/>
      <c s="389" r="G570"/>
      <c s="329" r="H570"/>
      <c s="329" r="I570"/>
      <c s="185" r="J570"/>
      <c s="239" r="K570"/>
      <c s="239" r="L570"/>
      <c s="239" r="M570"/>
      <c s="239" r="N570"/>
      <c s="239" r="O570"/>
    </row>
    <row customHeight="1" r="571" ht="110.25">
      <c t="s" s="389" r="A571">
        <v>167</v>
      </c>
      <c s="389" r="B571"/>
      <c s="389" r="C571"/>
      <c s="389" r="D571"/>
      <c s="389" r="E571"/>
      <c s="389" r="F571"/>
      <c s="389" r="G571"/>
      <c s="389" r="H571"/>
      <c s="389" r="I571"/>
      <c s="185" r="J571"/>
      <c s="239" r="K571"/>
      <c s="239" r="L571"/>
      <c s="239" r="M571"/>
      <c s="239" r="N571"/>
      <c s="239" r="O571"/>
    </row>
    <row customHeight="1" r="572" ht="25.5">
      <c t="s" s="371" r="A572">
        <v>168</v>
      </c>
      <c s="371" r="B572"/>
      <c s="371" r="C572"/>
      <c s="371" r="D572"/>
      <c s="371" r="E572"/>
      <c s="371" r="F572"/>
      <c s="371" r="G572"/>
      <c s="371" r="H572"/>
      <c s="371" r="I572"/>
      <c s="185" r="J572"/>
      <c s="239" r="K572"/>
      <c s="239" r="L572"/>
      <c s="239" r="M572"/>
      <c s="239" r="N572"/>
      <c s="239" r="O572"/>
    </row>
    <row customHeight="1" r="573" ht="32.25">
      <c t="s" s="371" r="A573">
        <v>169</v>
      </c>
      <c s="371" r="B573"/>
      <c s="371" r="C573"/>
      <c s="371" r="D573"/>
      <c s="371" r="E573"/>
      <c s="371" r="F573"/>
      <c s="371" r="G573"/>
      <c s="371" r="H573"/>
      <c s="371" r="I573"/>
      <c s="185" r="J573"/>
      <c s="239" r="K573"/>
      <c s="239" r="L573"/>
      <c s="239" r="M573"/>
      <c s="239" r="N573"/>
      <c s="239" r="O573"/>
    </row>
    <row customHeight="1" r="574" ht="45.75">
      <c t="s" s="371" r="A574">
        <v>170</v>
      </c>
      <c s="371" r="B574"/>
      <c s="371" r="C574"/>
      <c s="371" r="D574"/>
      <c s="371" r="E574"/>
      <c s="371" r="F574"/>
      <c s="371" r="G574"/>
      <c s="371" r="H574"/>
      <c s="371" r="I574"/>
      <c s="185" r="J574"/>
      <c s="239" r="K574"/>
      <c s="239" r="L574"/>
      <c s="239" r="M574"/>
      <c s="239" r="N574"/>
      <c s="239" r="O574"/>
    </row>
    <row customHeight="1" r="575" ht="28.5">
      <c t="s" s="371" r="A575">
        <v>171</v>
      </c>
      <c s="371" r="B575"/>
      <c s="371" r="C575"/>
      <c s="371" r="D575"/>
      <c s="371" r="E575"/>
      <c s="371" r="F575"/>
      <c s="371" r="G575"/>
      <c s="371" r="H575"/>
      <c s="371" r="I575"/>
      <c s="185" r="J575"/>
      <c s="239" r="K575"/>
      <c s="239" r="L575"/>
      <c s="239" r="M575"/>
      <c s="239" r="N575"/>
      <c s="239" r="O575"/>
    </row>
    <row customHeight="1" r="576" ht="30.0">
      <c t="s" s="371" r="A576">
        <v>172</v>
      </c>
      <c s="371" r="B576"/>
      <c s="371" r="C576"/>
      <c s="371" r="D576"/>
      <c s="371" r="E576"/>
      <c s="371" r="F576"/>
      <c s="371" r="G576"/>
      <c s="371" r="H576"/>
      <c s="371" r="I576"/>
      <c s="185" r="J576"/>
      <c s="239" r="K576"/>
      <c s="239" r="L576"/>
      <c s="239" r="M576"/>
      <c s="239" r="N576"/>
      <c s="239" r="O576"/>
    </row>
    <row customHeight="1" r="577" ht="87.75">
      <c t="s" s="371" r="A577">
        <v>173</v>
      </c>
      <c s="371" r="B577"/>
      <c s="371" r="C577"/>
      <c s="371" r="D577"/>
      <c s="371" r="E577"/>
      <c s="371" r="F577"/>
      <c s="371" r="G577"/>
      <c s="371" r="H577"/>
      <c s="371" r="I577"/>
      <c s="185" r="J577"/>
      <c s="239" r="K577"/>
      <c s="239" r="L577"/>
      <c s="239" r="M577"/>
      <c s="239" r="N577"/>
      <c s="239" r="O577"/>
    </row>
    <row customHeight="1" r="578" ht="48.75">
      <c t="s" s="371" r="A578">
        <v>174</v>
      </c>
      <c s="371" r="B578"/>
      <c s="371" r="C578"/>
      <c s="371" r="D578"/>
      <c s="371" r="E578"/>
      <c s="371" r="F578"/>
      <c s="371" r="G578"/>
      <c s="371" r="H578"/>
      <c s="371" r="I578"/>
      <c s="185" r="J578"/>
      <c s="239" r="K578"/>
      <c s="239" r="L578"/>
      <c s="239" r="M578"/>
      <c s="239" r="N578"/>
      <c s="239" r="O578"/>
    </row>
    <row customHeight="1" r="579" ht="41.25">
      <c t="s" s="371" r="A579">
        <v>175</v>
      </c>
      <c s="371" r="B579"/>
      <c s="371" r="C579"/>
      <c s="371" r="D579"/>
      <c s="371" r="E579"/>
      <c s="371" r="F579"/>
      <c s="371" r="G579"/>
      <c s="371" r="H579"/>
      <c s="371" r="I579"/>
      <c s="185" r="J579"/>
      <c s="239" r="K579"/>
      <c s="239" r="L579"/>
      <c s="239" r="M579"/>
      <c s="239" r="N579"/>
      <c s="239" r="O579"/>
    </row>
    <row customHeight="1" s="383" customFormat="1" r="580" ht="75.0">
      <c t="s" s="371" r="A580">
        <v>176</v>
      </c>
      <c s="371" r="B580"/>
      <c s="371" r="C580"/>
      <c s="371" r="D580"/>
      <c s="371" r="E580"/>
      <c s="371" r="F580"/>
      <c s="371" r="G580"/>
      <c s="371" r="H580"/>
      <c s="371" r="I580"/>
      <c s="185" r="J580"/>
      <c s="239" r="K580"/>
      <c s="239" r="L580"/>
      <c s="239" r="M580"/>
      <c s="239" r="N580"/>
      <c s="239" r="O580"/>
    </row>
    <row customHeight="1" s="383" customFormat="1" r="581" ht="59.25">
      <c t="s" s="371" r="A581">
        <v>177</v>
      </c>
      <c s="371" r="B581"/>
      <c s="371" r="C581"/>
      <c s="371" r="D581"/>
      <c s="371" r="E581"/>
      <c s="371" r="F581"/>
      <c s="371" r="G581"/>
      <c s="371" r="H581"/>
      <c s="371" r="I581"/>
      <c s="185" r="J581"/>
      <c s="239" r="K581"/>
      <c s="239" r="L581"/>
      <c s="239" r="M581"/>
      <c s="239" r="N581"/>
      <c s="239" r="O581"/>
    </row>
    <row customHeight="1" r="582" ht="51.75">
      <c t="s" s="371" r="A582">
        <v>178</v>
      </c>
      <c s="371" r="B582"/>
      <c s="371" r="C582"/>
      <c s="371" r="D582"/>
      <c s="371" r="E582"/>
      <c s="371" r="F582"/>
      <c s="371" r="G582"/>
      <c s="371" r="H582"/>
      <c s="371" r="I582"/>
      <c s="185" r="J582"/>
      <c s="239" r="K582"/>
      <c s="239" r="L582"/>
      <c s="239" r="M582"/>
      <c s="239" r="N582"/>
      <c s="239" r="O582"/>
    </row>
    <row customHeight="1" r="583" ht="66.75">
      <c t="s" s="371" r="A583">
        <v>179</v>
      </c>
      <c s="371" r="B583"/>
      <c s="371" r="C583"/>
      <c s="371" r="D583"/>
      <c s="371" r="E583"/>
      <c s="371" r="F583"/>
      <c s="371" r="G583"/>
      <c s="371" r="H583"/>
      <c s="371" r="I583"/>
      <c s="448" r="J583"/>
      <c s="239" r="K583"/>
      <c s="239" r="L583"/>
      <c s="239" r="M583"/>
      <c s="239" r="N583"/>
      <c s="239" r="O583"/>
    </row>
    <row customHeight="1" r="584" ht="39.0">
      <c t="s" s="371" r="A584">
        <v>180</v>
      </c>
      <c s="371" r="B584"/>
      <c s="371" r="C584"/>
      <c s="371" r="D584"/>
      <c s="371" r="E584"/>
      <c s="371" r="F584"/>
      <c s="371" r="G584"/>
      <c s="371" r="H584"/>
      <c s="371" r="I584"/>
      <c s="239" r="J584"/>
      <c s="239" r="K584"/>
      <c s="239" r="L584"/>
      <c s="239" r="M584"/>
      <c s="239" r="N584"/>
      <c s="239" r="O584"/>
    </row>
    <row customHeight="1" r="585" ht="97.5">
      <c t="s" s="371" r="A585">
        <v>181</v>
      </c>
      <c s="371" r="B585"/>
      <c s="371" r="C585"/>
      <c s="371" r="D585"/>
      <c s="371" r="E585"/>
      <c s="371" r="F585"/>
      <c s="371" r="G585"/>
      <c s="371" r="H585"/>
      <c s="371" r="I585"/>
      <c s="239" r="J585"/>
      <c s="239" r="K585"/>
      <c s="239" r="L585"/>
      <c s="239" r="M585"/>
      <c s="239" r="N585"/>
      <c s="239" r="O585"/>
    </row>
    <row customHeight="1" r="586" ht="36.0">
      <c t="s" s="313" r="A586">
        <v>182</v>
      </c>
      <c s="313" r="B586"/>
      <c s="313" r="C586"/>
      <c s="313" r="D586"/>
      <c s="313" r="E586"/>
      <c s="313" r="F586"/>
      <c s="313" r="G586"/>
      <c s="329" r="H586"/>
      <c s="329" r="I586"/>
      <c s="239" r="J586"/>
      <c s="239" r="K586"/>
      <c s="239" r="L586"/>
      <c s="239" r="M586"/>
      <c s="239" r="N586"/>
      <c s="239" r="O586"/>
    </row>
    <row customHeight="1" s="383" customFormat="1" r="587" ht="32.25">
      <c t="s" s="389" r="A587">
        <v>183</v>
      </c>
      <c s="389" r="B587"/>
      <c s="389" r="C587"/>
      <c s="389" r="D587"/>
      <c s="389" r="E587"/>
      <c s="389" r="F587"/>
      <c s="389" r="G587"/>
      <c s="389" r="H587"/>
      <c s="389" r="I587"/>
      <c s="239" r="J587"/>
      <c s="239" r="K587"/>
      <c s="239" r="L587"/>
      <c s="239" r="M587"/>
      <c s="239" r="N587"/>
      <c s="239" r="O587"/>
    </row>
    <row customHeight="1" r="588" ht="208.5">
      <c t="s" s="389" r="A588">
        <v>184</v>
      </c>
      <c s="389" r="B588"/>
      <c s="389" r="C588"/>
      <c s="389" r="D588"/>
      <c s="389" r="E588"/>
      <c s="389" r="F588"/>
      <c s="389" r="G588"/>
      <c s="389" r="H588"/>
      <c s="389" r="I588"/>
      <c s="239" r="J588"/>
      <c s="239" r="K588"/>
      <c s="239" r="L588"/>
      <c s="239" r="M588"/>
      <c s="239" r="N588"/>
      <c s="239" r="O588"/>
    </row>
    <row customHeight="1" s="383" customFormat="1" r="589" ht="41.25">
      <c t="s" s="389" r="A589">
        <v>266</v>
      </c>
      <c s="389" r="B589"/>
      <c s="389" r="C589"/>
      <c s="389" r="D589"/>
      <c s="389" r="E589"/>
      <c s="389" r="F589"/>
      <c s="389" r="G589"/>
      <c s="389" r="H589"/>
      <c s="389" r="I589"/>
      <c s="239" r="J589"/>
      <c s="239" r="K589"/>
      <c s="239" r="L589"/>
      <c s="239" r="M589"/>
      <c s="239" r="N589"/>
      <c s="239" r="O589"/>
    </row>
    <row customHeight="1" r="590" ht="33.0">
      <c t="s" s="389" r="A590">
        <v>186</v>
      </c>
      <c s="389" r="B590"/>
      <c s="389" r="C590"/>
      <c s="389" r="D590"/>
      <c s="389" r="E590"/>
      <c s="389" r="F590"/>
      <c s="389" r="G590"/>
      <c s="389" r="H590"/>
      <c s="389" r="I590"/>
      <c s="239" r="J590"/>
      <c s="239" r="K590"/>
      <c s="239" r="L590"/>
      <c s="239" r="M590"/>
      <c s="239" r="N590"/>
      <c s="239" r="O590"/>
    </row>
    <row customHeight="1" r="591" ht="85.5">
      <c t="s" s="389" r="A591">
        <v>187</v>
      </c>
      <c s="389" r="B591"/>
      <c s="389" r="C591"/>
      <c s="389" r="D591"/>
      <c s="389" r="E591"/>
      <c s="389" r="F591"/>
      <c s="389" r="G591"/>
      <c s="389" r="H591"/>
      <c s="389" r="I591"/>
      <c s="239" r="J591"/>
      <c s="239" r="K591"/>
      <c s="239" r="L591"/>
      <c s="239" r="M591"/>
      <c s="239" r="N591"/>
      <c s="239" r="O591"/>
    </row>
    <row customHeight="1" r="592" ht="29.25">
      <c t="s" s="389" r="A592">
        <v>188</v>
      </c>
      <c s="389" r="B592"/>
      <c s="389" r="C592"/>
      <c s="389" r="D592"/>
      <c s="389" r="E592"/>
      <c s="389" r="F592"/>
      <c s="389" r="G592"/>
      <c s="389" r="H592"/>
      <c s="389" r="I592"/>
      <c s="239" r="J592"/>
      <c s="239" r="K592"/>
      <c s="239" r="L592"/>
      <c s="239" r="M592"/>
      <c s="239" r="N592"/>
      <c s="239" r="O592"/>
    </row>
    <row customHeight="1" r="593" ht="41.25">
      <c t="s" s="389" r="A593">
        <v>189</v>
      </c>
      <c s="389" r="B593"/>
      <c s="389" r="C593"/>
      <c s="389" r="D593"/>
      <c s="389" r="E593"/>
      <c s="389" r="F593"/>
      <c s="389" r="G593"/>
      <c s="389" r="H593"/>
      <c s="389" r="I593"/>
      <c s="239" r="J593"/>
      <c s="239" r="K593"/>
      <c s="239" r="L593"/>
      <c s="239" r="M593"/>
      <c s="239" r="N593"/>
      <c s="239" r="O593"/>
    </row>
    <row customHeight="1" r="594" ht="44.25">
      <c t="s" s="389" r="A594">
        <v>190</v>
      </c>
      <c s="389" r="B594"/>
      <c s="389" r="C594"/>
      <c s="389" r="D594"/>
      <c s="389" r="E594"/>
      <c s="389" r="F594"/>
      <c s="389" r="G594"/>
      <c s="389" r="H594"/>
      <c s="389" r="I594"/>
      <c s="239" r="J594"/>
      <c s="239" r="K594"/>
      <c s="239" r="L594"/>
      <c s="239" r="M594"/>
      <c s="239" r="N594"/>
      <c s="239" r="O594"/>
    </row>
    <row customHeight="1" s="383" customFormat="1" r="595" ht="36.0">
      <c t="s" s="389" r="A595">
        <v>191</v>
      </c>
      <c s="389" r="B595"/>
      <c s="389" r="C595"/>
      <c s="389" r="D595"/>
      <c s="389" r="E595"/>
      <c s="389" r="F595"/>
      <c s="389" r="G595"/>
      <c s="389" r="H595"/>
      <c s="389" r="I595"/>
      <c s="239" r="J595"/>
      <c s="239" r="K595"/>
      <c s="239" r="L595"/>
      <c s="239" r="M595"/>
      <c s="239" r="N595"/>
      <c s="239" r="O595"/>
    </row>
    <row customHeight="1" r="596" ht="33.0">
      <c t="s" s="389" r="A596">
        <v>192</v>
      </c>
      <c s="389" r="B596"/>
      <c s="389" r="C596"/>
      <c s="389" r="D596"/>
      <c s="389" r="E596"/>
      <c s="389" r="F596"/>
      <c s="389" r="G596"/>
      <c s="389" r="H596"/>
      <c s="389" r="I596"/>
      <c s="239" r="J596"/>
      <c s="239" r="K596"/>
      <c s="239" r="L596"/>
      <c s="239" r="M596"/>
      <c s="239" r="N596"/>
      <c s="239" r="O596"/>
    </row>
    <row customHeight="1" r="597" ht="36.0">
      <c t="s" s="389" r="A597">
        <v>193</v>
      </c>
      <c s="389" r="B597"/>
      <c s="389" r="C597"/>
      <c s="389" r="D597"/>
      <c s="389" r="E597"/>
      <c s="389" r="F597"/>
      <c s="389" r="G597"/>
      <c s="389" r="H597"/>
      <c s="389" r="I597"/>
      <c s="239" r="J597"/>
      <c s="239" r="K597"/>
      <c s="239" r="L597"/>
      <c s="239" r="M597"/>
      <c s="239" r="N597"/>
      <c s="239" r="O597"/>
    </row>
    <row customHeight="1" s="383" customFormat="1" r="598" ht="34.5">
      <c t="s" s="389" r="A598">
        <v>194</v>
      </c>
      <c s="389" r="B598"/>
      <c s="389" r="C598"/>
      <c s="389" r="D598"/>
      <c s="389" r="E598"/>
      <c s="389" r="F598"/>
      <c s="389" r="G598"/>
      <c s="389" r="H598"/>
      <c s="389" r="I598"/>
      <c s="239" r="J598"/>
      <c s="239" r="K598"/>
      <c s="239" r="L598"/>
      <c s="239" r="M598"/>
      <c s="239" r="N598"/>
      <c s="239" r="O598"/>
    </row>
    <row customHeight="1" s="383" customFormat="1" r="599" ht="69.0">
      <c t="s" s="192" r="A599">
        <v>195</v>
      </c>
      <c s="192" r="B599"/>
      <c s="192" r="C599"/>
      <c s="192" r="D599"/>
      <c s="192" r="E599"/>
      <c s="192" r="F599"/>
      <c s="192" r="G599"/>
      <c s="192" r="H599"/>
      <c s="192" r="I599"/>
      <c s="239" r="J599"/>
      <c s="239" r="K599"/>
      <c s="239" r="L599"/>
      <c s="239" r="M599"/>
      <c s="239" r="N599"/>
      <c s="239" r="O599"/>
    </row>
    <row customHeight="1" s="383" customFormat="1" r="600" ht="47.25">
      <c t="s" s="192" r="A600">
        <v>196</v>
      </c>
      <c s="192" r="B600"/>
      <c s="192" r="C600"/>
      <c s="192" r="D600"/>
      <c s="192" r="E600"/>
      <c s="192" r="F600"/>
      <c s="192" r="G600"/>
      <c s="192" r="H600"/>
      <c s="192" r="I600"/>
      <c s="239" r="J600"/>
      <c s="239" r="K600"/>
      <c s="239" r="L600"/>
      <c s="239" r="M600"/>
      <c s="239" r="N600"/>
      <c s="239" r="O600"/>
    </row>
    <row customHeight="1" r="601" ht="50.25">
      <c t="s" s="192" r="A601">
        <v>197</v>
      </c>
      <c s="192" r="B601"/>
      <c s="192" r="C601"/>
      <c s="192" r="D601"/>
      <c s="192" r="E601"/>
      <c s="192" r="F601"/>
      <c s="192" r="G601"/>
      <c s="192" r="H601"/>
      <c s="192" r="I601"/>
      <c s="239" r="J601"/>
      <c s="239" r="K601"/>
      <c s="239" r="L601"/>
      <c s="239" r="M601"/>
      <c s="239" r="N601"/>
      <c s="239" r="O601"/>
    </row>
    <row s="383" customFormat="1" r="602">
      <c t="s" s="192" r="A602">
        <v>267</v>
      </c>
      <c s="192" r="B602"/>
      <c s="192" r="C602"/>
      <c s="192" r="D602"/>
      <c s="192" r="E602"/>
      <c s="192" r="F602"/>
      <c s="192" r="G602"/>
      <c s="192" r="H602"/>
      <c s="192" r="I602"/>
      <c s="239" r="J602"/>
      <c s="239" r="K602"/>
      <c s="239" r="L602"/>
      <c s="239" r="M602"/>
      <c s="239" r="N602"/>
      <c s="239" r="O602"/>
    </row>
    <row customHeight="1" s="383" customFormat="1" r="603" ht="28.5">
      <c t="s" s="192" r="A603">
        <v>268</v>
      </c>
      <c s="192" r="B603"/>
      <c s="192" r="C603"/>
      <c s="192" r="D603"/>
      <c s="192" r="E603"/>
      <c s="192" r="F603"/>
      <c s="192" r="G603"/>
      <c s="192" r="H603"/>
      <c s="192" r="I603"/>
      <c s="239" r="J603"/>
      <c s="239" r="K603"/>
      <c s="239" r="L603"/>
      <c s="239" r="M603"/>
      <c s="239" r="N603"/>
      <c s="239" r="O603"/>
    </row>
    <row r="604">
      <c s="273" r="A604"/>
      <c s="370" r="B604"/>
      <c t="s" s="449" r="C604">
        <v>199</v>
      </c>
      <c s="449" r="D604"/>
      <c s="449" r="E604"/>
      <c s="449" r="F604"/>
      <c s="273" r="G604"/>
      <c s="273" r="H604"/>
      <c s="273" r="I604"/>
      <c s="239" r="J604"/>
      <c s="239" r="K604"/>
      <c s="239" r="L604"/>
      <c s="239" r="M604"/>
      <c s="239" r="N604"/>
      <c s="239" r="O604"/>
    </row>
    <row r="605">
      <c s="370" r="A605"/>
      <c s="370" r="B605"/>
      <c t="s" s="273" r="C605">
        <v>200</v>
      </c>
      <c s="273" r="D605"/>
      <c s="273" r="E605"/>
      <c s="273" r="F605"/>
      <c s="273" r="G605"/>
      <c s="273" r="H605"/>
      <c s="273" r="I605"/>
      <c s="239" r="J605"/>
      <c s="239" r="K605"/>
      <c s="239" r="L605"/>
      <c s="239" r="M605"/>
      <c s="239" r="N605"/>
      <c s="239" r="O605"/>
    </row>
    <row r="606">
      <c s="370" r="A606"/>
      <c s="370" r="B606"/>
      <c t="s" s="273" r="C606">
        <v>201</v>
      </c>
      <c s="273" r="D606"/>
      <c s="273" r="E606"/>
      <c s="273" r="F606"/>
      <c s="273" r="G606"/>
      <c s="273" r="H606"/>
      <c s="273" r="I606"/>
      <c s="239" r="J606"/>
      <c s="239" r="K606"/>
      <c s="239" r="L606"/>
      <c s="239" r="M606"/>
      <c s="239" r="N606"/>
      <c s="239" r="O606"/>
    </row>
    <row r="607">
      <c s="426" r="A607"/>
      <c s="426" r="B607"/>
      <c s="493" r="C607"/>
      <c s="493" r="D607"/>
      <c s="493" r="E607"/>
      <c s="493" r="F607"/>
      <c s="493" r="G607"/>
      <c s="493" r="H607"/>
      <c s="493" r="I607"/>
      <c s="239" r="J607"/>
      <c s="239" r="K607"/>
      <c s="239" r="L607"/>
      <c s="239" r="M607"/>
      <c s="239" r="N607"/>
      <c s="239" r="O607"/>
    </row>
    <row r="608">
      <c s="493" r="A608"/>
      <c s="493" r="B608"/>
      <c s="493" r="C608"/>
      <c s="493" r="D608"/>
      <c s="493" r="E608"/>
      <c s="493" r="F608"/>
      <c s="493" r="G608"/>
      <c s="493" r="H608"/>
      <c s="493" r="I608"/>
      <c s="239" r="J608"/>
      <c s="239" r="K608"/>
      <c s="239" r="L608"/>
      <c s="239" r="M608"/>
      <c s="239" r="N608"/>
      <c s="239" r="O608"/>
    </row>
    <row r="609">
      <c s="559" r="A609"/>
      <c s="559" r="B609"/>
      <c s="559" r="C609"/>
      <c s="559" r="D609"/>
      <c s="559" r="E609"/>
      <c s="559" r="F609"/>
      <c s="559" r="G609"/>
      <c s="559" r="H609"/>
      <c s="559" r="I609"/>
      <c s="239" r="J609"/>
      <c s="239" r="K609"/>
      <c s="239" r="L609"/>
      <c s="239" r="M609"/>
      <c s="239" r="N609"/>
      <c s="239" r="O609"/>
    </row>
    <row r="610">
      <c s="559" r="A610"/>
      <c s="559" r="B610"/>
      <c s="559" r="C610"/>
      <c s="559" r="D610"/>
      <c s="559" r="E610"/>
      <c s="559" r="F610"/>
      <c s="559" r="G610"/>
      <c s="559" r="H610"/>
      <c s="559" r="I610"/>
      <c s="239" r="J610"/>
      <c s="239" r="K610"/>
      <c s="239" r="L610"/>
      <c s="239" r="M610"/>
      <c s="239" r="N610"/>
      <c s="239" r="O610"/>
    </row>
    <row r="611">
      <c s="559" r="A611"/>
      <c s="559" r="B611"/>
      <c s="559" r="C611"/>
      <c s="559" r="D611"/>
      <c s="559" r="E611"/>
      <c s="559" r="F611"/>
      <c s="559" r="G611"/>
      <c s="559" r="H611"/>
      <c s="559" r="I611"/>
      <c s="239" r="J611"/>
      <c s="239" r="K611"/>
      <c s="239" r="L611"/>
      <c s="239" r="M611"/>
      <c s="239" r="N611"/>
      <c s="239" r="O611"/>
    </row>
    <row r="612">
      <c s="559" r="A612"/>
      <c s="559" r="B612"/>
      <c s="559" r="C612"/>
      <c s="559" r="D612"/>
      <c s="559" r="E612"/>
      <c s="559" r="F612"/>
      <c s="559" r="G612"/>
      <c s="559" r="H612"/>
      <c s="559" r="I612"/>
      <c s="239" r="J612"/>
      <c s="239" r="K612"/>
      <c s="239" r="L612"/>
      <c s="239" r="M612"/>
      <c s="239" r="N612"/>
      <c s="239" r="O612"/>
    </row>
    <row r="613">
      <c s="559" r="A613"/>
      <c s="559" r="B613"/>
      <c s="559" r="C613"/>
      <c s="559" r="D613"/>
      <c s="559" r="E613"/>
      <c s="559" r="F613"/>
      <c s="559" r="G613"/>
      <c s="559" r="H613"/>
      <c s="559" r="I613"/>
      <c s="239" r="J613"/>
      <c s="239" r="K613"/>
      <c s="239" r="L613"/>
      <c s="239" r="M613"/>
      <c s="239" r="N613"/>
      <c s="239" r="O613"/>
    </row>
    <row r="614">
      <c s="559" r="A614"/>
      <c s="559" r="B614"/>
      <c s="559" r="C614"/>
      <c s="420" r="D614"/>
      <c s="559" r="E614"/>
      <c s="559" r="F614"/>
      <c s="559" r="G614"/>
      <c s="559" r="H614"/>
      <c s="559" r="I614"/>
      <c s="239" r="J614"/>
      <c s="239" r="K614"/>
      <c s="239" r="L614"/>
      <c s="239" r="M614"/>
      <c s="239" r="N614"/>
      <c s="239" r="O614"/>
    </row>
    <row r="615">
      <c s="559" r="A615"/>
      <c s="559" r="B615"/>
      <c s="559" r="C615"/>
      <c s="420" r="D615"/>
      <c s="559" r="E615"/>
      <c s="559" r="F615"/>
      <c s="559" r="G615"/>
      <c s="559" r="H615"/>
      <c s="559" r="I615"/>
      <c s="239" r="J615"/>
      <c s="239" r="K615"/>
      <c s="239" r="L615"/>
      <c s="239" r="M615"/>
      <c s="239" r="N615"/>
      <c s="239" r="O615"/>
    </row>
    <row r="616">
      <c s="530" r="A616"/>
      <c s="530" r="B616"/>
      <c s="530" r="C616"/>
      <c s="105" r="D616"/>
      <c s="530" r="E616"/>
      <c s="530" r="F616"/>
      <c s="530" r="G616"/>
      <c s="530" r="H616"/>
      <c s="239" r="I616"/>
      <c s="239" r="J616"/>
      <c s="239" r="K616"/>
      <c s="239" r="L616"/>
      <c s="239" r="M616"/>
      <c s="239" r="N616"/>
      <c s="239" r="O616"/>
    </row>
  </sheetData>
  <mergeCells count="141">
    <mergeCell ref="A1:I1"/>
    <mergeCell ref="A2:A4"/>
    <mergeCell ref="B2:B4"/>
    <mergeCell ref="C2:C4"/>
    <mergeCell ref="D2:D4"/>
    <mergeCell ref="E2:E4"/>
    <mergeCell ref="F2:G3"/>
    <mergeCell ref="H2:H4"/>
    <mergeCell ref="I2:I4"/>
    <mergeCell ref="A5:I5"/>
    <mergeCell ref="A12:I12"/>
    <mergeCell ref="A14:I14"/>
    <mergeCell ref="A17:I17"/>
    <mergeCell ref="A28:I28"/>
    <mergeCell ref="A30:I30"/>
    <mergeCell ref="A43:I43"/>
    <mergeCell ref="A45:I45"/>
    <mergeCell ref="A65:I65"/>
    <mergeCell ref="A67:I67"/>
    <mergeCell ref="A70:I70"/>
    <mergeCell ref="A72:I72"/>
    <mergeCell ref="A85:I85"/>
    <mergeCell ref="A87:I87"/>
    <mergeCell ref="A100:I100"/>
    <mergeCell ref="A102:I102"/>
    <mergeCell ref="A105:I105"/>
    <mergeCell ref="A118:I118"/>
    <mergeCell ref="A120:I120"/>
    <mergeCell ref="A145:I145"/>
    <mergeCell ref="A147:I147"/>
    <mergeCell ref="A162:I162"/>
    <mergeCell ref="A164:I164"/>
    <mergeCell ref="A168:I168"/>
    <mergeCell ref="A170:I170"/>
    <mergeCell ref="A174:I174"/>
    <mergeCell ref="A176:I176"/>
    <mergeCell ref="A195:I195"/>
    <mergeCell ref="A197:I197"/>
    <mergeCell ref="A202:I202"/>
    <mergeCell ref="A204:I204"/>
    <mergeCell ref="A217:I217"/>
    <mergeCell ref="A219:I219"/>
    <mergeCell ref="A226:I226"/>
    <mergeCell ref="A228:I228"/>
    <mergeCell ref="A233:I233"/>
    <mergeCell ref="A235:I235"/>
    <mergeCell ref="A252:I252"/>
    <mergeCell ref="A254:I254"/>
    <mergeCell ref="A256:I256"/>
    <mergeCell ref="A257:I257"/>
    <mergeCell ref="A258:I258"/>
    <mergeCell ref="A262:I262"/>
    <mergeCell ref="A264:I264"/>
    <mergeCell ref="A271:I271"/>
    <mergeCell ref="A273:I273"/>
    <mergeCell ref="A280:I280"/>
    <mergeCell ref="A282:I282"/>
    <mergeCell ref="A303:I303"/>
    <mergeCell ref="A305:I305"/>
    <mergeCell ref="A320:I320"/>
    <mergeCell ref="A322:I322"/>
    <mergeCell ref="A333:I333"/>
    <mergeCell ref="A336:I336"/>
    <mergeCell ref="A339:I339"/>
    <mergeCell ref="A341:I341"/>
    <mergeCell ref="A355:I355"/>
    <mergeCell ref="A357:I357"/>
    <mergeCell ref="A366:I366"/>
    <mergeCell ref="A368:I368"/>
    <mergeCell ref="A385:I385"/>
    <mergeCell ref="A387:I387"/>
    <mergeCell ref="A394:I394"/>
    <mergeCell ref="A396:I396"/>
    <mergeCell ref="A407:I407"/>
    <mergeCell ref="A409:I409"/>
    <mergeCell ref="A428:I428"/>
    <mergeCell ref="A430:I430"/>
    <mergeCell ref="A445:I445"/>
    <mergeCell ref="A447:I447"/>
    <mergeCell ref="A456:I456"/>
    <mergeCell ref="A458:I458"/>
    <mergeCell ref="A461:I461"/>
    <mergeCell ref="A463:I463"/>
    <mergeCell ref="A470:I470"/>
    <mergeCell ref="A472:I472"/>
    <mergeCell ref="A485:I485"/>
    <mergeCell ref="A487:I487"/>
    <mergeCell ref="A490:I490"/>
    <mergeCell ref="A493:I493"/>
    <mergeCell ref="A495:I495"/>
    <mergeCell ref="A498:I498"/>
    <mergeCell ref="A500:I500"/>
    <mergeCell ref="A502:I502"/>
    <mergeCell ref="A513:I513"/>
    <mergeCell ref="A515:I515"/>
    <mergeCell ref="A525:I525"/>
    <mergeCell ref="A527:I527"/>
    <mergeCell ref="A530:I530"/>
    <mergeCell ref="A541:I541"/>
    <mergeCell ref="A543:I543"/>
    <mergeCell ref="A554:I554"/>
    <mergeCell ref="A556:I556"/>
    <mergeCell ref="A559:I559"/>
    <mergeCell ref="A568:I568"/>
    <mergeCell ref="A570:H570"/>
    <mergeCell ref="A571:I571"/>
    <mergeCell ref="A572:I572"/>
    <mergeCell ref="A573:I573"/>
    <mergeCell ref="A574:I574"/>
    <mergeCell ref="A575:I575"/>
    <mergeCell ref="A576:I576"/>
    <mergeCell ref="A577:I577"/>
    <mergeCell ref="A578:I578"/>
    <mergeCell ref="A579:I579"/>
    <mergeCell ref="A580:I580"/>
    <mergeCell ref="A581:I581"/>
    <mergeCell ref="A582:I582"/>
    <mergeCell ref="A583:I583"/>
    <mergeCell ref="A584:I584"/>
    <mergeCell ref="A585:I585"/>
    <mergeCell ref="A586:C586"/>
    <mergeCell ref="A587:I587"/>
    <mergeCell ref="A588:I588"/>
    <mergeCell ref="A589:I589"/>
    <mergeCell ref="A590:I590"/>
    <mergeCell ref="A591:I591"/>
    <mergeCell ref="A592:I592"/>
    <mergeCell ref="A593:I593"/>
    <mergeCell ref="A594:I594"/>
    <mergeCell ref="A595:I595"/>
    <mergeCell ref="A596:I596"/>
    <mergeCell ref="A597:I597"/>
    <mergeCell ref="A598:I598"/>
    <mergeCell ref="A599:I599"/>
    <mergeCell ref="A600:I600"/>
    <mergeCell ref="A601:I601"/>
    <mergeCell ref="A602:I602"/>
    <mergeCell ref="A603:I603"/>
    <mergeCell ref="C604:F604"/>
    <mergeCell ref="C605:F605"/>
    <mergeCell ref="C606:F606"/>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6.5"/>
  <cols>
    <col min="1" max="1" style="530" width="8.0"/>
    <col min="2" customWidth="1" max="2" style="530" width="12.43"/>
    <col min="3" customWidth="1" max="3" style="530" width="3.71"/>
    <col min="4" customWidth="1" max="4" style="530" width="12.71"/>
    <col min="5" customWidth="1" max="5" style="530" width="15.29"/>
    <col min="6" customWidth="1" max="6" style="530" width="12.43"/>
    <col min="7" customWidth="1" max="7" style="530" width="12.57"/>
    <col min="8" customWidth="1" max="8" style="530" width="10.71"/>
    <col min="9" customWidth="1" max="9" style="530" width="10.43"/>
    <col min="10" max="15" style="530" width="8.0"/>
  </cols>
  <sheetData>
    <row customHeight="1" r="1" ht="36.0">
      <c t="s" s="6" r="A1">
        <v>269</v>
      </c>
      <c s="6" r="B1"/>
      <c s="6" r="C1"/>
      <c s="6" r="D1"/>
      <c s="6" r="E1"/>
      <c s="6" r="F1"/>
      <c s="6" r="G1"/>
      <c s="6" r="H1"/>
      <c s="6" r="I1"/>
      <c s="239" r="J1"/>
      <c s="239" r="K1"/>
      <c s="239" r="L1"/>
      <c s="239" r="M1"/>
      <c s="239" r="N1"/>
      <c s="239" r="O1"/>
    </row>
    <row r="2">
      <c t="s" s="246" r="A2">
        <v>1</v>
      </c>
      <c t="s" s="246" r="B2">
        <v>2</v>
      </c>
      <c s="260" r="C2"/>
      <c t="s" s="246" r="D2">
        <v>3</v>
      </c>
      <c t="s" s="246" r="E2">
        <v>4</v>
      </c>
      <c t="s" s="246" r="F2">
        <v>5</v>
      </c>
      <c s="246" r="G2"/>
      <c t="s" s="246" r="H2">
        <v>6</v>
      </c>
      <c t="s" s="246" r="I2">
        <v>7</v>
      </c>
      <c s="239" r="J2"/>
      <c s="239" r="K2"/>
      <c s="239" r="L2"/>
      <c s="239" r="M2"/>
      <c s="239" r="N2"/>
      <c s="239" r="O2"/>
    </row>
    <row r="3">
      <c s="246" r="A3"/>
      <c s="246" r="B3"/>
      <c s="260" r="C3"/>
      <c s="246" r="D3"/>
      <c s="246" r="E3"/>
      <c s="95" r="F3"/>
      <c s="95" r="G3"/>
      <c s="246" r="H3"/>
      <c s="246" r="I3"/>
      <c s="239" r="J3"/>
      <c s="239" r="K3"/>
      <c s="239" r="L3"/>
      <c s="239" r="M3"/>
      <c s="239" r="N3"/>
      <c s="239" r="O3"/>
    </row>
    <row customHeight="1" r="4" ht="60.75">
      <c s="246" r="A4"/>
      <c s="95" r="B4"/>
      <c s="73" r="C4"/>
      <c s="95" r="D4"/>
      <c s="95" r="E4"/>
      <c t="s" s="537" r="F4">
        <v>8</v>
      </c>
      <c t="s" s="137" r="G4">
        <v>9</v>
      </c>
      <c s="95" r="H4"/>
      <c s="95" r="I4"/>
      <c s="239" r="J4"/>
      <c s="239" r="K4"/>
      <c s="239" r="L4"/>
      <c s="239" r="M4"/>
      <c s="239" r="N4"/>
      <c s="239" r="O4"/>
    </row>
    <row customHeight="1" r="5" ht="21.0">
      <c t="s" s="558" r="A5">
        <v>10</v>
      </c>
      <c s="558" r="B5"/>
      <c s="558" r="C5"/>
      <c s="558" r="D5"/>
      <c s="558" r="E5"/>
      <c s="558" r="F5"/>
      <c s="558" r="G5"/>
      <c s="558" r="H5"/>
      <c s="558" r="I5"/>
      <c s="239" r="J5"/>
      <c s="239" r="K5"/>
      <c s="239" r="L5"/>
      <c s="239" r="M5"/>
      <c s="239" r="N5"/>
      <c s="239" r="O5"/>
    </row>
    <row r="6">
      <c t="s" s="63" r="A6">
        <v>11</v>
      </c>
      <c s="431" r="B6">
        <v>0.02</v>
      </c>
      <c t="s" s="301" r="C6">
        <v>12</v>
      </c>
      <c s="256" r="D6">
        <v>0</v>
      </c>
      <c t="s" s="256" r="E6">
        <v>13</v>
      </c>
      <c s="256" r="F6">
        <v>1500</v>
      </c>
      <c t="s" s="256" r="G6">
        <v>14</v>
      </c>
      <c t="s" s="361" r="H6">
        <v>15</v>
      </c>
      <c t="s" s="361" r="I6">
        <v>16</v>
      </c>
      <c s="239" r="J6"/>
      <c s="239" r="K6"/>
      <c s="239" r="L6"/>
      <c s="239" r="M6"/>
      <c s="239" r="N6"/>
      <c s="239" r="O6"/>
    </row>
    <row r="7">
      <c s="264" r="A7"/>
      <c s="77" r="B7">
        <v>0.04</v>
      </c>
      <c t="s" s="485" r="C7">
        <v>12</v>
      </c>
      <c s="294" r="D7">
        <v>500</v>
      </c>
      <c s="275" r="E7"/>
      <c s="275" r="F7"/>
      <c s="275" r="G7"/>
      <c s="512" r="H7"/>
      <c s="512" r="I7"/>
      <c s="239" r="J7"/>
      <c s="239" r="K7"/>
      <c s="239" r="L7"/>
      <c s="239" r="M7"/>
      <c s="239" r="N7"/>
      <c s="239" r="O7"/>
    </row>
    <row r="8">
      <c s="264" r="A8"/>
      <c s="77" r="B8">
        <v>0.05</v>
      </c>
      <c t="s" s="485" r="C8">
        <v>12</v>
      </c>
      <c s="294" r="D8">
        <v>3000</v>
      </c>
      <c s="31" r="E8"/>
      <c s="31" r="F8"/>
      <c s="31" r="G8"/>
      <c s="512" r="H8"/>
      <c s="512" r="I8"/>
      <c s="239" r="J8"/>
      <c s="239" r="K8"/>
      <c s="239" r="L8"/>
      <c s="239" r="M8"/>
      <c s="239" r="N8"/>
      <c s="239" r="O8"/>
    </row>
    <row r="9">
      <c t="s" s="501" r="A9">
        <v>17</v>
      </c>
      <c s="202" r="B9">
        <v>0.02</v>
      </c>
      <c t="s" s="123" r="C9">
        <v>12</v>
      </c>
      <c s="289" r="D9">
        <v>0</v>
      </c>
      <c t="s" s="289" r="E9">
        <v>18</v>
      </c>
      <c s="289" r="F9">
        <v>1500</v>
      </c>
      <c t="s" s="289" r="G9">
        <v>14</v>
      </c>
      <c s="64" r="H9"/>
      <c s="64" r="I9"/>
      <c s="239" r="J9"/>
      <c s="239" r="K9"/>
      <c s="239" r="L9"/>
      <c s="239" r="M9"/>
      <c s="239" r="N9"/>
      <c s="239" r="O9"/>
    </row>
    <row r="10">
      <c s="501" r="A10"/>
      <c s="202" r="B10">
        <v>0.04</v>
      </c>
      <c t="s" s="123" r="C10">
        <v>12</v>
      </c>
      <c s="289" r="D10">
        <v>1000</v>
      </c>
      <c s="134" r="E10"/>
      <c s="134" r="F10"/>
      <c s="134" r="G10"/>
      <c s="64" r="H10"/>
      <c s="64" r="I10"/>
      <c s="239" r="J10"/>
      <c s="239" r="K10"/>
      <c s="239" r="L10"/>
      <c s="239" r="M10"/>
      <c s="239" r="N10"/>
      <c s="239" r="O10"/>
    </row>
    <row r="11">
      <c s="271" r="A11"/>
      <c s="28" r="B11">
        <v>0.05</v>
      </c>
      <c t="s" s="15" r="C11">
        <v>12</v>
      </c>
      <c s="525" r="D11">
        <v>6000</v>
      </c>
      <c s="589" r="E11"/>
      <c s="589" r="F11"/>
      <c s="589" r="G11"/>
      <c s="259" r="H11"/>
      <c s="259" r="I11"/>
      <c s="239" r="J11"/>
      <c s="239" r="K11"/>
      <c s="239" r="L11"/>
      <c s="239" r="M11"/>
      <c s="239" r="N11"/>
      <c s="239" r="O11"/>
    </row>
    <row r="12">
      <c t="s" s="133" r="A12">
        <v>270</v>
      </c>
      <c s="133" r="B12"/>
      <c s="133" r="C12"/>
      <c s="133" r="D12"/>
      <c s="133" r="E12"/>
      <c s="133" r="F12"/>
      <c s="133" r="G12"/>
      <c s="133" r="H12"/>
      <c s="133" r="I12"/>
      <c s="239" r="J12"/>
      <c s="239" r="K12"/>
      <c s="239" r="L12"/>
      <c s="239" r="M12"/>
      <c s="239" r="N12"/>
      <c s="239" r="O12"/>
    </row>
    <row r="13">
      <c s="370" r="A13"/>
      <c s="370" r="B13"/>
      <c s="370" r="C13"/>
      <c s="370" r="D13"/>
      <c s="370" r="E13"/>
      <c s="370" r="F13"/>
      <c s="370" r="G13"/>
      <c s="370" r="H13"/>
      <c s="370" r="I13"/>
      <c s="239" r="J13"/>
      <c s="239" r="K13"/>
      <c s="239" r="L13"/>
      <c s="239" r="M13"/>
      <c s="239" r="N13"/>
      <c s="239" r="O13"/>
    </row>
    <row r="14">
      <c t="s" s="491" r="A14">
        <v>20</v>
      </c>
      <c s="491" r="B14"/>
      <c s="491" r="C14"/>
      <c s="491" r="D14"/>
      <c s="491" r="E14"/>
      <c s="491" r="F14"/>
      <c s="491" r="G14"/>
      <c s="491" r="H14"/>
      <c s="491" r="I14"/>
      <c s="239" r="J14"/>
      <c s="239" r="K14"/>
      <c s="239" r="L14"/>
      <c s="239" r="M14"/>
      <c s="239" r="N14"/>
      <c s="239" r="O14"/>
    </row>
    <row r="15">
      <c t="s" s="293" r="A15">
        <v>21</v>
      </c>
      <c s="98" r="B15"/>
      <c t="s" s="322" r="C15">
        <v>22</v>
      </c>
      <c s="229" r="D15"/>
      <c t="s" s="70" r="E15">
        <v>23</v>
      </c>
      <c t="s" s="70" r="F15">
        <v>23</v>
      </c>
      <c t="s" s="70" r="G15">
        <v>23</v>
      </c>
      <c t="s" s="70" r="H15">
        <v>23</v>
      </c>
      <c t="s" s="70" r="I15">
        <v>23</v>
      </c>
      <c s="239" r="J15"/>
      <c s="239" r="K15"/>
      <c s="239" r="L15"/>
      <c s="239" r="M15"/>
      <c s="239" r="N15"/>
      <c s="239" r="O15"/>
    </row>
    <row r="16">
      <c s="192" r="A16"/>
      <c s="273" r="B16"/>
      <c s="503" r="C16"/>
      <c s="490" r="D16"/>
      <c s="531" r="E16"/>
      <c s="531" r="F16"/>
      <c s="531" r="G16"/>
      <c s="531" r="H16"/>
      <c s="273" r="I16"/>
      <c s="239" r="J16"/>
      <c s="239" r="K16"/>
      <c s="239" r="L16"/>
      <c s="239" r="M16"/>
      <c s="239" r="N16"/>
      <c s="239" r="O16"/>
    </row>
    <row r="17">
      <c t="s" s="491" r="A17">
        <v>204</v>
      </c>
      <c s="491" r="B17"/>
      <c s="491" r="C17"/>
      <c s="491" r="D17"/>
      <c s="491" r="E17"/>
      <c s="491" r="F17"/>
      <c s="491" r="G17"/>
      <c s="491" r="H17"/>
      <c s="491" r="I17"/>
      <c s="239" r="J17"/>
      <c s="239" r="K17"/>
      <c s="239" r="L17"/>
      <c s="239" r="M17"/>
      <c s="239" r="N17"/>
      <c s="239" r="O17"/>
    </row>
    <row r="18">
      <c t="s" s="63" r="A18">
        <v>11</v>
      </c>
      <c s="111" r="B18">
        <v>0.0259</v>
      </c>
      <c t="s" s="301" r="C18">
        <v>12</v>
      </c>
      <c s="1" r="D18">
        <v>0</v>
      </c>
      <c s="303" r="E18">
        <v>4703</v>
      </c>
      <c s="303" r="F18">
        <v>2100</v>
      </c>
      <c t="s" s="303" r="G18">
        <v>25</v>
      </c>
      <c t="s" s="361" r="H18">
        <v>26</v>
      </c>
      <c t="s" s="361" r="I18">
        <v>26</v>
      </c>
      <c s="239" r="J18"/>
      <c s="239" r="K18"/>
      <c s="239" r="L18"/>
      <c s="239" r="M18"/>
      <c s="239" r="N18"/>
      <c s="239" r="O18"/>
    </row>
    <row r="19">
      <c s="264" r="A19"/>
      <c s="198" r="B19">
        <v>0.0288</v>
      </c>
      <c t="s" s="485" r="C19">
        <v>12</v>
      </c>
      <c s="80" r="D19">
        <v>10000</v>
      </c>
      <c s="31" r="E19"/>
      <c s="31" r="F19"/>
      <c s="31" r="G19"/>
      <c s="512" r="H19"/>
      <c s="512" r="I19"/>
      <c s="239" r="J19"/>
      <c s="239" r="K19"/>
      <c s="239" r="L19"/>
      <c s="239" r="M19"/>
      <c s="239" r="N19"/>
      <c s="239" r="O19"/>
    </row>
    <row r="20">
      <c s="264" r="A20"/>
      <c s="198" r="B20">
        <v>0.0336</v>
      </c>
      <c t="s" s="485" r="C20">
        <v>12</v>
      </c>
      <c s="80" r="D20">
        <v>25000</v>
      </c>
      <c s="31" r="E20"/>
      <c s="31" r="F20"/>
      <c s="31" r="G20"/>
      <c s="512" r="H20"/>
      <c s="512" r="I20"/>
      <c s="239" r="J20"/>
      <c s="239" r="K20"/>
      <c s="239" r="L20"/>
      <c s="239" r="M20"/>
      <c s="239" r="N20"/>
      <c s="239" r="O20"/>
    </row>
    <row r="21">
      <c s="264" r="A21"/>
      <c s="198" r="B21">
        <v>0.0424</v>
      </c>
      <c t="s" s="485" r="C21">
        <v>12</v>
      </c>
      <c s="80" r="D21">
        <v>50000</v>
      </c>
      <c s="31" r="E21"/>
      <c s="31" r="F21"/>
      <c s="31" r="G21"/>
      <c s="512" r="H21"/>
      <c s="512" r="I21"/>
      <c s="239" r="J21"/>
      <c s="239" r="K21"/>
      <c s="239" r="L21"/>
      <c s="239" r="M21"/>
      <c s="239" r="N21"/>
      <c s="239" r="O21"/>
    </row>
    <row r="22">
      <c s="264" r="A22"/>
      <c s="198" r="B22">
        <v>0.0454</v>
      </c>
      <c t="s" s="485" r="C22">
        <v>12</v>
      </c>
      <c s="80" r="D22">
        <v>150000</v>
      </c>
      <c s="31" r="E22"/>
      <c s="31" r="F22"/>
      <c s="31" r="G22"/>
      <c s="512" r="H22"/>
      <c s="512" r="I22"/>
      <c s="239" r="J22"/>
      <c s="239" r="K22"/>
      <c s="239" r="L22"/>
      <c s="239" r="M22"/>
      <c s="239" r="N22"/>
      <c s="239" r="O22"/>
    </row>
    <row r="23">
      <c t="s" s="501" r="A23">
        <v>17</v>
      </c>
      <c s="317" r="B23">
        <v>0.0259</v>
      </c>
      <c t="s" s="123" r="C23">
        <v>12</v>
      </c>
      <c s="56" r="D23">
        <v>0</v>
      </c>
      <c s="134" r="E23">
        <v>9406</v>
      </c>
      <c s="134" r="F23">
        <v>2100</v>
      </c>
      <c t="s" s="134" r="G23">
        <v>25</v>
      </c>
      <c s="64" r="H23"/>
      <c s="64" r="I23"/>
      <c s="239" r="J23"/>
      <c s="239" r="K23"/>
      <c s="239" r="L23"/>
      <c s="239" r="M23"/>
      <c s="239" r="N23"/>
      <c s="239" r="O23"/>
    </row>
    <row r="24">
      <c s="501" r="A24"/>
      <c s="317" r="B24">
        <v>0.0288</v>
      </c>
      <c t="s" s="123" r="C24">
        <v>12</v>
      </c>
      <c s="56" r="D24">
        <v>20000</v>
      </c>
      <c s="175" r="E24"/>
      <c s="175" r="F24"/>
      <c s="175" r="G24"/>
      <c s="64" r="H24"/>
      <c s="64" r="I24"/>
      <c s="239" r="J24"/>
      <c s="239" r="K24"/>
      <c s="239" r="L24"/>
      <c s="239" r="M24"/>
      <c s="239" r="N24"/>
      <c s="239" r="O24"/>
    </row>
    <row r="25">
      <c s="501" r="A25"/>
      <c s="317" r="B25">
        <v>0.0336</v>
      </c>
      <c t="s" s="123" r="C25">
        <v>12</v>
      </c>
      <c s="56" r="D25">
        <v>50000</v>
      </c>
      <c s="175" r="E25"/>
      <c s="175" r="F25"/>
      <c s="175" r="G25"/>
      <c s="64" r="H25"/>
      <c s="64" r="I25"/>
      <c s="239" r="J25"/>
      <c s="239" r="K25"/>
      <c s="239" r="L25"/>
      <c s="239" r="M25"/>
      <c s="239" r="N25"/>
      <c s="239" r="O25"/>
    </row>
    <row r="26">
      <c s="501" r="A26"/>
      <c s="317" r="B26">
        <v>0.0424</v>
      </c>
      <c t="s" s="123" r="C26">
        <v>12</v>
      </c>
      <c s="56" r="D26">
        <v>100000</v>
      </c>
      <c s="175" r="E26"/>
      <c s="175" r="F26"/>
      <c s="175" r="G26"/>
      <c s="64" r="H26"/>
      <c s="64" r="I26"/>
      <c s="239" r="J26"/>
      <c s="239" r="K26"/>
      <c s="239" r="L26"/>
      <c s="239" r="M26"/>
      <c s="239" r="N26"/>
      <c s="239" r="O26"/>
    </row>
    <row r="27">
      <c s="238" r="A27"/>
      <c s="288" r="B27">
        <v>0.0454</v>
      </c>
      <c t="s" s="15" r="C27">
        <v>12</v>
      </c>
      <c s="443" r="D27">
        <v>300000</v>
      </c>
      <c s="589" r="E27"/>
      <c s="589" r="F27"/>
      <c s="589" r="G27"/>
      <c s="259" r="H27"/>
      <c s="259" r="I27"/>
      <c s="239" r="J27"/>
      <c s="239" r="K27"/>
      <c s="239" r="L27"/>
      <c s="239" r="M27"/>
      <c s="239" r="N27"/>
      <c s="239" r="O27"/>
    </row>
    <row r="28">
      <c t="s" s="133" r="A28">
        <v>205</v>
      </c>
      <c s="133" r="B28"/>
      <c s="133" r="C28"/>
      <c s="133" r="D28"/>
      <c s="133" r="E28"/>
      <c s="133" r="F28"/>
      <c s="133" r="G28"/>
      <c s="133" r="H28"/>
      <c s="133" r="I28"/>
      <c s="239" r="J28"/>
      <c s="239" r="K28"/>
      <c s="239" r="L28"/>
      <c s="239" r="M28"/>
      <c s="239" r="N28"/>
      <c s="239" r="O28"/>
    </row>
    <row r="29">
      <c s="273" r="A29"/>
      <c s="273" r="B29"/>
      <c s="273" r="C29"/>
      <c s="273" r="D29"/>
      <c s="273" r="E29"/>
      <c s="273" r="F29"/>
      <c s="273" r="G29"/>
      <c s="273" r="H29"/>
      <c s="273" r="I29"/>
      <c s="239" r="J29"/>
      <c s="239" r="K29"/>
      <c s="239" r="L29"/>
      <c s="239" r="M29"/>
      <c s="239" r="N29"/>
      <c s="239" r="O29"/>
    </row>
    <row r="30">
      <c t="s" s="40" r="A30">
        <v>28</v>
      </c>
      <c s="40" r="B30"/>
      <c s="40" r="C30"/>
      <c s="40" r="D30"/>
      <c s="40" r="E30"/>
      <c s="40" r="F30"/>
      <c s="40" r="G30"/>
      <c s="40" r="H30"/>
      <c s="40" r="I30"/>
      <c s="239" r="J30"/>
      <c s="239" r="K30"/>
      <c s="239" r="L30"/>
      <c s="239" r="M30"/>
      <c s="239" r="N30"/>
      <c s="239" r="O30"/>
    </row>
    <row r="31">
      <c t="s" s="264" r="A31">
        <v>11</v>
      </c>
      <c s="77" r="B31">
        <v>0.01</v>
      </c>
      <c t="s" s="485" r="C31">
        <v>12</v>
      </c>
      <c s="294" r="D31">
        <v>0</v>
      </c>
      <c s="275" r="E31">
        <v>2000</v>
      </c>
      <c t="s" s="31" r="F31">
        <v>206</v>
      </c>
      <c t="s" s="31" r="G31">
        <v>206</v>
      </c>
      <c t="s" s="31" r="H31">
        <v>26</v>
      </c>
      <c t="s" s="68" r="I31">
        <v>16</v>
      </c>
      <c s="239" r="J31"/>
      <c s="239" r="K31"/>
      <c s="239" r="L31"/>
      <c s="239" r="M31"/>
      <c s="239" r="N31"/>
      <c s="239" r="O31"/>
    </row>
    <row r="32">
      <c s="264" r="A32"/>
      <c s="439" r="B32">
        <v>0.025</v>
      </c>
      <c t="s" s="485" r="C32">
        <v>12</v>
      </c>
      <c s="294" r="D32">
        <v>4000</v>
      </c>
      <c s="31" r="E32"/>
      <c s="31" r="F32"/>
      <c s="31" r="G32"/>
      <c s="31" r="H32"/>
      <c s="68" r="I32"/>
      <c s="239" r="J32"/>
      <c s="239" r="K32"/>
      <c s="239" r="L32"/>
      <c s="239" r="M32"/>
      <c s="239" r="N32"/>
      <c s="239" r="O32"/>
    </row>
    <row r="33">
      <c s="264" r="A33"/>
      <c s="439" r="B33">
        <v>0.035</v>
      </c>
      <c t="s" s="485" r="C33">
        <v>12</v>
      </c>
      <c s="294" r="D33">
        <v>8000</v>
      </c>
      <c s="31" r="E33"/>
      <c s="31" r="F33"/>
      <c s="31" r="G33"/>
      <c s="31" r="H33"/>
      <c s="68" r="I33"/>
      <c s="239" r="J33"/>
      <c s="239" r="K33"/>
      <c s="239" r="L33"/>
      <c s="239" r="M33"/>
      <c s="239" r="N33"/>
      <c s="239" r="O33"/>
    </row>
    <row r="34">
      <c s="264" r="A34"/>
      <c s="439" r="B34">
        <v>0.045</v>
      </c>
      <c t="s" s="485" r="C34">
        <v>12</v>
      </c>
      <c s="294" r="D34">
        <v>11900</v>
      </c>
      <c s="31" r="E34"/>
      <c s="31" r="F34"/>
      <c s="31" r="G34"/>
      <c s="31" r="H34"/>
      <c s="68" r="I34"/>
      <c s="239" r="J34"/>
      <c s="239" r="K34"/>
      <c s="239" r="L34"/>
      <c s="239" r="M34"/>
      <c s="239" r="N34"/>
      <c s="239" r="O34"/>
    </row>
    <row r="35">
      <c s="264" r="A35"/>
      <c s="77" r="B35">
        <v>0.06</v>
      </c>
      <c t="s" s="485" r="C35">
        <v>12</v>
      </c>
      <c s="294" r="D35">
        <v>19900</v>
      </c>
      <c s="31" r="E35"/>
      <c s="31" r="F35"/>
      <c s="31" r="G35"/>
      <c s="31" r="H35"/>
      <c s="68" r="I35"/>
      <c s="239" r="J35"/>
      <c s="239" r="K35"/>
      <c s="239" r="L35"/>
      <c s="239" r="M35"/>
      <c s="239" r="N35"/>
      <c s="239" r="O35"/>
    </row>
    <row r="36">
      <c s="264" r="A36"/>
      <c s="77" r="B36">
        <v>0.07</v>
      </c>
      <c t="s" s="485" r="C36">
        <v>12</v>
      </c>
      <c s="294" r="D36">
        <v>33200</v>
      </c>
      <c s="31" r="E36"/>
      <c s="31" r="F36"/>
      <c s="31" r="G36"/>
      <c s="31" r="H36"/>
      <c s="68" r="I36"/>
      <c s="239" r="J36"/>
      <c s="239" r="K36"/>
      <c s="239" r="L36"/>
      <c s="239" r="M36"/>
      <c s="239" r="N36"/>
      <c s="239" r="O36"/>
    </row>
    <row r="37">
      <c t="s" s="501" r="A37">
        <v>17</v>
      </c>
      <c s="202" r="B37">
        <v>0.01</v>
      </c>
      <c t="s" s="123" r="C37">
        <v>12</v>
      </c>
      <c s="289" r="D37">
        <v>0</v>
      </c>
      <c s="134" r="E37">
        <v>4000</v>
      </c>
      <c t="s" s="175" r="F37">
        <v>206</v>
      </c>
      <c t="s" s="19" r="G37">
        <v>206</v>
      </c>
      <c s="175" r="H37"/>
      <c s="548" r="I37"/>
      <c s="239" r="J37"/>
      <c s="239" r="K37"/>
      <c s="239" r="L37"/>
      <c s="239" r="M37"/>
      <c s="239" r="N37"/>
      <c s="239" r="O37"/>
    </row>
    <row r="38">
      <c s="501" r="A38"/>
      <c s="190" r="B38">
        <v>0.025</v>
      </c>
      <c t="s" s="123" r="C38">
        <v>12</v>
      </c>
      <c s="289" r="D38">
        <v>4000</v>
      </c>
      <c s="175" r="E38"/>
      <c s="175" r="F38"/>
      <c s="175" r="G38"/>
      <c s="175" r="H38"/>
      <c s="548" r="I38"/>
      <c s="239" r="J38"/>
      <c s="239" r="K38"/>
      <c s="239" r="L38"/>
      <c s="239" r="M38"/>
      <c s="239" r="N38"/>
      <c s="239" r="O38"/>
    </row>
    <row r="39">
      <c s="501" r="A39"/>
      <c s="190" r="B39">
        <v>0.035</v>
      </c>
      <c t="s" s="123" r="C39">
        <v>12</v>
      </c>
      <c s="289" r="D39">
        <v>8000</v>
      </c>
      <c s="175" r="E39"/>
      <c s="175" r="F39"/>
      <c s="175" r="G39"/>
      <c s="175" r="H39"/>
      <c s="548" r="I39"/>
      <c s="239" r="J39"/>
      <c s="239" r="K39"/>
      <c s="239" r="L39"/>
      <c s="239" r="M39"/>
      <c s="239" r="N39"/>
      <c s="239" r="O39"/>
    </row>
    <row r="40">
      <c s="501" r="A40"/>
      <c s="190" r="B40">
        <v>0.045</v>
      </c>
      <c t="s" s="123" r="C40">
        <v>12</v>
      </c>
      <c s="289" r="D40">
        <v>11900</v>
      </c>
      <c s="175" r="E40"/>
      <c s="175" r="F40"/>
      <c s="175" r="G40"/>
      <c s="175" r="H40"/>
      <c s="548" r="I40"/>
      <c s="239" r="J40"/>
      <c s="239" r="K40"/>
      <c s="239" r="L40"/>
      <c s="239" r="M40"/>
      <c s="239" r="N40"/>
      <c s="239" r="O40"/>
    </row>
    <row r="41">
      <c s="501" r="A41"/>
      <c s="202" r="B41">
        <v>0.06</v>
      </c>
      <c t="s" s="123" r="C41">
        <v>12</v>
      </c>
      <c s="289" r="D41">
        <v>19900</v>
      </c>
      <c s="175" r="E41"/>
      <c s="175" r="F41"/>
      <c s="175" r="G41"/>
      <c s="175" r="H41"/>
      <c s="548" r="I41"/>
      <c s="239" r="J41"/>
      <c s="239" r="K41"/>
      <c s="239" r="L41"/>
      <c s="239" r="M41"/>
      <c s="239" r="N41"/>
      <c s="239" r="O41"/>
    </row>
    <row r="42">
      <c s="501" r="A42"/>
      <c s="202" r="B42">
        <v>0.07</v>
      </c>
      <c t="s" s="123" r="C42">
        <v>12</v>
      </c>
      <c s="289" r="D42">
        <v>33200</v>
      </c>
      <c s="175" r="E42"/>
      <c s="175" r="F42"/>
      <c s="175" r="G42"/>
      <c s="175" r="H42"/>
      <c s="548" r="I42"/>
      <c s="239" r="J42"/>
      <c s="239" r="K42"/>
      <c s="239" r="L42"/>
      <c s="239" r="M42"/>
      <c s="239" r="N42"/>
      <c s="239" r="O42"/>
    </row>
    <row s="530" customFormat="1" r="43">
      <c t="s" s="273" r="A43">
        <v>207</v>
      </c>
      <c s="273" r="B43"/>
      <c s="273" r="C43"/>
      <c s="273" r="D43"/>
      <c s="273" r="E43"/>
      <c s="273" r="F43"/>
      <c s="273" r="G43"/>
      <c s="273" r="H43"/>
      <c s="273" r="I43"/>
      <c s="239" r="J43"/>
      <c s="239" r="K43"/>
      <c s="239" r="L43"/>
      <c s="239" r="M43"/>
      <c s="239" r="N43"/>
      <c s="239" r="O43"/>
    </row>
    <row s="530" customFormat="1" r="44">
      <c s="273" r="A44"/>
      <c s="47" r="B44"/>
      <c s="503" r="C44"/>
      <c s="254" r="D44"/>
      <c s="531" r="E44"/>
      <c s="531" r="F44"/>
      <c s="531" r="G44"/>
      <c s="531" r="H44"/>
      <c s="273" r="I44"/>
      <c s="239" r="J44"/>
      <c s="239" r="K44"/>
      <c s="239" r="L44"/>
      <c s="239" r="M44"/>
      <c s="239" r="N44"/>
      <c s="239" r="O44"/>
    </row>
    <row r="45">
      <c t="s" s="40" r="A45">
        <v>31</v>
      </c>
      <c s="40" r="B45"/>
      <c s="40" r="C45"/>
      <c s="40" r="D45"/>
      <c s="40" r="E45"/>
      <c s="40" r="F45"/>
      <c s="40" r="G45"/>
      <c s="40" r="H45"/>
      <c s="40" r="I45"/>
      <c s="239" r="J45"/>
      <c s="239" r="K45"/>
      <c s="239" r="L45"/>
      <c s="239" r="M45"/>
      <c s="239" r="N45"/>
      <c s="239" r="O45"/>
    </row>
    <row r="46">
      <c t="s" s="264" r="A46">
        <v>11</v>
      </c>
      <c s="519" r="B46">
        <v>0.01</v>
      </c>
      <c t="s" s="485" r="C46">
        <v>12</v>
      </c>
      <c s="80" r="D46">
        <v>0</v>
      </c>
      <c s="294" r="E46">
        <v>3769</v>
      </c>
      <c t="s" s="128" r="F46">
        <v>208</v>
      </c>
      <c t="s" s="128" r="G46">
        <v>271</v>
      </c>
      <c t="s" s="512" r="H46">
        <v>26</v>
      </c>
      <c t="s" s="68" r="I46">
        <v>26</v>
      </c>
      <c s="239" r="J46"/>
      <c s="239" r="K46"/>
      <c s="239" r="L46"/>
      <c s="239" r="M46"/>
      <c s="239" r="N46"/>
      <c s="239" r="O46"/>
    </row>
    <row r="47">
      <c s="102" r="A47"/>
      <c s="519" r="B47">
        <v>0.02</v>
      </c>
      <c t="s" s="485" r="C47">
        <v>12</v>
      </c>
      <c s="80" r="D47">
        <v>7316</v>
      </c>
      <c s="31" r="E47"/>
      <c s="31" r="F47"/>
      <c s="31" r="G47"/>
      <c s="512" r="H47"/>
      <c s="68" r="I47"/>
      <c s="239" r="J47"/>
      <c s="239" r="K47"/>
      <c s="239" r="L47"/>
      <c s="239" r="M47"/>
      <c s="239" r="N47"/>
      <c s="239" r="O47"/>
    </row>
    <row r="48">
      <c s="264" r="A48"/>
      <c s="519" r="B48">
        <v>0.04</v>
      </c>
      <c t="s" s="485" r="C48">
        <v>12</v>
      </c>
      <c s="80" r="D48">
        <v>17346</v>
      </c>
      <c s="31" r="E48"/>
      <c s="31" r="F48"/>
      <c s="31" r="G48"/>
      <c s="512" r="H48"/>
      <c s="68" r="I48"/>
      <c s="239" r="J48"/>
      <c s="239" r="K48"/>
      <c s="239" r="L48"/>
      <c s="239" r="M48"/>
      <c s="239" r="N48"/>
      <c s="239" r="O48"/>
    </row>
    <row r="49">
      <c s="264" r="A49"/>
      <c s="519" r="B49">
        <v>0.06</v>
      </c>
      <c t="s" s="485" r="C49">
        <v>12</v>
      </c>
      <c s="80" r="D49">
        <v>27377</v>
      </c>
      <c s="31" r="E49"/>
      <c s="31" r="F49"/>
      <c s="31" r="G49"/>
      <c s="512" r="H49"/>
      <c s="68" r="I49"/>
      <c s="239" r="J49"/>
      <c s="239" r="K49"/>
      <c s="239" r="L49"/>
      <c s="239" r="M49"/>
      <c s="239" r="N49"/>
      <c s="239" r="O49"/>
    </row>
    <row r="50">
      <c s="264" r="A50"/>
      <c s="519" r="B50">
        <v>0.08</v>
      </c>
      <c t="s" s="485" r="C50">
        <v>12</v>
      </c>
      <c s="80" r="D50">
        <v>38004</v>
      </c>
      <c s="31" r="E50"/>
      <c s="31" r="F50"/>
      <c s="31" r="G50"/>
      <c s="512" r="H50"/>
      <c s="68" r="I50"/>
      <c s="239" r="J50"/>
      <c s="239" r="K50"/>
      <c s="239" r="L50"/>
      <c s="239" r="M50"/>
      <c s="239" r="N50"/>
      <c s="239" r="O50"/>
    </row>
    <row r="51">
      <c s="264" r="A51"/>
      <c s="519" r="B51">
        <v>0.093</v>
      </c>
      <c t="s" s="485" r="C51">
        <v>12</v>
      </c>
      <c s="80" r="D51">
        <v>48029</v>
      </c>
      <c s="31" r="E51"/>
      <c s="31" r="F51"/>
      <c s="31" r="G51"/>
      <c s="512" r="H51"/>
      <c s="68" r="I51"/>
      <c s="239" r="J51"/>
      <c s="239" r="K51"/>
      <c s="239" r="L51"/>
      <c s="239" r="M51"/>
      <c s="239" r="N51"/>
      <c s="239" r="O51"/>
    </row>
    <row r="52">
      <c s="264" r="A52"/>
      <c s="519" r="B52">
        <v>0.103</v>
      </c>
      <c t="s" s="485" r="C52">
        <v>12</v>
      </c>
      <c s="80" r="D52">
        <v>1000000</v>
      </c>
      <c s="31" r="E52"/>
      <c s="31" r="F52"/>
      <c s="31" r="G52"/>
      <c s="512" r="H52"/>
      <c s="68" r="I52"/>
      <c s="239" r="J52"/>
      <c s="239" r="K52"/>
      <c s="239" r="L52"/>
      <c s="239" r="M52"/>
      <c s="239" r="N52"/>
      <c s="239" r="O52"/>
    </row>
    <row r="53">
      <c t="s" s="501" r="A53">
        <v>17</v>
      </c>
      <c s="286" r="B53">
        <v>0.01</v>
      </c>
      <c t="s" s="123" r="C53">
        <v>12</v>
      </c>
      <c s="289" r="D53">
        <f>2*D46</f>
        <v>0</v>
      </c>
      <c s="289" r="E53">
        <v>7538</v>
      </c>
      <c t="s" s="134" r="F53">
        <v>208</v>
      </c>
      <c t="s" s="4" r="G53">
        <v>271</v>
      </c>
      <c s="64" r="H53"/>
      <c s="548" r="I53"/>
      <c s="239" r="J53"/>
      <c s="239" r="K53"/>
      <c s="239" r="L53"/>
      <c s="239" r="M53"/>
      <c s="239" r="N53"/>
      <c s="239" r="O53"/>
    </row>
    <row r="54">
      <c s="307" r="A54"/>
      <c s="286" r="B54">
        <v>0.02</v>
      </c>
      <c t="s" s="123" r="C54">
        <v>12</v>
      </c>
      <c s="289" r="D54">
        <v>14632</v>
      </c>
      <c s="175" r="E54"/>
      <c s="175" r="F54"/>
      <c s="175" r="G54"/>
      <c s="175" r="H54"/>
      <c s="548" r="I54"/>
      <c s="239" r="J54"/>
      <c s="239" r="K54"/>
      <c s="239" r="L54"/>
      <c s="239" r="M54"/>
      <c s="239" r="N54"/>
      <c s="239" r="O54"/>
    </row>
    <row r="55">
      <c s="501" r="A55"/>
      <c s="286" r="B55">
        <v>0.04</v>
      </c>
      <c t="s" s="123" r="C55">
        <v>12</v>
      </c>
      <c s="289" r="D55">
        <v>34692</v>
      </c>
      <c s="175" r="E55"/>
      <c s="175" r="F55"/>
      <c s="175" r="G55"/>
      <c s="175" r="H55"/>
      <c s="548" r="I55"/>
      <c s="239" r="J55"/>
      <c s="239" r="K55"/>
      <c s="239" r="L55"/>
      <c s="239" r="M55"/>
      <c s="239" r="N55"/>
      <c s="239" r="O55"/>
    </row>
    <row r="56">
      <c s="501" r="A56"/>
      <c s="286" r="B56">
        <v>0.06</v>
      </c>
      <c t="s" s="123" r="C56">
        <v>12</v>
      </c>
      <c s="289" r="D56">
        <v>54754</v>
      </c>
      <c s="175" r="E56"/>
      <c s="175" r="F56"/>
      <c s="175" r="G56"/>
      <c s="175" r="H56"/>
      <c s="548" r="I56"/>
      <c s="239" r="J56"/>
      <c s="239" r="K56"/>
      <c s="239" r="L56"/>
      <c s="239" r="M56"/>
      <c s="239" r="N56"/>
      <c s="239" r="O56"/>
    </row>
    <row r="57">
      <c s="501" r="A57"/>
      <c s="286" r="B57">
        <v>0.08</v>
      </c>
      <c t="s" s="123" r="C57">
        <v>12</v>
      </c>
      <c s="289" r="D57">
        <v>76008</v>
      </c>
      <c s="175" r="E57"/>
      <c s="175" r="F57"/>
      <c s="175" r="G57"/>
      <c s="175" r="H57"/>
      <c s="548" r="I57"/>
      <c s="239" r="J57"/>
      <c s="239" r="K57"/>
      <c s="239" r="L57"/>
      <c s="239" r="M57"/>
      <c s="239" r="N57"/>
      <c s="239" r="O57"/>
    </row>
    <row r="58">
      <c s="501" r="A58"/>
      <c s="286" r="B58">
        <v>0.093</v>
      </c>
      <c t="s" s="123" r="C58">
        <v>12</v>
      </c>
      <c s="289" r="D58">
        <v>96058</v>
      </c>
      <c s="175" r="E58"/>
      <c s="175" r="F58"/>
      <c s="175" r="G58"/>
      <c s="175" r="H58"/>
      <c s="548" r="I58"/>
      <c s="239" r="J58"/>
      <c s="239" r="K58"/>
      <c s="239" r="L58"/>
      <c s="239" r="M58"/>
      <c s="239" r="N58"/>
      <c s="239" r="O58"/>
    </row>
    <row r="59">
      <c s="501" r="A59"/>
      <c s="286" r="B59">
        <v>0.103</v>
      </c>
      <c t="s" s="123" r="C59">
        <v>12</v>
      </c>
      <c s="289" r="D59">
        <v>1000000</v>
      </c>
      <c s="175" r="E59"/>
      <c s="175" r="F59"/>
      <c s="175" r="G59"/>
      <c s="175" r="H59"/>
      <c s="548" r="I59"/>
      <c s="239" r="J59"/>
      <c s="239" r="K59"/>
      <c s="239" r="L59"/>
      <c s="239" r="M59"/>
      <c s="239" r="N59"/>
      <c s="239" r="O59"/>
    </row>
    <row customHeight="1" r="60" ht="32.25">
      <c t="s" s="192" r="A60">
        <v>272</v>
      </c>
      <c s="192" r="B60"/>
      <c s="192" r="C60"/>
      <c s="192" r="D60"/>
      <c s="192" r="E60"/>
      <c s="192" r="F60"/>
      <c s="192" r="G60"/>
      <c s="192" r="H60"/>
      <c s="192" r="I60"/>
      <c s="239" r="J60"/>
      <c s="239" r="K60"/>
      <c s="239" r="L60"/>
      <c s="239" r="M60"/>
      <c s="239" r="N60"/>
      <c s="239" r="O60"/>
    </row>
    <row r="61">
      <c s="273" r="A61"/>
      <c s="85" r="B61"/>
      <c s="503" r="C61"/>
      <c s="254" r="D61"/>
      <c s="531" r="E61"/>
      <c s="531" r="F61"/>
      <c s="531" r="G61"/>
      <c s="531" r="H61"/>
      <c s="273" r="I61"/>
      <c s="239" r="J61"/>
      <c s="239" r="K61"/>
      <c s="239" r="L61"/>
      <c s="239" r="M61"/>
      <c s="239" r="N61"/>
      <c s="239" r="O61"/>
    </row>
    <row r="62">
      <c t="s" s="40" r="A62">
        <v>36</v>
      </c>
      <c s="40" r="B62"/>
      <c s="40" r="C62"/>
      <c s="40" r="D62"/>
      <c s="40" r="E62"/>
      <c s="40" r="F62"/>
      <c s="40" r="G62"/>
      <c s="40" r="H62"/>
      <c s="40" r="I62"/>
      <c s="239" r="J62"/>
      <c s="239" r="K62"/>
      <c s="239" r="L62"/>
      <c s="239" r="M62"/>
      <c s="239" r="N62"/>
      <c s="239" r="O62"/>
    </row>
    <row r="63">
      <c t="s" s="32" r="A63">
        <v>36</v>
      </c>
      <c t="s" s="419" r="B63">
        <v>37</v>
      </c>
      <c s="148" r="C63"/>
      <c s="496" r="D63"/>
      <c t="s" s="482" r="E63">
        <v>38</v>
      </c>
      <c t="s" s="482" r="F63">
        <v>38</v>
      </c>
      <c t="s" s="482" r="G63">
        <v>38</v>
      </c>
      <c t="s" s="482" r="H63">
        <v>26</v>
      </c>
      <c t="s" s="482" r="I63">
        <v>26</v>
      </c>
      <c s="239" r="J63"/>
      <c s="239" r="K63"/>
      <c s="239" r="L63"/>
      <c s="239" r="M63"/>
      <c s="239" r="N63"/>
      <c s="239" r="O63"/>
    </row>
    <row r="64">
      <c s="32" r="A64"/>
      <c t="s" s="394" r="B64">
        <v>39</v>
      </c>
      <c s="148" r="C64"/>
      <c s="496" r="D64"/>
      <c s="482" r="E64"/>
      <c s="482" r="F64"/>
      <c s="482" r="G64"/>
      <c s="482" r="H64"/>
      <c s="170" r="I64"/>
      <c s="239" r="J64"/>
      <c s="239" r="K64"/>
      <c s="239" r="L64"/>
      <c s="239" r="M64"/>
      <c s="239" r="N64"/>
      <c s="239" r="O64"/>
    </row>
    <row s="530" customFormat="1" r="65">
      <c t="s" s="370" r="A65">
        <v>211</v>
      </c>
      <c s="370" r="B65"/>
      <c s="370" r="C65"/>
      <c s="370" r="D65"/>
      <c s="370" r="E65"/>
      <c s="370" r="F65"/>
      <c s="370" r="G65"/>
      <c s="370" r="H65"/>
      <c s="370" r="I65"/>
      <c s="239" r="J65"/>
      <c s="239" r="K65"/>
      <c s="239" r="L65"/>
      <c s="239" r="M65"/>
      <c s="239" r="N65"/>
      <c s="239" r="O65"/>
    </row>
    <row s="403" customFormat="1" r="66">
      <c s="273" r="A66"/>
      <c s="273" r="B66"/>
      <c s="273" r="C66"/>
      <c s="273" r="D66"/>
      <c s="273" r="E66"/>
      <c s="273" r="F66"/>
      <c s="273" r="G66"/>
      <c s="273" r="H66"/>
      <c s="273" r="I66"/>
      <c s="239" r="J66"/>
      <c s="239" r="K66"/>
      <c s="239" r="L66"/>
      <c s="239" r="M66"/>
      <c s="239" r="N66"/>
      <c s="239" r="O66"/>
    </row>
    <row r="67">
      <c t="s" s="40" r="A67">
        <v>41</v>
      </c>
      <c s="40" r="B67"/>
      <c s="40" r="C67"/>
      <c s="40" r="D67"/>
      <c s="40" r="E67"/>
      <c s="40" r="F67"/>
      <c s="40" r="G67"/>
      <c s="40" r="H67"/>
      <c s="40" r="I67"/>
      <c s="239" r="J67"/>
      <c s="239" r="K67"/>
      <c s="239" r="L67"/>
      <c s="239" r="M67"/>
      <c s="239" r="N67"/>
      <c s="239" r="O67"/>
    </row>
    <row r="68">
      <c t="s" s="264" r="A68">
        <v>11</v>
      </c>
      <c s="198" r="B68">
        <v>0.03</v>
      </c>
      <c t="s" s="485" r="C68">
        <v>12</v>
      </c>
      <c s="294" r="D68">
        <v>0</v>
      </c>
      <c t="s" s="31" r="E68">
        <v>38</v>
      </c>
      <c t="s" s="275" r="F68">
        <v>273</v>
      </c>
      <c s="275" r="G68">
        <v>0</v>
      </c>
      <c t="s" s="31" r="H68">
        <v>26</v>
      </c>
      <c t="s" s="128" r="I68">
        <v>26</v>
      </c>
      <c s="239" r="J68"/>
      <c s="239" r="K68"/>
      <c s="239" r="L68"/>
      <c s="239" r="M68"/>
      <c s="239" r="N68"/>
      <c s="239" r="O68"/>
    </row>
    <row r="69">
      <c s="264" r="A69"/>
      <c s="198" r="B69">
        <v>0.05</v>
      </c>
      <c t="s" s="463" r="C69">
        <v>12</v>
      </c>
      <c s="294" r="D69">
        <v>10000</v>
      </c>
      <c s="31" r="E69"/>
      <c s="31" r="F69"/>
      <c s="31" r="G69"/>
      <c s="512" r="H69"/>
      <c s="68" r="I69"/>
      <c s="239" r="J69"/>
      <c s="239" r="K69"/>
      <c s="239" r="L69"/>
      <c s="239" r="M69"/>
      <c s="239" r="N69"/>
      <c s="239" r="O69"/>
    </row>
    <row r="70">
      <c s="264" r="A70"/>
      <c s="198" r="B70">
        <v>0.055</v>
      </c>
      <c t="s" s="463" r="C70">
        <v>12</v>
      </c>
      <c s="294" r="D70">
        <v>50000</v>
      </c>
      <c s="31" r="E70"/>
      <c s="31" r="F70"/>
      <c s="31" r="G70"/>
      <c s="512" r="H70"/>
      <c s="68" r="I70"/>
      <c s="239" r="J70"/>
      <c s="239" r="K70"/>
      <c s="239" r="L70"/>
      <c s="239" r="M70"/>
      <c s="239" r="N70"/>
      <c s="239" r="O70"/>
    </row>
    <row r="71">
      <c s="264" r="A71"/>
      <c s="198" r="B71">
        <v>0.06</v>
      </c>
      <c t="s" s="463" r="C71">
        <v>12</v>
      </c>
      <c s="294" r="D71">
        <v>100000</v>
      </c>
      <c s="31" r="E71"/>
      <c s="31" r="F71"/>
      <c s="31" r="G71"/>
      <c s="512" r="H71"/>
      <c s="68" r="I71"/>
      <c s="239" r="J71"/>
      <c s="239" r="K71"/>
      <c s="239" r="L71"/>
      <c s="239" r="M71"/>
      <c s="239" r="N71"/>
      <c s="239" r="O71"/>
    </row>
    <row r="72">
      <c s="264" r="A72"/>
      <c s="198" r="B72">
        <v>0.065</v>
      </c>
      <c t="s" s="463" r="C72">
        <v>12</v>
      </c>
      <c s="294" r="D72">
        <v>200000</v>
      </c>
      <c s="31" r="E72"/>
      <c s="31" r="F72"/>
      <c s="31" r="G72"/>
      <c s="485" r="H72"/>
      <c s="68" r="I72"/>
      <c s="239" r="J72"/>
      <c s="239" r="K72"/>
      <c s="239" r="L72"/>
      <c s="239" r="M72"/>
      <c s="239" r="N72"/>
      <c s="239" r="O72"/>
    </row>
    <row r="73">
      <c s="264" r="A73"/>
      <c s="198" r="B73">
        <v>0.067</v>
      </c>
      <c t="s" s="463" r="C73">
        <v>12</v>
      </c>
      <c s="294" r="D73">
        <v>250000</v>
      </c>
      <c s="31" r="E73"/>
      <c s="31" r="F73"/>
      <c s="31" r="G73"/>
      <c s="485" r="H73"/>
      <c s="68" r="I73"/>
      <c s="239" r="J73"/>
      <c s="239" r="K73"/>
      <c s="239" r="L73"/>
      <c s="239" r="M73"/>
      <c s="239" r="N73"/>
      <c s="239" r="O73"/>
    </row>
    <row r="74">
      <c t="s" s="501" r="A74">
        <v>17</v>
      </c>
      <c s="317" r="B74">
        <v>0.03</v>
      </c>
      <c t="s" s="123" r="C74">
        <v>12</v>
      </c>
      <c s="289" r="D74">
        <v>0</v>
      </c>
      <c t="s" s="175" r="E74">
        <v>38</v>
      </c>
      <c t="s" s="134" r="F74">
        <v>273</v>
      </c>
      <c s="134" r="G74">
        <v>0</v>
      </c>
      <c s="64" r="H74"/>
      <c s="548" r="I74"/>
      <c s="239" r="J74"/>
      <c s="239" r="K74"/>
      <c s="239" r="L74"/>
      <c s="239" r="M74"/>
      <c s="239" r="N74"/>
      <c s="239" r="O74"/>
    </row>
    <row r="75">
      <c s="501" r="A75"/>
      <c s="317" r="B75">
        <v>0.05</v>
      </c>
      <c t="s" s="123" r="C75">
        <v>12</v>
      </c>
      <c s="289" r="D75">
        <v>20000</v>
      </c>
      <c s="175" r="E75"/>
      <c s="134" r="F75"/>
      <c s="134" r="G75"/>
      <c s="64" r="H75"/>
      <c s="548" r="I75"/>
      <c s="239" r="J75"/>
      <c s="239" r="K75"/>
      <c s="239" r="L75"/>
      <c s="239" r="M75"/>
      <c s="239" r="N75"/>
      <c s="239" r="O75"/>
    </row>
    <row r="76">
      <c s="501" r="A76"/>
      <c s="317" r="B76">
        <v>0.055</v>
      </c>
      <c t="s" s="123" r="C76">
        <v>12</v>
      </c>
      <c s="289" r="D76">
        <v>100000</v>
      </c>
      <c s="175" r="E76"/>
      <c s="134" r="F76"/>
      <c s="134" r="G76"/>
      <c s="64" r="H76"/>
      <c s="548" r="I76"/>
      <c s="239" r="J76"/>
      <c s="239" r="K76"/>
      <c s="239" r="L76"/>
      <c s="239" r="M76"/>
      <c s="239" r="N76"/>
      <c s="239" r="O76"/>
    </row>
    <row r="77">
      <c s="501" r="A77"/>
      <c s="317" r="B77">
        <v>0.06</v>
      </c>
      <c t="s" s="123" r="C77">
        <v>12</v>
      </c>
      <c s="289" r="D77">
        <v>200000</v>
      </c>
      <c s="175" r="E77"/>
      <c s="134" r="F77"/>
      <c s="134" r="G77"/>
      <c s="64" r="H77"/>
      <c s="548" r="I77"/>
      <c s="239" r="J77"/>
      <c s="239" r="K77"/>
      <c s="239" r="L77"/>
      <c s="239" r="M77"/>
      <c s="239" r="N77"/>
      <c s="239" r="O77"/>
    </row>
    <row r="78">
      <c s="501" r="A78"/>
      <c s="317" r="B78">
        <v>0.065</v>
      </c>
      <c t="s" s="506" r="C78">
        <v>12</v>
      </c>
      <c s="289" r="D78">
        <v>400000</v>
      </c>
      <c s="175" r="E78"/>
      <c s="175" r="F78"/>
      <c s="175" r="G78"/>
      <c s="175" r="H78"/>
      <c s="548" r="I78"/>
      <c s="239" r="J78"/>
      <c s="239" r="K78"/>
      <c s="239" r="L78"/>
      <c s="239" r="M78"/>
      <c s="239" r="N78"/>
      <c s="239" r="O78"/>
    </row>
    <row r="79">
      <c s="501" r="A79"/>
      <c s="317" r="B79">
        <v>0.067</v>
      </c>
      <c t="s" s="506" r="C79">
        <v>12</v>
      </c>
      <c s="289" r="D79">
        <v>500000</v>
      </c>
      <c s="175" r="E79"/>
      <c s="175" r="F79"/>
      <c s="175" r="G79"/>
      <c s="175" r="H79"/>
      <c s="548" r="I79"/>
      <c s="239" r="J79"/>
      <c s="239" r="K79"/>
      <c s="239" r="L79"/>
      <c s="239" r="M79"/>
      <c s="239" r="N79"/>
      <c s="239" r="O79"/>
    </row>
    <row r="80">
      <c t="s" s="370" r="A80">
        <v>274</v>
      </c>
      <c s="370" r="B80"/>
      <c s="370" r="C80"/>
      <c s="370" r="D80"/>
      <c s="370" r="E80"/>
      <c s="370" r="F80"/>
      <c s="370" r="G80"/>
      <c s="370" r="H80"/>
      <c s="370" r="I80"/>
      <c s="239" r="J80"/>
      <c s="239" r="K80"/>
      <c s="239" r="L80"/>
      <c s="239" r="M80"/>
      <c s="239" r="N80"/>
      <c s="239" r="O80"/>
    </row>
    <row r="81">
      <c s="273" r="A81"/>
      <c s="221" r="B81"/>
      <c s="171" r="C81"/>
      <c s="254" r="D81"/>
      <c s="531" r="E81"/>
      <c s="531" r="F81"/>
      <c s="531" r="G81"/>
      <c s="531" r="H81"/>
      <c s="273" r="I81"/>
      <c s="239" r="J81"/>
      <c s="239" r="K81"/>
      <c s="239" r="L81"/>
      <c s="239" r="M81"/>
      <c s="239" r="N81"/>
      <c s="239" r="O81"/>
    </row>
    <row r="82">
      <c t="s" s="40" r="A82">
        <v>45</v>
      </c>
      <c s="40" r="B82"/>
      <c s="40" r="C82"/>
      <c s="40" r="D82"/>
      <c s="40" r="E82"/>
      <c s="40" r="F82"/>
      <c s="40" r="G82"/>
      <c s="40" r="H82"/>
      <c s="40" r="I82"/>
      <c s="239" r="J82"/>
      <c s="239" r="K82"/>
      <c s="239" r="L82"/>
      <c s="239" r="M82"/>
      <c s="239" r="N82"/>
      <c s="239" r="O82"/>
    </row>
    <row r="83">
      <c t="s" s="264" r="A83">
        <v>11</v>
      </c>
      <c s="439" r="B83">
        <v>0.022</v>
      </c>
      <c t="s" s="485" r="C83">
        <v>12</v>
      </c>
      <c s="294" r="D83">
        <v>2000</v>
      </c>
      <c s="275" r="E83">
        <v>3250</v>
      </c>
      <c t="s" s="31" r="F83">
        <v>46</v>
      </c>
      <c t="s" s="31" r="G83">
        <v>46</v>
      </c>
      <c t="s" s="512" r="H83">
        <v>26</v>
      </c>
      <c t="s" s="68" r="I83">
        <v>16</v>
      </c>
      <c s="239" r="J83"/>
      <c s="239" r="K83"/>
      <c s="239" r="L83"/>
      <c s="239" r="M83"/>
      <c s="239" r="N83"/>
      <c s="239" r="O83"/>
    </row>
    <row r="84">
      <c s="264" r="A84"/>
      <c s="439" r="B84">
        <v>0.039</v>
      </c>
      <c t="s" s="485" r="C84">
        <v>12</v>
      </c>
      <c s="294" r="D84">
        <v>5000</v>
      </c>
      <c s="31" r="E84"/>
      <c s="31" r="F84"/>
      <c s="31" r="G84"/>
      <c s="512" r="H84"/>
      <c s="68" r="I84"/>
      <c s="239" r="J84"/>
      <c s="239" r="K84"/>
      <c s="239" r="L84"/>
      <c s="239" r="M84"/>
      <c s="239" r="N84"/>
      <c s="239" r="O84"/>
    </row>
    <row r="85">
      <c s="264" r="A85"/>
      <c s="439" r="B85">
        <v>0.048</v>
      </c>
      <c t="s" s="485" r="C85">
        <v>12</v>
      </c>
      <c s="294" r="D85">
        <v>10000</v>
      </c>
      <c s="31" r="E85"/>
      <c s="31" r="F85"/>
      <c s="31" r="G85"/>
      <c s="512" r="H85"/>
      <c s="68" r="I85"/>
      <c s="239" r="J85"/>
      <c s="239" r="K85"/>
      <c s="239" r="L85"/>
      <c s="239" r="M85"/>
      <c s="239" r="N85"/>
      <c s="239" r="O85"/>
    </row>
    <row r="86">
      <c s="264" r="A86"/>
      <c s="439" r="B86">
        <v>0.052</v>
      </c>
      <c t="s" s="485" r="C86">
        <v>12</v>
      </c>
      <c s="294" r="D86">
        <v>20000</v>
      </c>
      <c s="31" r="E86"/>
      <c s="31" r="F86"/>
      <c s="31" r="G86"/>
      <c s="512" r="H86"/>
      <c s="68" r="I86"/>
      <c s="239" r="J86"/>
      <c s="239" r="K86"/>
      <c s="239" r="L86"/>
      <c s="239" r="M86"/>
      <c s="239" r="N86"/>
      <c s="239" r="O86"/>
    </row>
    <row r="87">
      <c s="264" r="A87"/>
      <c s="198" r="B87">
        <v>0.0555</v>
      </c>
      <c t="s" s="485" r="C87">
        <v>12</v>
      </c>
      <c s="294" r="D87">
        <v>25000</v>
      </c>
      <c s="31" r="E87"/>
      <c s="31" r="F87"/>
      <c s="31" r="G87"/>
      <c s="512" r="H87"/>
      <c s="68" r="I87"/>
      <c s="239" r="J87"/>
      <c s="239" r="K87"/>
      <c s="239" r="L87"/>
      <c s="239" r="M87"/>
      <c s="239" r="N87"/>
      <c s="239" r="O87"/>
    </row>
    <row r="88">
      <c s="264" r="A88"/>
      <c s="198" r="B88">
        <v>0.0675</v>
      </c>
      <c t="s" s="485" r="C88">
        <v>12</v>
      </c>
      <c s="294" r="D88">
        <v>60000</v>
      </c>
      <c s="31" r="E88"/>
      <c s="31" r="F88"/>
      <c s="31" r="G88"/>
      <c s="485" r="H88"/>
      <c s="68" r="I88"/>
      <c s="239" r="J88"/>
      <c s="239" r="K88"/>
      <c s="239" r="L88"/>
      <c s="239" r="M88"/>
      <c s="239" r="N88"/>
      <c s="239" r="O88"/>
    </row>
    <row r="89">
      <c t="s" s="501" r="A89">
        <v>17</v>
      </c>
      <c s="190" r="B89">
        <v>0.022</v>
      </c>
      <c t="s" s="123" r="C89">
        <v>12</v>
      </c>
      <c s="289" r="D89">
        <v>2000</v>
      </c>
      <c s="134" r="E89">
        <v>6500</v>
      </c>
      <c t="s" s="175" r="F89">
        <v>46</v>
      </c>
      <c t="s" s="175" r="G89">
        <v>46</v>
      </c>
      <c s="64" r="H89"/>
      <c s="548" r="I89"/>
      <c s="239" r="J89"/>
      <c s="239" r="K89"/>
      <c s="239" r="L89"/>
      <c s="239" r="M89"/>
      <c s="239" r="N89"/>
      <c s="239" r="O89"/>
    </row>
    <row r="90">
      <c s="501" r="A90"/>
      <c s="190" r="B90">
        <v>0.039</v>
      </c>
      <c t="s" s="123" r="C90">
        <v>12</v>
      </c>
      <c s="289" r="D90">
        <v>5000</v>
      </c>
      <c s="175" r="E90"/>
      <c s="175" r="F90"/>
      <c s="175" r="G90"/>
      <c s="175" r="H90"/>
      <c s="548" r="I90"/>
      <c s="239" r="J90"/>
      <c s="239" r="K90"/>
      <c s="239" r="L90"/>
      <c s="239" r="M90"/>
      <c s="239" r="N90"/>
      <c s="239" r="O90"/>
    </row>
    <row r="91">
      <c s="501" r="A91"/>
      <c s="190" r="B91">
        <v>0.048</v>
      </c>
      <c t="s" s="123" r="C91">
        <v>12</v>
      </c>
      <c s="289" r="D91">
        <v>10000</v>
      </c>
      <c s="175" r="E91"/>
      <c s="175" r="F91"/>
      <c s="175" r="G91"/>
      <c s="175" r="H91"/>
      <c s="548" r="I91"/>
      <c s="239" r="J91"/>
      <c s="239" r="K91"/>
      <c s="239" r="L91"/>
      <c s="239" r="M91"/>
      <c s="239" r="N91"/>
      <c s="239" r="O91"/>
    </row>
    <row r="92">
      <c s="501" r="A92"/>
      <c s="190" r="B92">
        <v>0.052</v>
      </c>
      <c t="s" s="123" r="C92">
        <v>12</v>
      </c>
      <c s="289" r="D92">
        <v>20000</v>
      </c>
      <c s="175" r="E92"/>
      <c s="175" r="F92"/>
      <c s="175" r="G92"/>
      <c s="175" r="H92"/>
      <c s="548" r="I92"/>
      <c s="239" r="J92"/>
      <c s="239" r="K92"/>
      <c s="239" r="L92"/>
      <c s="239" r="M92"/>
      <c s="239" r="N92"/>
      <c s="239" r="O92"/>
    </row>
    <row r="93">
      <c s="501" r="A93"/>
      <c s="317" r="B93">
        <v>0.0555</v>
      </c>
      <c t="s" s="123" r="C93">
        <v>12</v>
      </c>
      <c s="289" r="D93">
        <v>25000</v>
      </c>
      <c s="175" r="E93"/>
      <c s="175" r="F93"/>
      <c s="175" r="G93"/>
      <c s="175" r="H93"/>
      <c s="548" r="I93"/>
      <c s="239" r="J93"/>
      <c s="239" r="K93"/>
      <c s="239" r="L93"/>
      <c s="239" r="M93"/>
      <c s="239" r="N93"/>
      <c s="239" r="O93"/>
    </row>
    <row r="94">
      <c s="501" r="A94"/>
      <c s="317" r="B94">
        <v>0.0675</v>
      </c>
      <c t="s" s="123" r="C94">
        <v>12</v>
      </c>
      <c s="289" r="D94">
        <v>60000</v>
      </c>
      <c s="175" r="E94"/>
      <c s="175" r="F94"/>
      <c s="175" r="G94"/>
      <c s="175" r="H94"/>
      <c s="548" r="I94"/>
      <c s="239" r="J94"/>
      <c s="239" r="K94"/>
      <c s="239" r="L94"/>
      <c s="239" r="M94"/>
      <c s="239" r="N94"/>
      <c s="239" r="O94"/>
    </row>
    <row r="95">
      <c t="s" s="370" r="A95">
        <v>275</v>
      </c>
      <c s="370" r="B95"/>
      <c s="370" r="C95"/>
      <c s="370" r="D95"/>
      <c s="370" r="E95"/>
      <c s="370" r="F95"/>
      <c s="370" r="G95"/>
      <c s="370" r="H95"/>
      <c s="370" r="I95"/>
      <c s="239" r="J95"/>
      <c s="239" r="K95"/>
      <c s="239" r="L95"/>
      <c s="239" r="M95"/>
      <c s="239" r="N95"/>
      <c s="239" r="O95"/>
    </row>
    <row r="96">
      <c s="273" r="A96"/>
      <c s="341" r="B96"/>
      <c s="503" r="C96"/>
      <c s="254" r="D96"/>
      <c s="531" r="E96"/>
      <c s="531" r="F96"/>
      <c s="531" r="G96"/>
      <c s="531" r="H96"/>
      <c s="273" r="I96"/>
      <c s="239" r="J96"/>
      <c s="239" r="K96"/>
      <c s="239" r="L96"/>
      <c s="239" r="M96"/>
      <c s="239" r="N96"/>
      <c s="239" r="O96"/>
    </row>
    <row r="97">
      <c t="s" s="40" r="A97">
        <v>48</v>
      </c>
      <c s="40" r="B97"/>
      <c s="40" r="C97"/>
      <c s="40" r="D97"/>
      <c s="40" r="E97"/>
      <c s="40" r="F97"/>
      <c s="40" r="G97"/>
      <c s="40" r="H97"/>
      <c s="40" r="I97"/>
      <c s="239" r="J97"/>
      <c s="239" r="K97"/>
      <c s="239" r="L97"/>
      <c s="239" r="M97"/>
      <c s="239" r="N97"/>
      <c s="239" r="O97"/>
    </row>
    <row r="98">
      <c s="188" r="A98"/>
      <c s="188" r="B98"/>
      <c t="s" s="346" r="C98">
        <v>22</v>
      </c>
      <c s="373" r="D98"/>
      <c t="s" s="228" r="E98">
        <v>38</v>
      </c>
      <c t="s" s="228" r="F98">
        <v>38</v>
      </c>
      <c t="s" s="228" r="G98">
        <v>38</v>
      </c>
      <c t="s" s="228" r="H98">
        <v>38</v>
      </c>
      <c s="188" r="I98"/>
      <c s="239" r="J98"/>
      <c s="239" r="K98"/>
      <c s="239" r="L98"/>
      <c s="239" r="M98"/>
      <c s="239" r="N98"/>
      <c s="239" r="O98"/>
    </row>
    <row r="99">
      <c s="192" r="A99"/>
      <c s="273" r="B99"/>
      <c s="503" r="C99"/>
      <c s="490" r="D99"/>
      <c s="531" r="E99"/>
      <c s="531" r="F99"/>
      <c s="531" r="G99"/>
      <c s="531" r="H99"/>
      <c s="273" r="I99"/>
      <c s="239" r="J99"/>
      <c s="239" r="K99"/>
      <c s="239" r="L99"/>
      <c s="239" r="M99"/>
      <c s="239" r="N99"/>
      <c s="239" r="O99"/>
    </row>
    <row r="100">
      <c t="s" s="40" r="A100">
        <v>49</v>
      </c>
      <c s="40" r="B100"/>
      <c s="40" r="C100"/>
      <c s="40" r="D100"/>
      <c s="40" r="E100"/>
      <c s="40" r="F100"/>
      <c s="40" r="G100"/>
      <c s="40" r="H100"/>
      <c s="40" r="I100"/>
      <c s="239" r="J100"/>
      <c s="239" r="K100"/>
      <c s="239" r="L100"/>
      <c s="239" r="M100"/>
      <c s="239" r="N100"/>
      <c s="239" r="O100"/>
    </row>
    <row s="530" customFormat="1" r="101">
      <c t="s" s="264" r="A101">
        <v>11</v>
      </c>
      <c s="77" r="B101">
        <v>0.01</v>
      </c>
      <c t="s" s="485" r="C101">
        <v>12</v>
      </c>
      <c s="294" r="D101">
        <v>0</v>
      </c>
      <c s="275" r="E101">
        <v>2300</v>
      </c>
      <c s="275" r="F101">
        <v>2700</v>
      </c>
      <c s="275" r="G101">
        <v>3000</v>
      </c>
      <c t="s" s="512" r="H101">
        <v>26</v>
      </c>
      <c t="s" s="512" r="I101">
        <v>26</v>
      </c>
      <c s="239" r="J101"/>
      <c s="239" r="K101"/>
      <c s="239" r="L101"/>
      <c s="239" r="M101"/>
      <c s="239" r="N101"/>
      <c s="239" r="O101"/>
    </row>
    <row s="530" customFormat="1" r="102">
      <c s="264" r="A102"/>
      <c s="77" r="B102">
        <v>0.02</v>
      </c>
      <c t="s" s="485" r="C102">
        <v>12</v>
      </c>
      <c s="294" r="D102">
        <v>750</v>
      </c>
      <c s="31" r="E102"/>
      <c s="31" r="F102"/>
      <c s="31" r="G102"/>
      <c s="512" r="H102"/>
      <c s="68" r="I102"/>
      <c s="239" r="J102"/>
      <c s="239" r="K102"/>
      <c s="239" r="L102"/>
      <c s="239" r="M102"/>
      <c s="239" r="N102"/>
      <c s="239" r="O102"/>
    </row>
    <row r="103">
      <c s="264" r="A103"/>
      <c s="77" r="B103">
        <v>0.03</v>
      </c>
      <c t="s" s="485" r="C103">
        <v>12</v>
      </c>
      <c s="294" r="D103">
        <v>2250</v>
      </c>
      <c s="31" r="E103"/>
      <c s="31" r="F103"/>
      <c s="31" r="G103"/>
      <c s="512" r="H103"/>
      <c s="68" r="I103"/>
      <c s="239" r="J103"/>
      <c s="239" r="K103"/>
      <c s="239" r="L103"/>
      <c s="239" r="M103"/>
      <c s="239" r="N103"/>
      <c s="239" r="O103"/>
    </row>
    <row r="104">
      <c s="264" r="A104"/>
      <c s="77" r="B104">
        <v>0.04</v>
      </c>
      <c t="s" s="485" r="C104">
        <v>12</v>
      </c>
      <c s="294" r="D104">
        <v>3750</v>
      </c>
      <c s="31" r="E104"/>
      <c s="31" r="F104"/>
      <c s="31" r="G104"/>
      <c s="512" r="H104"/>
      <c s="68" r="I104"/>
      <c s="239" r="J104"/>
      <c s="239" r="K104"/>
      <c s="239" r="L104"/>
      <c s="239" r="M104"/>
      <c s="239" r="N104"/>
      <c s="239" r="O104"/>
    </row>
    <row r="105">
      <c s="264" r="A105"/>
      <c s="77" r="B105">
        <v>0.05</v>
      </c>
      <c t="s" s="485" r="C105">
        <v>12</v>
      </c>
      <c s="294" r="D105">
        <v>5250</v>
      </c>
      <c s="31" r="E105"/>
      <c s="31" r="F105"/>
      <c s="31" r="G105"/>
      <c s="485" r="H105"/>
      <c s="68" r="I105"/>
      <c s="239" r="J105"/>
      <c s="239" r="K105"/>
      <c s="239" r="L105"/>
      <c s="239" r="M105"/>
      <c s="239" r="N105"/>
      <c s="239" r="O105"/>
    </row>
    <row r="106">
      <c s="264" r="A106"/>
      <c s="77" r="B106">
        <v>0.06</v>
      </c>
      <c t="s" s="485" r="C106">
        <v>12</v>
      </c>
      <c s="294" r="D106">
        <v>7000</v>
      </c>
      <c s="275" r="E106"/>
      <c s="275" r="F106"/>
      <c s="275" r="G106"/>
      <c s="512" r="H106"/>
      <c s="68" r="I106"/>
      <c s="239" r="J106"/>
      <c s="239" r="K106"/>
      <c s="239" r="L106"/>
      <c s="239" r="M106"/>
      <c s="239" r="N106"/>
      <c s="239" r="O106"/>
    </row>
    <row r="107">
      <c t="s" s="501" r="A107">
        <v>17</v>
      </c>
      <c s="202" r="B107">
        <v>0.01</v>
      </c>
      <c t="s" s="123" r="C107">
        <v>12</v>
      </c>
      <c s="289" r="D107">
        <v>0</v>
      </c>
      <c s="134" r="E107">
        <v>3000</v>
      </c>
      <c s="134" r="F107">
        <v>7400</v>
      </c>
      <c s="134" r="G107">
        <v>3000</v>
      </c>
      <c s="64" r="H107"/>
      <c s="548" r="I107"/>
      <c s="239" r="J107"/>
      <c s="239" r="K107"/>
      <c s="239" r="L107"/>
      <c s="239" r="M107"/>
      <c s="239" r="N107"/>
      <c s="239" r="O107"/>
    </row>
    <row r="108">
      <c s="501" r="A108"/>
      <c s="202" r="B108">
        <v>0.02</v>
      </c>
      <c t="s" s="123" r="C108">
        <v>12</v>
      </c>
      <c s="289" r="D108">
        <v>1000</v>
      </c>
      <c s="175" r="E108"/>
      <c s="175" r="F108"/>
      <c s="175" r="G108"/>
      <c s="175" r="H108"/>
      <c s="548" r="I108"/>
      <c s="239" r="J108"/>
      <c s="239" r="K108"/>
      <c s="239" r="L108"/>
      <c s="239" r="M108"/>
      <c s="239" r="N108"/>
      <c s="239" r="O108"/>
    </row>
    <row r="109">
      <c s="501" r="A109"/>
      <c s="202" r="B109">
        <v>0.03</v>
      </c>
      <c t="s" s="123" r="C109">
        <v>12</v>
      </c>
      <c s="289" r="D109">
        <v>3000</v>
      </c>
      <c s="175" r="E109"/>
      <c s="175" r="F109"/>
      <c s="175" r="G109"/>
      <c s="175" r="H109"/>
      <c s="548" r="I109"/>
      <c s="239" r="J109"/>
      <c s="239" r="K109"/>
      <c s="239" r="L109"/>
      <c s="239" r="M109"/>
      <c s="239" r="N109"/>
      <c s="239" r="O109"/>
    </row>
    <row r="110">
      <c s="501" r="A110"/>
      <c s="202" r="B110">
        <v>0.04</v>
      </c>
      <c t="s" s="123" r="C110">
        <v>12</v>
      </c>
      <c s="289" r="D110">
        <v>5000</v>
      </c>
      <c s="175" r="E110"/>
      <c s="175" r="F110"/>
      <c s="175" r="G110"/>
      <c s="175" r="H110"/>
      <c s="548" r="I110"/>
      <c s="239" r="J110"/>
      <c s="239" r="K110"/>
      <c s="239" r="L110"/>
      <c s="239" r="M110"/>
      <c s="239" r="N110"/>
      <c s="239" r="O110"/>
    </row>
    <row r="111">
      <c s="501" r="A111"/>
      <c s="202" r="B111">
        <v>0.05</v>
      </c>
      <c t="s" s="123" r="C111">
        <v>12</v>
      </c>
      <c s="289" r="D111">
        <v>7000</v>
      </c>
      <c s="175" r="E111"/>
      <c s="175" r="F111"/>
      <c s="175" r="G111"/>
      <c s="175" r="H111"/>
      <c s="548" r="I111"/>
      <c s="239" r="J111"/>
      <c s="239" r="K111"/>
      <c s="239" r="L111"/>
      <c s="239" r="M111"/>
      <c s="239" r="N111"/>
      <c s="239" r="O111"/>
    </row>
    <row r="112">
      <c s="501" r="A112"/>
      <c s="202" r="B112">
        <v>0.06</v>
      </c>
      <c t="s" s="123" r="C112">
        <v>12</v>
      </c>
      <c s="289" r="D112">
        <v>10000</v>
      </c>
      <c s="134" r="E112"/>
      <c s="134" r="F112"/>
      <c s="134" r="G112"/>
      <c s="134" r="H112"/>
      <c s="548" r="I112"/>
      <c s="239" r="J112"/>
      <c s="239" r="K112"/>
      <c s="239" r="L112"/>
      <c s="239" r="M112"/>
      <c s="239" r="N112"/>
      <c s="239" r="O112"/>
    </row>
    <row customHeight="1" r="113" ht="33.0">
      <c t="s" s="192" r="A113">
        <v>276</v>
      </c>
      <c s="192" r="B113"/>
      <c s="192" r="C113"/>
      <c s="192" r="D113"/>
      <c s="192" r="E113"/>
      <c s="192" r="F113"/>
      <c s="192" r="G113"/>
      <c s="192" r="H113"/>
      <c s="192" r="I113"/>
      <c s="239" r="J113"/>
      <c s="239" r="K113"/>
      <c s="239" r="L113"/>
      <c s="239" r="M113"/>
      <c s="239" r="N113"/>
      <c s="239" r="O113"/>
    </row>
    <row r="114">
      <c s="192" r="A114"/>
      <c s="47" r="B114"/>
      <c s="503" r="C114"/>
      <c s="254" r="D114"/>
      <c s="107" r="E114"/>
      <c s="107" r="F114"/>
      <c s="107" r="G114"/>
      <c s="107" r="H114"/>
      <c s="273" r="I114"/>
      <c s="239" r="J114"/>
      <c s="239" r="K114"/>
      <c s="239" r="L114"/>
      <c s="239" r="M114"/>
      <c s="239" r="N114"/>
      <c s="239" r="O114"/>
    </row>
    <row r="115">
      <c t="s" s="40" r="A115">
        <v>51</v>
      </c>
      <c s="40" r="B115"/>
      <c s="40" r="C115"/>
      <c s="40" r="D115"/>
      <c s="40" r="E115"/>
      <c s="40" r="F115"/>
      <c s="40" r="G115"/>
      <c s="40" r="H115"/>
      <c s="40" r="I115"/>
      <c s="239" r="J115"/>
      <c s="239" r="K115"/>
      <c s="239" r="L115"/>
      <c s="239" r="M115"/>
      <c s="239" r="N115"/>
      <c s="239" r="O115"/>
    </row>
    <row r="116">
      <c t="s" s="264" r="A116">
        <v>11</v>
      </c>
      <c s="439" r="B116">
        <v>0.014</v>
      </c>
      <c t="s" s="485" r="C116">
        <v>12</v>
      </c>
      <c s="294" r="D116">
        <v>0</v>
      </c>
      <c s="275" r="E116">
        <v>2000</v>
      </c>
      <c s="275" r="F116">
        <v>1040</v>
      </c>
      <c s="275" r="G116">
        <v>1040</v>
      </c>
      <c t="s" s="512" r="H116">
        <v>26</v>
      </c>
      <c t="s" s="68" r="I116">
        <v>26</v>
      </c>
      <c s="239" r="J116"/>
      <c s="239" r="K116"/>
      <c s="239" r="L116"/>
      <c s="239" r="M116"/>
      <c s="239" r="N116"/>
      <c s="239" r="O116"/>
    </row>
    <row r="117">
      <c s="264" r="A117"/>
      <c s="439" r="B117">
        <v>0.032</v>
      </c>
      <c t="s" s="485" r="C117">
        <v>12</v>
      </c>
      <c s="294" r="D117">
        <v>2400</v>
      </c>
      <c s="31" r="E117"/>
      <c s="31" r="F117"/>
      <c s="31" r="G117"/>
      <c s="512" r="H117"/>
      <c s="68" r="I117"/>
      <c s="239" r="J117"/>
      <c s="239" r="K117"/>
      <c s="239" r="L117"/>
      <c s="239" r="M117"/>
      <c s="239" r="N117"/>
      <c s="239" r="O117"/>
    </row>
    <row r="118">
      <c s="264" r="A118"/>
      <c s="439" r="B118">
        <v>0.055</v>
      </c>
      <c t="s" s="485" r="C118">
        <v>12</v>
      </c>
      <c s="294" r="D118">
        <v>4800</v>
      </c>
      <c s="31" r="E118"/>
      <c s="31" r="F118"/>
      <c s="31" r="G118"/>
      <c s="512" r="H118"/>
      <c s="68" r="I118"/>
      <c s="239" r="J118"/>
      <c s="239" r="K118"/>
      <c s="239" r="L118"/>
      <c s="239" r="M118"/>
      <c s="239" r="N118"/>
      <c s="239" r="O118"/>
    </row>
    <row r="119">
      <c s="264" r="A119"/>
      <c s="439" r="B119">
        <v>0.064</v>
      </c>
      <c t="s" s="485" r="C119">
        <v>12</v>
      </c>
      <c s="294" r="D119">
        <v>9600</v>
      </c>
      <c s="31" r="E119"/>
      <c s="31" r="F119"/>
      <c s="31" r="G119"/>
      <c s="512" r="H119"/>
      <c s="68" r="I119"/>
      <c s="239" r="J119"/>
      <c s="239" r="K119"/>
      <c s="239" r="L119"/>
      <c s="239" r="M119"/>
      <c s="239" r="N119"/>
      <c s="239" r="O119"/>
    </row>
    <row r="120">
      <c s="264" r="A120"/>
      <c s="439" r="B120">
        <v>0.068</v>
      </c>
      <c t="s" s="485" r="C120">
        <v>12</v>
      </c>
      <c s="294" r="D120">
        <v>14400</v>
      </c>
      <c s="31" r="E120"/>
      <c s="31" r="F120"/>
      <c s="31" r="G120"/>
      <c s="512" r="H120"/>
      <c s="68" r="I120"/>
      <c s="239" r="J120"/>
      <c s="239" r="K120"/>
      <c s="239" r="L120"/>
      <c s="239" r="M120"/>
      <c s="239" r="N120"/>
      <c s="239" r="O120"/>
    </row>
    <row r="121">
      <c s="264" r="A121"/>
      <c s="439" r="B121">
        <v>0.072</v>
      </c>
      <c t="s" s="485" r="C121">
        <v>12</v>
      </c>
      <c s="294" r="D121">
        <v>19200</v>
      </c>
      <c s="31" r="E121"/>
      <c s="31" r="F121"/>
      <c s="31" r="G121"/>
      <c s="512" r="H121"/>
      <c s="68" r="I121"/>
      <c s="239" r="J121"/>
      <c s="239" r="K121"/>
      <c s="239" r="L121"/>
      <c s="239" r="M121"/>
      <c s="239" r="N121"/>
      <c s="239" r="O121"/>
    </row>
    <row r="122">
      <c s="264" r="A122"/>
      <c s="439" r="B122">
        <v>0.076</v>
      </c>
      <c t="s" s="485" r="C122">
        <v>12</v>
      </c>
      <c s="294" r="D122">
        <v>24000</v>
      </c>
      <c s="31" r="E122"/>
      <c s="31" r="F122"/>
      <c s="31" r="G122"/>
      <c s="512" r="H122"/>
      <c s="68" r="I122"/>
      <c s="239" r="J122"/>
      <c s="239" r="K122"/>
      <c s="239" r="L122"/>
      <c s="239" r="M122"/>
      <c s="239" r="N122"/>
      <c s="239" r="O122"/>
    </row>
    <row r="123">
      <c s="264" r="A123"/>
      <c s="439" r="B123">
        <v>0.079</v>
      </c>
      <c t="s" s="485" r="C123">
        <v>12</v>
      </c>
      <c s="294" r="D123">
        <v>36000</v>
      </c>
      <c s="31" r="E123"/>
      <c s="31" r="F123"/>
      <c s="31" r="G123"/>
      <c s="512" r="H123"/>
      <c s="68" r="I123"/>
      <c s="239" r="J123"/>
      <c s="239" r="K123"/>
      <c s="239" r="L123"/>
      <c s="239" r="M123"/>
      <c s="239" r="N123"/>
      <c s="239" r="O123"/>
    </row>
    <row r="124">
      <c s="264" r="A124"/>
      <c s="198" r="B124">
        <v>0.0825</v>
      </c>
      <c t="s" s="485" r="C124">
        <v>12</v>
      </c>
      <c s="294" r="D124">
        <v>48000</v>
      </c>
      <c s="31" r="E124"/>
      <c s="31" r="F124"/>
      <c s="31" r="G124"/>
      <c s="512" r="H124"/>
      <c s="68" r="I124"/>
      <c s="239" r="J124"/>
      <c s="239" r="K124"/>
      <c s="239" r="L124"/>
      <c s="239" r="M124"/>
      <c s="239" r="N124"/>
      <c s="239" r="O124"/>
    </row>
    <row r="125">
      <c s="264" r="A125"/>
      <c s="77" r="B125">
        <v>0.09</v>
      </c>
      <c t="s" s="485" r="C125">
        <v>12</v>
      </c>
      <c s="294" r="D125">
        <v>150000</v>
      </c>
      <c s="31" r="E125"/>
      <c s="31" r="F125"/>
      <c s="31" r="G125"/>
      <c s="512" r="H125"/>
      <c s="68" r="I125"/>
      <c s="239" r="J125"/>
      <c s="239" r="K125"/>
      <c s="239" r="L125"/>
      <c s="239" r="M125"/>
      <c s="239" r="N125"/>
      <c s="239" r="O125"/>
    </row>
    <row r="126">
      <c s="264" r="A126"/>
      <c s="77" r="B126">
        <v>0.1</v>
      </c>
      <c t="s" s="485" r="C126">
        <v>12</v>
      </c>
      <c s="294" r="D126">
        <v>175000</v>
      </c>
      <c s="31" r="E126"/>
      <c s="31" r="F126"/>
      <c s="31" r="G126"/>
      <c s="485" r="H126"/>
      <c s="68" r="I126"/>
      <c s="239" r="J126"/>
      <c s="239" r="K126"/>
      <c s="239" r="L126"/>
      <c s="239" r="M126"/>
      <c s="239" r="N126"/>
      <c s="239" r="O126"/>
    </row>
    <row r="127">
      <c s="264" r="A127"/>
      <c s="77" r="B127">
        <v>0.11</v>
      </c>
      <c t="s" s="485" r="C127">
        <v>12</v>
      </c>
      <c s="294" r="D127">
        <v>200000</v>
      </c>
      <c s="31" r="E127"/>
      <c s="275" r="F127"/>
      <c s="275" r="G127"/>
      <c s="512" r="H127"/>
      <c s="68" r="I127"/>
      <c s="239" r="J127"/>
      <c s="239" r="K127"/>
      <c s="239" r="L127"/>
      <c s="239" r="M127"/>
      <c s="239" r="N127"/>
      <c s="239" r="O127"/>
    </row>
    <row r="128">
      <c t="s" s="501" r="A128">
        <v>17</v>
      </c>
      <c s="190" r="B128">
        <v>0.014</v>
      </c>
      <c t="s" s="123" r="C128">
        <v>12</v>
      </c>
      <c s="289" r="D128">
        <v>0</v>
      </c>
      <c s="134" r="E128">
        <v>4000</v>
      </c>
      <c s="134" r="F128">
        <v>1040</v>
      </c>
      <c s="134" r="G128">
        <v>1040</v>
      </c>
      <c s="64" r="H128"/>
      <c s="548" r="I128"/>
      <c s="239" r="J128"/>
      <c s="239" r="K128"/>
      <c s="239" r="L128"/>
      <c s="239" r="M128"/>
      <c s="239" r="N128"/>
      <c s="239" r="O128"/>
    </row>
    <row r="129">
      <c s="501" r="A129"/>
      <c s="190" r="B129">
        <v>0.032</v>
      </c>
      <c t="s" s="123" r="C129">
        <v>12</v>
      </c>
      <c s="289" r="D129">
        <v>4800</v>
      </c>
      <c s="175" r="E129"/>
      <c s="175" r="F129"/>
      <c s="175" r="G129"/>
      <c s="175" r="H129"/>
      <c s="548" r="I129"/>
      <c s="239" r="J129"/>
      <c s="239" r="K129"/>
      <c s="239" r="L129"/>
      <c s="239" r="M129"/>
      <c s="239" r="N129"/>
      <c s="239" r="O129"/>
    </row>
    <row r="130">
      <c s="501" r="A130"/>
      <c s="190" r="B130">
        <v>0.055</v>
      </c>
      <c t="s" s="123" r="C130">
        <v>12</v>
      </c>
      <c s="289" r="D130">
        <v>9600</v>
      </c>
      <c s="175" r="E130"/>
      <c s="175" r="F130"/>
      <c s="175" r="G130"/>
      <c s="175" r="H130"/>
      <c s="548" r="I130"/>
      <c s="239" r="J130"/>
      <c s="239" r="K130"/>
      <c s="239" r="L130"/>
      <c s="239" r="M130"/>
      <c s="239" r="N130"/>
      <c s="239" r="O130"/>
    </row>
    <row r="131">
      <c s="501" r="A131"/>
      <c s="190" r="B131">
        <v>0.064</v>
      </c>
      <c t="s" s="123" r="C131">
        <v>12</v>
      </c>
      <c s="289" r="D131">
        <v>19200</v>
      </c>
      <c s="175" r="E131"/>
      <c s="175" r="F131"/>
      <c s="175" r="G131"/>
      <c s="175" r="H131"/>
      <c s="548" r="I131"/>
      <c s="239" r="J131"/>
      <c s="239" r="K131"/>
      <c s="239" r="L131"/>
      <c s="239" r="M131"/>
      <c s="239" r="N131"/>
      <c s="239" r="O131"/>
    </row>
    <row r="132">
      <c s="501" r="A132"/>
      <c s="190" r="B132">
        <v>0.068</v>
      </c>
      <c t="s" s="123" r="C132">
        <v>12</v>
      </c>
      <c s="289" r="D132">
        <v>28800</v>
      </c>
      <c s="175" r="E132"/>
      <c s="175" r="F132"/>
      <c s="175" r="G132"/>
      <c s="175" r="H132"/>
      <c s="548" r="I132"/>
      <c s="239" r="J132"/>
      <c s="239" r="K132"/>
      <c s="239" r="L132"/>
      <c s="239" r="M132"/>
      <c s="239" r="N132"/>
      <c s="239" r="O132"/>
    </row>
    <row r="133">
      <c s="501" r="A133"/>
      <c s="190" r="B133">
        <v>0.072</v>
      </c>
      <c t="s" s="123" r="C133">
        <v>12</v>
      </c>
      <c s="289" r="D133">
        <v>38400</v>
      </c>
      <c s="175" r="E133"/>
      <c s="175" r="F133"/>
      <c s="175" r="G133"/>
      <c s="175" r="H133"/>
      <c s="548" r="I133"/>
      <c s="239" r="J133"/>
      <c s="239" r="K133"/>
      <c s="239" r="L133"/>
      <c s="239" r="M133"/>
      <c s="239" r="N133"/>
      <c s="239" r="O133"/>
    </row>
    <row r="134">
      <c s="501" r="A134"/>
      <c s="190" r="B134">
        <v>0.076</v>
      </c>
      <c t="s" s="123" r="C134">
        <v>12</v>
      </c>
      <c s="289" r="D134">
        <v>48000</v>
      </c>
      <c s="175" r="E134"/>
      <c s="175" r="F134"/>
      <c s="175" r="G134"/>
      <c s="175" r="H134"/>
      <c s="548" r="I134"/>
      <c s="239" r="J134"/>
      <c s="239" r="K134"/>
      <c s="239" r="L134"/>
      <c s="239" r="M134"/>
      <c s="239" r="N134"/>
      <c s="239" r="O134"/>
    </row>
    <row r="135">
      <c s="501" r="A135"/>
      <c s="190" r="B135">
        <v>0.079</v>
      </c>
      <c t="s" s="123" r="C135">
        <v>12</v>
      </c>
      <c s="289" r="D135">
        <v>72000</v>
      </c>
      <c s="175" r="E135"/>
      <c s="175" r="F135"/>
      <c s="175" r="G135"/>
      <c s="175" r="H135"/>
      <c s="548" r="I135"/>
      <c s="239" r="J135"/>
      <c s="239" r="K135"/>
      <c s="239" r="L135"/>
      <c s="239" r="M135"/>
      <c s="239" r="N135"/>
      <c s="239" r="O135"/>
    </row>
    <row r="136">
      <c s="501" r="A136"/>
      <c s="317" r="B136">
        <v>0.0825</v>
      </c>
      <c t="s" s="123" r="C136">
        <v>12</v>
      </c>
      <c s="289" r="D136">
        <v>96000</v>
      </c>
      <c s="175" r="E136"/>
      <c s="175" r="F136"/>
      <c s="175" r="G136"/>
      <c s="175" r="H136"/>
      <c s="548" r="I136"/>
      <c s="239" r="J136"/>
      <c s="239" r="K136"/>
      <c s="239" r="L136"/>
      <c s="239" r="M136"/>
      <c s="239" r="N136"/>
      <c s="239" r="O136"/>
    </row>
    <row r="137">
      <c s="501" r="A137"/>
      <c s="202" r="B137">
        <v>0.09</v>
      </c>
      <c t="s" s="123" r="C137">
        <v>12</v>
      </c>
      <c s="289" r="D137">
        <v>300000</v>
      </c>
      <c s="175" r="E137"/>
      <c s="175" r="F137"/>
      <c s="175" r="G137"/>
      <c s="175" r="H137"/>
      <c s="548" r="I137"/>
      <c s="239" r="J137"/>
      <c s="239" r="K137"/>
      <c s="239" r="L137"/>
      <c s="239" r="M137"/>
      <c s="239" r="N137"/>
      <c s="239" r="O137"/>
    </row>
    <row r="138">
      <c s="501" r="A138"/>
      <c s="202" r="B138">
        <v>0.1</v>
      </c>
      <c t="s" s="123" r="C138">
        <v>12</v>
      </c>
      <c s="289" r="D138">
        <v>350000</v>
      </c>
      <c s="175" r="E138"/>
      <c s="175" r="F138"/>
      <c s="175" r="G138"/>
      <c s="175" r="H138"/>
      <c s="548" r="I138"/>
      <c s="239" r="J138"/>
      <c s="239" r="K138"/>
      <c s="239" r="L138"/>
      <c s="239" r="M138"/>
      <c s="239" r="N138"/>
      <c s="239" r="O138"/>
    </row>
    <row r="139">
      <c s="501" r="A139"/>
      <c s="202" r="B139">
        <v>0.11</v>
      </c>
      <c t="s" s="123" r="C139">
        <v>12</v>
      </c>
      <c s="289" r="D139">
        <v>400000</v>
      </c>
      <c s="175" r="E139"/>
      <c s="175" r="F139"/>
      <c s="134" r="G139"/>
      <c s="134" r="H139"/>
      <c s="548" r="I139"/>
      <c s="239" r="J139"/>
      <c s="239" r="K139"/>
      <c s="239" r="L139"/>
      <c s="239" r="M139"/>
      <c s="239" r="N139"/>
      <c s="239" r="O139"/>
    </row>
    <row r="140">
      <c t="s" s="370" r="A140">
        <v>277</v>
      </c>
      <c s="370" r="B140"/>
      <c s="370" r="C140"/>
      <c s="370" r="D140"/>
      <c s="370" r="E140"/>
      <c s="370" r="F140"/>
      <c s="370" r="G140"/>
      <c s="370" r="H140"/>
      <c s="370" r="I140"/>
      <c s="239" r="J140"/>
      <c s="239" r="K140"/>
      <c s="239" r="L140"/>
      <c s="239" r="M140"/>
      <c s="239" r="N140"/>
      <c s="239" r="O140"/>
    </row>
    <row r="141">
      <c s="273" r="A141"/>
      <c s="47" r="B141"/>
      <c s="503" r="C141"/>
      <c s="254" r="D141"/>
      <c s="531" r="E141"/>
      <c s="531" r="F141"/>
      <c s="107" r="G141"/>
      <c s="107" r="H141"/>
      <c s="273" r="I141"/>
      <c s="239" r="J141"/>
      <c s="239" r="K141"/>
      <c s="239" r="L141"/>
      <c s="239" r="M141"/>
      <c s="239" r="N141"/>
      <c s="239" r="O141"/>
    </row>
    <row r="142">
      <c t="s" s="40" r="A142">
        <v>53</v>
      </c>
      <c s="40" r="B142"/>
      <c s="40" r="C142"/>
      <c s="40" r="D142"/>
      <c s="40" r="E142"/>
      <c s="40" r="F142"/>
      <c s="40" r="G142"/>
      <c s="40" r="H142"/>
      <c s="40" r="I142"/>
      <c s="239" r="J142"/>
      <c s="239" r="K142"/>
      <c s="239" r="L142"/>
      <c s="239" r="M142"/>
      <c s="239" r="N142"/>
      <c s="239" r="O142"/>
    </row>
    <row r="143">
      <c t="s" s="264" r="A143">
        <v>11</v>
      </c>
      <c s="439" r="B143">
        <v>0.016</v>
      </c>
      <c t="s" s="485" r="C143">
        <v>12</v>
      </c>
      <c s="294" r="D143">
        <v>0</v>
      </c>
      <c s="275" r="E143">
        <v>5950</v>
      </c>
      <c s="275" r="F143">
        <v>3800</v>
      </c>
      <c s="275" r="G143">
        <v>3800</v>
      </c>
      <c t="s" s="512" r="H143">
        <v>26</v>
      </c>
      <c t="s" s="512" r="I143">
        <v>26</v>
      </c>
      <c s="239" r="J143"/>
      <c s="239" r="K143"/>
      <c s="239" r="L143"/>
      <c s="239" r="M143"/>
      <c s="239" r="N143"/>
      <c s="239" r="O143"/>
    </row>
    <row r="144">
      <c s="264" r="A144"/>
      <c s="439" r="B144">
        <v>0.036</v>
      </c>
      <c t="s" s="485" r="C144">
        <v>12</v>
      </c>
      <c s="294" r="D144">
        <v>1380</v>
      </c>
      <c s="31" r="E144"/>
      <c s="31" r="F144"/>
      <c s="31" r="G144"/>
      <c s="512" r="H144"/>
      <c s="68" r="I144"/>
      <c s="239" r="J144"/>
      <c s="239" r="K144"/>
      <c s="239" r="L144"/>
      <c s="239" r="M144"/>
      <c s="239" r="N144"/>
      <c s="239" r="O144"/>
    </row>
    <row s="530" customFormat="1" r="145">
      <c s="264" r="A145"/>
      <c s="439" r="B145">
        <v>0.041</v>
      </c>
      <c t="s" s="485" r="C145">
        <v>12</v>
      </c>
      <c s="294" r="D145">
        <v>2760</v>
      </c>
      <c s="31" r="E145"/>
      <c s="31" r="F145"/>
      <c s="31" r="G145"/>
      <c s="512" r="H145"/>
      <c s="68" r="I145"/>
      <c s="239" r="J145"/>
      <c s="239" r="K145"/>
      <c s="239" r="L145"/>
      <c s="239" r="M145"/>
      <c s="239" r="N145"/>
      <c s="239" r="O145"/>
    </row>
    <row s="530" customFormat="1" r="146">
      <c s="264" r="A146"/>
      <c s="439" r="B146">
        <v>0.051</v>
      </c>
      <c t="s" s="485" r="C146">
        <v>12</v>
      </c>
      <c s="294" r="D146">
        <v>4140</v>
      </c>
      <c s="31" r="E146"/>
      <c s="31" r="F146"/>
      <c s="31" r="G146"/>
      <c s="512" r="H146"/>
      <c s="68" r="I146"/>
      <c s="239" r="J146"/>
      <c s="239" r="K146"/>
      <c s="239" r="L146"/>
      <c s="239" r="M146"/>
      <c s="239" r="N146"/>
      <c s="239" r="O146"/>
    </row>
    <row r="147">
      <c s="264" r="A147"/>
      <c s="439" r="B147">
        <v>0.061</v>
      </c>
      <c t="s" s="485" r="C147">
        <v>12</v>
      </c>
      <c s="294" r="D147">
        <v>5520</v>
      </c>
      <c s="31" r="E147"/>
      <c s="31" r="F147"/>
      <c s="31" r="G147"/>
      <c s="512" r="H147"/>
      <c s="68" r="I147"/>
      <c s="239" r="J147"/>
      <c s="239" r="K147"/>
      <c s="239" r="L147"/>
      <c s="239" r="M147"/>
      <c s="239" r="N147"/>
      <c s="239" r="O147"/>
    </row>
    <row r="148">
      <c s="264" r="A148"/>
      <c s="439" r="B148">
        <v>0.071</v>
      </c>
      <c t="s" s="485" r="C148">
        <v>12</v>
      </c>
      <c s="294" r="D148">
        <v>6900</v>
      </c>
      <c s="31" r="E148"/>
      <c s="31" r="F148"/>
      <c s="31" r="G148"/>
      <c s="512" r="H148"/>
      <c s="68" r="I148"/>
      <c s="239" r="J148"/>
      <c s="239" r="K148"/>
      <c s="239" r="L148"/>
      <c s="239" r="M148"/>
      <c s="239" r="N148"/>
      <c s="239" r="O148"/>
    </row>
    <row r="149">
      <c s="264" r="A149"/>
      <c s="439" r="B149">
        <v>0.074</v>
      </c>
      <c t="s" s="485" r="C149">
        <v>12</v>
      </c>
      <c s="294" r="D149">
        <v>10350</v>
      </c>
      <c s="31" r="E149"/>
      <c s="31" r="F149"/>
      <c s="31" r="G149"/>
      <c s="485" r="H149"/>
      <c s="68" r="I149"/>
      <c s="239" r="J149"/>
      <c s="239" r="K149"/>
      <c s="239" r="L149"/>
      <c s="239" r="M149"/>
      <c s="239" r="N149"/>
      <c s="239" r="O149"/>
    </row>
    <row r="150">
      <c t="s" s="501" r="A150">
        <v>17</v>
      </c>
      <c s="190" r="B150">
        <v>0.016</v>
      </c>
      <c t="s" s="123" r="C150">
        <v>12</v>
      </c>
      <c s="289" r="D150">
        <f>2*D143</f>
        <v>0</v>
      </c>
      <c s="134" r="E150">
        <v>11900</v>
      </c>
      <c s="134" r="F150">
        <v>3800</v>
      </c>
      <c s="134" r="G150">
        <v>3800</v>
      </c>
      <c s="64" r="H150"/>
      <c s="548" r="I150"/>
      <c s="239" r="J150"/>
      <c s="239" r="K150"/>
      <c s="239" r="L150"/>
      <c s="239" r="M150"/>
      <c s="239" r="N150"/>
      <c s="239" r="O150"/>
    </row>
    <row r="151">
      <c s="501" r="A151"/>
      <c s="190" r="B151">
        <v>0.036</v>
      </c>
      <c t="s" s="123" r="C151">
        <v>12</v>
      </c>
      <c s="289" r="D151">
        <f>D144*2</f>
        <v>2760</v>
      </c>
      <c s="175" r="E151"/>
      <c s="175" r="F151"/>
      <c s="175" r="G151"/>
      <c s="175" r="H151"/>
      <c s="548" r="I151"/>
      <c s="239" r="J151"/>
      <c s="239" r="K151"/>
      <c s="239" r="L151"/>
      <c s="239" r="M151"/>
      <c s="239" r="N151"/>
      <c s="239" r="O151"/>
    </row>
    <row r="152">
      <c s="501" r="A152"/>
      <c s="190" r="B152">
        <v>0.041</v>
      </c>
      <c t="s" s="123" r="C152">
        <v>12</v>
      </c>
      <c s="289" r="D152">
        <f>D145*2</f>
        <v>5520</v>
      </c>
      <c s="175" r="E152"/>
      <c s="175" r="F152"/>
      <c s="175" r="G152"/>
      <c s="175" r="H152"/>
      <c s="548" r="I152"/>
      <c s="239" r="J152"/>
      <c s="239" r="K152"/>
      <c s="239" r="L152"/>
      <c s="239" r="M152"/>
      <c s="239" r="N152"/>
      <c s="239" r="O152"/>
    </row>
    <row r="153">
      <c s="501" r="A153"/>
      <c s="190" r="B153">
        <v>0.051</v>
      </c>
      <c t="s" s="123" r="C153">
        <v>12</v>
      </c>
      <c s="289" r="D153">
        <f>D146*2</f>
        <v>8280</v>
      </c>
      <c s="175" r="E153"/>
      <c s="175" r="F153"/>
      <c s="175" r="G153"/>
      <c s="175" r="H153"/>
      <c s="548" r="I153"/>
      <c s="239" r="J153"/>
      <c s="239" r="K153"/>
      <c s="239" r="L153"/>
      <c s="239" r="M153"/>
      <c s="239" r="N153"/>
      <c s="239" r="O153"/>
    </row>
    <row r="154">
      <c s="501" r="A154"/>
      <c s="190" r="B154">
        <v>0.061</v>
      </c>
      <c t="s" s="123" r="C154">
        <v>12</v>
      </c>
      <c s="289" r="D154">
        <f>D147*2</f>
        <v>11040</v>
      </c>
      <c s="175" r="E154"/>
      <c s="175" r="F154"/>
      <c s="175" r="G154"/>
      <c s="175" r="H154"/>
      <c s="548" r="I154"/>
      <c s="239" r="J154"/>
      <c s="239" r="K154"/>
      <c s="239" r="L154"/>
      <c s="239" r="M154"/>
      <c s="239" r="N154"/>
      <c s="239" r="O154"/>
    </row>
    <row r="155">
      <c s="501" r="A155"/>
      <c s="190" r="B155">
        <v>0.071</v>
      </c>
      <c t="s" s="123" r="C155">
        <v>12</v>
      </c>
      <c s="289" r="D155">
        <f>D148*2</f>
        <v>13800</v>
      </c>
      <c s="175" r="E155"/>
      <c s="175" r="F155"/>
      <c s="175" r="G155"/>
      <c s="175" r="H155"/>
      <c s="548" r="I155"/>
      <c s="239" r="J155"/>
      <c s="239" r="K155"/>
      <c s="239" r="L155"/>
      <c s="239" r="M155"/>
      <c s="239" r="N155"/>
      <c s="239" r="O155"/>
    </row>
    <row r="156">
      <c s="501" r="A156"/>
      <c s="190" r="B156">
        <v>0.074</v>
      </c>
      <c t="s" s="123" r="C156">
        <v>12</v>
      </c>
      <c s="289" r="D156">
        <f>D149*2</f>
        <v>20700</v>
      </c>
      <c s="175" r="E156"/>
      <c s="175" r="F156"/>
      <c s="175" r="G156"/>
      <c s="175" r="H156"/>
      <c s="548" r="I156"/>
      <c s="239" r="J156"/>
      <c s="239" r="K156"/>
      <c s="239" r="L156"/>
      <c s="239" r="M156"/>
      <c s="239" r="N156"/>
      <c s="239" r="O156"/>
    </row>
    <row customHeight="1" r="157" ht="36.0">
      <c t="s" s="192" r="A157">
        <v>278</v>
      </c>
      <c s="192" r="B157"/>
      <c s="192" r="C157"/>
      <c s="192" r="D157"/>
      <c s="192" r="E157"/>
      <c s="192" r="F157"/>
      <c s="192" r="G157"/>
      <c s="192" r="H157"/>
      <c s="192" r="I157"/>
      <c s="239" r="J157"/>
      <c s="239" r="K157"/>
      <c s="239" r="L157"/>
      <c s="239" r="M157"/>
      <c s="239" r="N157"/>
      <c s="239" r="O157"/>
    </row>
    <row r="158">
      <c s="273" r="A158"/>
      <c s="221" r="B158"/>
      <c s="503" r="C158"/>
      <c s="254" r="D158"/>
      <c s="531" r="E158"/>
      <c s="531" r="F158"/>
      <c s="107" r="G158"/>
      <c s="107" r="H158"/>
      <c s="273" r="I158"/>
      <c s="239" r="J158"/>
      <c s="239" r="K158"/>
      <c s="239" r="L158"/>
      <c s="239" r="M158"/>
      <c s="239" r="N158"/>
      <c s="239" r="O158"/>
    </row>
    <row r="159">
      <c t="s" s="40" r="A159">
        <v>55</v>
      </c>
      <c s="40" r="B159"/>
      <c s="40" r="C159"/>
      <c s="40" r="D159"/>
      <c s="40" r="E159"/>
      <c s="40" r="F159"/>
      <c s="40" r="G159"/>
      <c s="40" r="H159"/>
      <c s="40" r="I159"/>
      <c s="239" r="J159"/>
      <c s="239" r="K159"/>
      <c s="239" r="L159"/>
      <c s="239" r="M159"/>
      <c s="239" r="N159"/>
      <c s="239" r="O159"/>
    </row>
    <row r="160">
      <c s="32" r="A160"/>
      <c t="s" s="180" r="B160">
        <v>56</v>
      </c>
      <c s="148" r="C160"/>
      <c s="496" r="D160"/>
      <c t="s" s="482" r="E160">
        <v>38</v>
      </c>
      <c s="237" r="F160">
        <v>2000</v>
      </c>
      <c s="237" r="G160">
        <v>2000</v>
      </c>
      <c t="s" s="316" r="H160">
        <v>26</v>
      </c>
      <c t="s" s="170" r="I160">
        <v>26</v>
      </c>
      <c s="239" r="J160"/>
      <c s="239" r="K160"/>
      <c s="239" r="L160"/>
      <c s="239" r="M160"/>
      <c s="239" r="N160"/>
      <c s="239" r="O160"/>
    </row>
    <row r="161">
      <c s="32" r="A161"/>
      <c t="s" s="394" r="B161">
        <v>57</v>
      </c>
      <c s="148" r="C161"/>
      <c s="496" r="D161"/>
      <c s="482" r="E161"/>
      <c s="482" r="F161"/>
      <c s="237" r="G161"/>
      <c s="237" r="H161"/>
      <c s="170" r="I161"/>
      <c s="239" r="J161"/>
      <c s="239" r="K161"/>
      <c s="239" r="L161"/>
      <c s="239" r="M161"/>
      <c s="239" r="N161"/>
      <c s="239" r="O161"/>
    </row>
    <row r="162">
      <c s="32" r="A162"/>
      <c t="s" s="394" r="B162">
        <v>58</v>
      </c>
      <c s="148" r="C162"/>
      <c s="496" r="D162"/>
      <c s="482" r="E162"/>
      <c s="482" r="F162"/>
      <c s="237" r="G162"/>
      <c s="237" r="H162"/>
      <c s="170" r="I162"/>
      <c s="239" r="J162"/>
      <c s="239" r="K162"/>
      <c s="239" r="L162"/>
      <c s="239" r="M162"/>
      <c s="239" r="N162"/>
      <c s="239" r="O162"/>
    </row>
    <row r="163">
      <c t="s" s="370" r="A163">
        <v>279</v>
      </c>
      <c s="370" r="B163"/>
      <c s="370" r="C163"/>
      <c s="370" r="D163"/>
      <c s="370" r="E163"/>
      <c s="370" r="F163"/>
      <c s="370" r="G163"/>
      <c s="370" r="H163"/>
      <c s="370" r="I163"/>
      <c s="239" r="J163"/>
      <c s="239" r="K163"/>
      <c s="239" r="L163"/>
      <c s="239" r="M163"/>
      <c s="239" r="N163"/>
      <c s="239" r="O163"/>
    </row>
    <row r="164">
      <c s="273" r="A164"/>
      <c s="370" r="B164"/>
      <c s="503" r="C164"/>
      <c s="490" r="D164"/>
      <c s="531" r="E164"/>
      <c s="531" r="F164"/>
      <c s="107" r="G164"/>
      <c s="107" r="H164"/>
      <c s="273" r="I164"/>
      <c s="239" r="J164"/>
      <c s="239" r="K164"/>
      <c s="239" r="L164"/>
      <c s="239" r="M164"/>
      <c s="239" r="N164"/>
      <c s="239" r="O164"/>
    </row>
    <row r="165">
      <c t="s" s="40" r="A165">
        <v>60</v>
      </c>
      <c s="40" r="B165"/>
      <c s="40" r="C165"/>
      <c s="40" r="D165"/>
      <c s="40" r="E165"/>
      <c s="40" r="F165"/>
      <c s="40" r="G165"/>
      <c s="40" r="H165"/>
      <c s="40" r="I165"/>
      <c s="239" r="J165"/>
      <c s="239" r="K165"/>
      <c s="239" r="L165"/>
      <c s="239" r="M165"/>
      <c s="239" r="N165"/>
      <c s="239" r="O165"/>
    </row>
    <row r="166">
      <c s="32" r="A166"/>
      <c t="s" s="419" r="B166">
        <v>61</v>
      </c>
      <c s="148" r="C166"/>
      <c s="496" r="D166"/>
      <c t="s" s="482" r="E166">
        <v>38</v>
      </c>
      <c s="237" r="F166">
        <v>1000</v>
      </c>
      <c t="s" s="220" r="G166">
        <v>280</v>
      </c>
      <c t="s" s="316" r="H166">
        <v>26</v>
      </c>
      <c t="s" s="170" r="I166">
        <v>16</v>
      </c>
      <c s="239" r="J166"/>
      <c s="239" r="K166"/>
      <c s="239" r="L166"/>
      <c s="239" r="M166"/>
      <c s="239" r="N166"/>
      <c s="239" r="O166"/>
    </row>
    <row r="167">
      <c s="32" r="A167"/>
      <c t="s" s="394" r="B167">
        <v>57</v>
      </c>
      <c s="148" r="C167"/>
      <c s="496" r="D167"/>
      <c s="482" r="E167"/>
      <c s="482" r="F167"/>
      <c s="482" r="G167"/>
      <c s="482" r="H167"/>
      <c s="170" r="I167"/>
      <c s="239" r="J167"/>
      <c s="239" r="K167"/>
      <c s="239" r="L167"/>
      <c s="239" r="M167"/>
      <c s="239" r="N167"/>
      <c s="239" r="O167"/>
    </row>
    <row r="168">
      <c s="32" r="A168"/>
      <c t="s" s="394" r="B168">
        <v>58</v>
      </c>
      <c s="148" r="C168"/>
      <c s="496" r="D168"/>
      <c s="482" r="E168"/>
      <c s="482" r="F168"/>
      <c s="482" r="G168"/>
      <c s="482" r="H168"/>
      <c s="170" r="I168"/>
      <c s="239" r="J168"/>
      <c s="239" r="K168"/>
      <c s="239" r="L168"/>
      <c s="239" r="M168"/>
      <c s="239" r="N168"/>
      <c s="239" r="O168"/>
    </row>
    <row r="169">
      <c t="s" s="370" r="A169">
        <v>219</v>
      </c>
      <c s="370" r="B169"/>
      <c s="370" r="C169"/>
      <c s="370" r="D169"/>
      <c s="370" r="E169"/>
      <c s="370" r="F169"/>
      <c s="370" r="G169"/>
      <c s="370" r="H169"/>
      <c s="370" r="I169"/>
      <c s="239" r="J169"/>
      <c s="239" r="K169"/>
      <c s="239" r="L169"/>
      <c s="239" r="M169"/>
      <c s="239" r="N169"/>
      <c s="239" r="O169"/>
    </row>
    <row r="170">
      <c s="273" r="A170"/>
      <c s="192" r="B170"/>
      <c s="503" r="C170"/>
      <c s="490" r="D170"/>
      <c s="531" r="E170"/>
      <c s="531" r="F170"/>
      <c s="531" r="G170"/>
      <c s="531" r="H170"/>
      <c s="273" r="I170"/>
      <c s="239" r="J170"/>
      <c s="239" r="K170"/>
      <c s="239" r="L170"/>
      <c s="239" r="M170"/>
      <c s="239" r="N170"/>
      <c s="239" r="O170"/>
    </row>
    <row r="171">
      <c t="s" s="40" r="A171">
        <v>281</v>
      </c>
      <c s="40" r="B171"/>
      <c s="40" r="C171"/>
      <c s="40" r="D171"/>
      <c s="40" r="E171"/>
      <c s="40" r="F171"/>
      <c s="40" r="G171"/>
      <c s="40" r="H171"/>
      <c s="40" r="I171"/>
      <c s="239" r="J171"/>
      <c s="239" r="K171"/>
      <c s="239" r="L171"/>
      <c s="239" r="M171"/>
      <c s="239" r="N171"/>
      <c s="239" r="O171"/>
    </row>
    <row r="172">
      <c t="s" s="264" r="A172">
        <v>11</v>
      </c>
      <c s="198" r="B172">
        <v>0.0036</v>
      </c>
      <c t="s" s="485" r="C172">
        <v>12</v>
      </c>
      <c s="363" r="D172">
        <v>0</v>
      </c>
      <c s="294" r="E172">
        <v>1860</v>
      </c>
      <c t="s" s="275" r="F172">
        <v>282</v>
      </c>
      <c t="s" s="275" r="G172">
        <v>282</v>
      </c>
      <c t="s" s="512" r="H172">
        <v>15</v>
      </c>
      <c t="s" s="68" r="I172">
        <v>16</v>
      </c>
      <c s="239" r="J172"/>
      <c s="239" r="K172"/>
      <c s="239" r="L172"/>
      <c s="239" r="M172"/>
      <c s="239" r="N172"/>
      <c s="239" r="O172"/>
    </row>
    <row r="173">
      <c s="264" r="A173"/>
      <c s="198" r="B173">
        <v>0.0072</v>
      </c>
      <c t="s" s="485" r="C173">
        <v>12</v>
      </c>
      <c s="363" r="D173">
        <v>1469</v>
      </c>
      <c s="31" r="E173"/>
      <c s="31" r="F173"/>
      <c s="31" r="G173"/>
      <c s="512" r="H173"/>
      <c s="68" r="I173"/>
      <c s="239" r="J173"/>
      <c s="239" r="K173"/>
      <c s="239" r="L173"/>
      <c s="239" r="M173"/>
      <c s="239" r="N173"/>
      <c s="239" r="O173"/>
    </row>
    <row r="174">
      <c s="264" r="A174"/>
      <c s="198" r="B174">
        <v>0.0243</v>
      </c>
      <c t="s" s="485" r="C174">
        <v>12</v>
      </c>
      <c s="363" r="D174">
        <v>2938</v>
      </c>
      <c s="31" r="E174"/>
      <c s="31" r="F174"/>
      <c s="31" r="G174"/>
      <c s="512" r="H174"/>
      <c s="68" r="I174"/>
      <c s="239" r="J174"/>
      <c s="239" r="K174"/>
      <c s="239" r="L174"/>
      <c s="239" r="M174"/>
      <c s="239" r="N174"/>
      <c s="239" r="O174"/>
    </row>
    <row r="175">
      <c s="264" r="A175"/>
      <c s="198" r="B175">
        <v>0.045</v>
      </c>
      <c t="s" s="485" r="C175">
        <v>12</v>
      </c>
      <c s="363" r="D175">
        <v>5876</v>
      </c>
      <c s="31" r="E175"/>
      <c s="31" r="F175"/>
      <c s="31" r="G175"/>
      <c s="512" r="H175"/>
      <c s="68" r="I175"/>
      <c s="239" r="J175"/>
      <c s="239" r="K175"/>
      <c s="239" r="L175"/>
      <c s="239" r="M175"/>
      <c s="239" r="N175"/>
      <c s="239" r="O175"/>
    </row>
    <row r="176">
      <c s="264" r="A176"/>
      <c s="198" r="B176">
        <v>0.0612</v>
      </c>
      <c t="s" s="485" r="C176">
        <v>12</v>
      </c>
      <c s="363" r="D176">
        <v>13221</v>
      </c>
      <c s="31" r="E176"/>
      <c s="31" r="F176"/>
      <c s="31" r="G176"/>
      <c s="512" r="H176"/>
      <c s="68" r="I176"/>
      <c s="239" r="J176"/>
      <c s="239" r="K176"/>
      <c s="239" r="L176"/>
      <c s="239" r="M176"/>
      <c s="239" r="N176"/>
      <c s="239" r="O176"/>
    </row>
    <row r="177">
      <c s="264" r="A177"/>
      <c s="198" r="B177">
        <v>0.0648</v>
      </c>
      <c t="s" s="485" r="C177">
        <v>12</v>
      </c>
      <c s="363" r="D177">
        <v>22035</v>
      </c>
      <c s="31" r="E177"/>
      <c s="31" r="F177"/>
      <c s="31" r="G177"/>
      <c s="485" r="H177"/>
      <c s="68" r="I177"/>
      <c s="239" r="J177"/>
      <c s="239" r="K177"/>
      <c s="239" r="L177"/>
      <c s="239" r="M177"/>
      <c s="239" r="N177"/>
      <c s="239" r="O177"/>
    </row>
    <row r="178">
      <c s="264" r="A178"/>
      <c s="198" r="B178">
        <v>0.068</v>
      </c>
      <c t="s" s="485" r="C178">
        <v>12</v>
      </c>
      <c s="363" r="D178">
        <v>29380</v>
      </c>
      <c s="275" r="E178"/>
      <c s="275" r="F178"/>
      <c s="275" r="G178"/>
      <c s="512" r="H178"/>
      <c s="68" r="I178"/>
      <c s="239" r="J178"/>
      <c s="239" r="K178"/>
      <c s="239" r="L178"/>
      <c s="239" r="M178"/>
      <c s="239" r="N178"/>
      <c s="239" r="O178"/>
    </row>
    <row r="179">
      <c s="264" r="A179"/>
      <c s="198" r="B179">
        <v>0.0792</v>
      </c>
      <c t="s" s="485" r="C179">
        <v>12</v>
      </c>
      <c s="363" r="D179">
        <v>44070</v>
      </c>
      <c s="31" r="E179"/>
      <c s="31" r="F179"/>
      <c s="31" r="G179"/>
      <c s="512" r="H179"/>
      <c s="68" r="I179"/>
      <c s="239" r="J179"/>
      <c s="239" r="K179"/>
      <c s="239" r="L179"/>
      <c s="239" r="M179"/>
      <c s="239" r="N179"/>
      <c s="239" r="O179"/>
    </row>
    <row r="180">
      <c s="264" r="A180"/>
      <c s="198" r="B180">
        <v>0.0898</v>
      </c>
      <c t="s" s="485" r="C180">
        <v>12</v>
      </c>
      <c s="363" r="D180">
        <v>66105</v>
      </c>
      <c s="31" r="E180"/>
      <c s="31" r="F180"/>
      <c s="31" r="G180"/>
      <c s="512" r="H180"/>
      <c s="68" r="I180"/>
      <c s="239" r="J180"/>
      <c s="239" r="K180"/>
      <c s="239" r="L180"/>
      <c s="239" r="M180"/>
      <c s="239" r="N180"/>
      <c s="239" r="O180"/>
    </row>
    <row r="181">
      <c t="s" s="501" r="A181">
        <v>17</v>
      </c>
      <c s="317" r="B181">
        <v>0.0036</v>
      </c>
      <c t="s" s="123" r="C181">
        <v>12</v>
      </c>
      <c s="312" r="D181">
        <v>0</v>
      </c>
      <c s="289" r="E181">
        <v>4590</v>
      </c>
      <c t="s" s="134" r="F181">
        <v>282</v>
      </c>
      <c t="s" s="134" r="G181">
        <v>282</v>
      </c>
      <c s="64" r="H181"/>
      <c s="548" r="I181"/>
      <c s="239" r="J181"/>
      <c s="239" r="K181"/>
      <c s="239" r="L181"/>
      <c s="239" r="M181"/>
      <c s="239" r="N181"/>
      <c s="239" r="O181"/>
    </row>
    <row r="182">
      <c s="501" r="A182"/>
      <c s="317" r="B182">
        <v>0.0072</v>
      </c>
      <c t="s" s="123" r="C182">
        <v>12</v>
      </c>
      <c s="312" r="D182">
        <v>1469</v>
      </c>
      <c s="175" r="E182"/>
      <c s="175" r="F182"/>
      <c s="175" r="G182"/>
      <c s="175" r="H182"/>
      <c s="548" r="I182"/>
      <c s="239" r="J182"/>
      <c s="239" r="K182"/>
      <c s="239" r="L182"/>
      <c s="239" r="M182"/>
      <c s="239" r="N182"/>
      <c s="239" r="O182"/>
    </row>
    <row r="183">
      <c s="501" r="A183"/>
      <c s="317" r="B183">
        <v>0.0243</v>
      </c>
      <c t="s" s="123" r="C183">
        <v>12</v>
      </c>
      <c s="312" r="D183">
        <v>2938</v>
      </c>
      <c s="175" r="E183"/>
      <c s="175" r="F183"/>
      <c s="175" r="G183"/>
      <c s="175" r="H183"/>
      <c s="548" r="I183"/>
      <c s="239" r="J183"/>
      <c s="239" r="K183"/>
      <c s="239" r="L183"/>
      <c s="239" r="M183"/>
      <c s="239" r="N183"/>
      <c s="239" r="O183"/>
    </row>
    <row r="184">
      <c s="501" r="A184"/>
      <c s="317" r="B184">
        <v>0.045</v>
      </c>
      <c t="s" s="123" r="C184">
        <v>12</v>
      </c>
      <c s="312" r="D184">
        <v>5876</v>
      </c>
      <c s="175" r="E184"/>
      <c s="175" r="F184"/>
      <c s="175" r="G184"/>
      <c s="175" r="H184"/>
      <c s="548" r="I184"/>
      <c s="239" r="J184"/>
      <c s="239" r="K184"/>
      <c s="239" r="L184"/>
      <c s="239" r="M184"/>
      <c s="239" r="N184"/>
      <c s="239" r="O184"/>
    </row>
    <row r="185">
      <c s="501" r="A185"/>
      <c s="317" r="B185">
        <v>0.0612</v>
      </c>
      <c t="s" s="123" r="C185">
        <v>12</v>
      </c>
      <c s="312" r="D185">
        <v>13221</v>
      </c>
      <c s="175" r="E185"/>
      <c s="175" r="F185"/>
      <c s="175" r="G185"/>
      <c s="175" r="H185"/>
      <c s="548" r="I185"/>
      <c s="239" r="J185"/>
      <c s="239" r="K185"/>
      <c s="239" r="L185"/>
      <c s="239" r="M185"/>
      <c s="239" r="N185"/>
      <c s="239" r="O185"/>
    </row>
    <row r="186">
      <c s="501" r="A186"/>
      <c s="317" r="B186">
        <v>0.0648</v>
      </c>
      <c t="s" s="123" r="C186">
        <v>12</v>
      </c>
      <c s="312" r="D186">
        <v>22035</v>
      </c>
      <c s="175" r="E186"/>
      <c s="175" r="F186"/>
      <c s="175" r="G186"/>
      <c s="175" r="H186"/>
      <c s="548" r="I186"/>
      <c s="239" r="J186"/>
      <c s="239" r="K186"/>
      <c s="239" r="L186"/>
      <c s="239" r="M186"/>
      <c s="239" r="N186"/>
      <c s="239" r="O186"/>
    </row>
    <row s="530" customFormat="1" r="187">
      <c s="501" r="A187"/>
      <c s="317" r="B187">
        <v>0.068</v>
      </c>
      <c t="s" s="123" r="C187">
        <v>12</v>
      </c>
      <c s="312" r="D187">
        <v>29380</v>
      </c>
      <c s="134" r="E187"/>
      <c s="134" r="F187"/>
      <c s="134" r="G187"/>
      <c s="134" r="H187"/>
      <c s="548" r="I187"/>
      <c s="239" r="J187"/>
      <c s="239" r="K187"/>
      <c s="239" r="L187"/>
      <c s="239" r="M187"/>
      <c s="239" r="N187"/>
      <c s="239" r="O187"/>
    </row>
    <row s="530" customFormat="1" r="188">
      <c s="501" r="A188"/>
      <c s="317" r="B188">
        <v>0.0792</v>
      </c>
      <c t="s" s="123" r="C188">
        <v>12</v>
      </c>
      <c s="312" r="D188">
        <v>44070</v>
      </c>
      <c s="175" r="E188"/>
      <c s="175" r="F188"/>
      <c s="175" r="G188"/>
      <c s="175" r="H188"/>
      <c s="548" r="I188"/>
      <c s="239" r="J188"/>
      <c s="239" r="K188"/>
      <c s="239" r="L188"/>
      <c s="239" r="M188"/>
      <c s="239" r="N188"/>
      <c s="239" r="O188"/>
    </row>
    <row r="189">
      <c s="501" r="A189"/>
      <c s="317" r="B189">
        <v>0.0898</v>
      </c>
      <c t="s" s="123" r="C189">
        <v>12</v>
      </c>
      <c s="312" r="D189">
        <v>66105</v>
      </c>
      <c s="175" r="E189"/>
      <c s="175" r="F189"/>
      <c s="175" r="G189"/>
      <c s="175" r="H189"/>
      <c s="548" r="I189"/>
      <c s="239" r="J189"/>
      <c s="239" r="K189"/>
      <c s="239" r="L189"/>
      <c s="239" r="M189"/>
      <c s="239" r="N189"/>
      <c s="239" r="O189"/>
    </row>
    <row customHeight="1" r="190" ht="35.25">
      <c t="s" s="192" r="A190">
        <v>283</v>
      </c>
      <c s="192" r="B190"/>
      <c s="192" r="C190"/>
      <c s="192" r="D190"/>
      <c s="192" r="E190"/>
      <c s="192" r="F190"/>
      <c s="192" r="G190"/>
      <c s="192" r="H190"/>
      <c s="192" r="I190"/>
      <c s="239" r="J190"/>
      <c s="239" r="K190"/>
      <c s="239" r="L190"/>
      <c s="239" r="M190"/>
      <c s="239" r="N190"/>
      <c s="239" r="O190"/>
    </row>
    <row r="191">
      <c s="273" r="A191"/>
      <c s="341" r="B191"/>
      <c s="503" r="C191"/>
      <c s="90" r="D191"/>
      <c s="531" r="E191"/>
      <c s="531" r="F191"/>
      <c s="531" r="G191"/>
      <c s="531" r="H191"/>
      <c s="273" r="I191"/>
      <c s="239" r="J191"/>
      <c s="239" r="K191"/>
      <c s="239" r="L191"/>
      <c s="239" r="M191"/>
      <c s="239" r="N191"/>
      <c s="239" r="O191"/>
    </row>
    <row r="192">
      <c t="s" s="40" r="A192">
        <v>284</v>
      </c>
      <c s="40" r="B192"/>
      <c s="40" r="C192"/>
      <c s="40" r="D192"/>
      <c s="40" r="E192"/>
      <c s="40" r="F192"/>
      <c s="40" r="G192"/>
      <c s="40" r="H192"/>
      <c s="40" r="I192"/>
      <c s="239" r="J192"/>
      <c s="239" r="K192"/>
      <c s="239" r="L192"/>
      <c s="239" r="M192"/>
      <c s="239" r="N192"/>
      <c s="239" r="O192"/>
    </row>
    <row r="193">
      <c t="s" s="264" r="A193">
        <v>11</v>
      </c>
      <c s="439" r="B193">
        <v>0.035</v>
      </c>
      <c t="s" s="485" r="C193">
        <v>12</v>
      </c>
      <c s="294" r="D193">
        <v>0</v>
      </c>
      <c s="275" r="E193">
        <v>3000</v>
      </c>
      <c s="275" r="F193">
        <v>2250</v>
      </c>
      <c s="275" r="G193">
        <v>2250</v>
      </c>
      <c t="s" s="512" r="H193">
        <v>26</v>
      </c>
      <c t="s" s="512" r="I193">
        <v>26</v>
      </c>
      <c s="239" r="J193"/>
      <c s="239" r="K193"/>
      <c s="239" r="L193"/>
      <c s="239" r="M193"/>
      <c s="239" r="N193"/>
      <c s="239" r="O193"/>
    </row>
    <row r="194">
      <c s="264" r="A194"/>
      <c s="198" r="B194">
        <v>0.0625</v>
      </c>
      <c t="s" s="485" r="C194">
        <v>12</v>
      </c>
      <c s="294" r="D194">
        <v>15000</v>
      </c>
      <c s="31" r="E194"/>
      <c s="31" r="F194"/>
      <c s="31" r="G194"/>
      <c s="512" r="H194"/>
      <c s="68" r="I194"/>
      <c s="239" r="J194"/>
      <c s="239" r="K194"/>
      <c s="239" r="L194"/>
      <c s="239" r="M194"/>
      <c s="239" r="N194"/>
      <c s="239" r="O194"/>
    </row>
    <row r="195">
      <c s="264" r="A195"/>
      <c s="198" r="B195">
        <v>0.0645</v>
      </c>
      <c t="s" s="485" r="C195">
        <v>12</v>
      </c>
      <c s="294" r="D195">
        <v>30000</v>
      </c>
      <c s="31" r="E195"/>
      <c s="31" r="F195"/>
      <c s="31" r="G195"/>
      <c s="512" r="H195"/>
      <c s="68" r="I195"/>
      <c s="239" r="J195"/>
      <c s="239" r="K195"/>
      <c s="239" r="L195"/>
      <c s="239" r="M195"/>
      <c s="239" r="N195"/>
      <c s="239" r="O195"/>
    </row>
    <row r="196">
      <c t="s" s="501" r="A196">
        <v>17</v>
      </c>
      <c s="317" r="B196">
        <v>0.035</v>
      </c>
      <c t="s" s="123" r="C196">
        <v>12</v>
      </c>
      <c s="289" r="D196">
        <v>0</v>
      </c>
      <c s="134" r="E196">
        <v>6000</v>
      </c>
      <c s="134" r="F196">
        <v>2250</v>
      </c>
      <c s="134" r="G196">
        <v>2250</v>
      </c>
      <c s="64" r="H196"/>
      <c s="548" r="I196"/>
      <c s="239" r="J196"/>
      <c s="239" r="K196"/>
      <c s="239" r="L196"/>
      <c s="239" r="M196"/>
      <c s="239" r="N196"/>
      <c s="239" r="O196"/>
    </row>
    <row r="197">
      <c s="501" r="A197"/>
      <c s="317" r="B197">
        <v>0.0625</v>
      </c>
      <c t="s" s="123" r="C197">
        <v>12</v>
      </c>
      <c s="289" r="D197">
        <v>30000</v>
      </c>
      <c s="175" r="E197"/>
      <c s="175" r="F197"/>
      <c s="175" r="G197"/>
      <c s="175" r="H197"/>
      <c s="548" r="I197"/>
      <c s="239" r="J197"/>
      <c s="239" r="K197"/>
      <c s="239" r="L197"/>
      <c s="239" r="M197"/>
      <c s="239" r="N197"/>
      <c s="239" r="O197"/>
    </row>
    <row r="198">
      <c s="501" r="A198"/>
      <c s="317" r="B198">
        <v>0.0645</v>
      </c>
      <c t="s" s="123" r="C198">
        <v>12</v>
      </c>
      <c s="289" r="D198">
        <v>60000</v>
      </c>
      <c s="175" r="E198"/>
      <c s="175" r="F198"/>
      <c s="175" r="G198"/>
      <c s="175" r="H198"/>
      <c s="548" r="I198"/>
      <c s="239" r="J198"/>
      <c s="239" r="K198"/>
      <c s="239" r="L198"/>
      <c s="239" r="M198"/>
      <c s="239" r="N198"/>
      <c s="239" r="O198"/>
    </row>
    <row r="199">
      <c t="s" s="370" r="A199">
        <v>140</v>
      </c>
      <c s="370" r="B199"/>
      <c s="370" r="C199"/>
      <c s="370" r="D199"/>
      <c s="370" r="E199"/>
      <c s="370" r="F199"/>
      <c s="370" r="G199"/>
      <c s="370" r="H199"/>
      <c s="370" r="I199"/>
      <c s="239" r="J199"/>
      <c s="239" r="K199"/>
      <c s="239" r="L199"/>
      <c s="239" r="M199"/>
      <c s="239" r="N199"/>
      <c s="239" r="O199"/>
    </row>
    <row r="200">
      <c s="273" r="A200"/>
      <c s="341" r="B200"/>
      <c s="503" r="C200"/>
      <c s="254" r="D200"/>
      <c s="531" r="E200"/>
      <c s="531" r="F200"/>
      <c s="531" r="G200"/>
      <c s="531" r="H200"/>
      <c s="273" r="I200"/>
      <c s="239" r="J200"/>
      <c s="239" r="K200"/>
      <c s="239" r="L200"/>
      <c s="239" r="M200"/>
      <c s="239" r="N200"/>
      <c s="239" r="O200"/>
    </row>
    <row r="201">
      <c t="s" s="40" r="A201">
        <v>69</v>
      </c>
      <c s="40" r="B201"/>
      <c s="40" r="C201"/>
      <c s="40" r="D201"/>
      <c s="40" r="E201"/>
      <c s="40" r="F201"/>
      <c s="40" r="G201"/>
      <c s="40" r="H201"/>
      <c s="40" r="I201"/>
      <c s="239" r="J201"/>
      <c s="239" r="K201"/>
      <c s="239" r="L201"/>
      <c s="239" r="M201"/>
      <c s="239" r="N201"/>
      <c s="239" r="O201"/>
    </row>
    <row r="202">
      <c t="s" s="264" r="A202">
        <v>11</v>
      </c>
      <c s="77" r="B202">
        <v>0.02</v>
      </c>
      <c t="s" s="485" r="C202">
        <v>12</v>
      </c>
      <c s="294" r="D202">
        <v>0</v>
      </c>
      <c s="275" r="E202">
        <v>2290</v>
      </c>
      <c t="s" s="275" r="F202">
        <v>70</v>
      </c>
      <c t="s" s="275" r="G202">
        <v>70</v>
      </c>
      <c t="s" s="512" r="H202">
        <v>26</v>
      </c>
      <c t="s" s="68" r="I202">
        <v>16</v>
      </c>
      <c s="239" r="J202"/>
      <c s="239" r="K202"/>
      <c s="239" r="L202"/>
      <c s="239" r="M202"/>
      <c s="239" r="N202"/>
      <c s="239" r="O202"/>
    </row>
    <row r="203">
      <c s="264" r="A203"/>
      <c s="77" r="B203">
        <v>0.03</v>
      </c>
      <c t="s" s="485" r="C203">
        <v>12</v>
      </c>
      <c s="294" r="D203">
        <v>3000</v>
      </c>
      <c s="31" r="E203"/>
      <c s="31" r="F203"/>
      <c s="31" r="G203"/>
      <c s="512" r="H203"/>
      <c s="68" r="I203"/>
      <c s="239" r="J203"/>
      <c s="239" r="K203"/>
      <c s="239" r="L203"/>
      <c s="239" r="M203"/>
      <c s="239" r="N203"/>
      <c s="239" r="O203"/>
    </row>
    <row r="204">
      <c s="264" r="A204"/>
      <c s="77" r="B204">
        <v>0.04</v>
      </c>
      <c t="s" s="485" r="C204">
        <v>12</v>
      </c>
      <c s="294" r="D204">
        <v>4000</v>
      </c>
      <c s="31" r="E204"/>
      <c s="31" r="F204"/>
      <c s="31" r="G204"/>
      <c s="485" r="H204"/>
      <c s="68" r="I204"/>
      <c s="239" r="J204"/>
      <c s="239" r="K204"/>
      <c s="239" r="L204"/>
      <c s="239" r="M204"/>
      <c s="239" r="N204"/>
      <c s="239" r="O204"/>
    </row>
    <row r="205">
      <c s="264" r="A205"/>
      <c s="77" r="B205">
        <v>0.05</v>
      </c>
      <c t="s" s="485" r="C205">
        <v>12</v>
      </c>
      <c s="294" r="D205">
        <v>5000</v>
      </c>
      <c s="31" r="E205"/>
      <c s="31" r="F205"/>
      <c s="275" r="G205"/>
      <c s="512" r="H205"/>
      <c s="68" r="I205"/>
      <c s="239" r="J205"/>
      <c s="239" r="K205"/>
      <c s="239" r="L205"/>
      <c s="239" r="M205"/>
      <c s="239" r="N205"/>
      <c s="239" r="O205"/>
    </row>
    <row r="206">
      <c s="264" r="A206"/>
      <c s="439" r="B206">
        <v>0.058</v>
      </c>
      <c t="s" s="485" r="C206">
        <v>12</v>
      </c>
      <c s="294" r="D206">
        <v>8000</v>
      </c>
      <c s="31" r="E206"/>
      <c s="31" r="F206"/>
      <c s="31" r="G206"/>
      <c s="512" r="H206"/>
      <c s="68" r="I206"/>
      <c s="239" r="J206"/>
      <c s="239" r="K206"/>
      <c s="239" r="L206"/>
      <c s="239" r="M206"/>
      <c s="239" r="N206"/>
      <c s="239" r="O206"/>
    </row>
    <row r="207">
      <c s="264" r="A207"/>
      <c s="77" r="B207">
        <v>0.06</v>
      </c>
      <c t="s" s="485" r="C207">
        <v>12</v>
      </c>
      <c s="294" r="D207">
        <v>75000</v>
      </c>
      <c s="31" r="E207"/>
      <c s="31" r="F207"/>
      <c s="31" r="G207"/>
      <c s="512" r="H207"/>
      <c s="68" r="I207"/>
      <c s="239" r="J207"/>
      <c s="239" r="K207"/>
      <c s="239" r="L207"/>
      <c s="239" r="M207"/>
      <c s="239" r="N207"/>
      <c s="239" r="O207"/>
    </row>
    <row r="208">
      <c t="s" s="501" r="A208">
        <v>17</v>
      </c>
      <c s="202" r="B208">
        <v>0.02</v>
      </c>
      <c t="s" s="123" r="C208">
        <v>12</v>
      </c>
      <c s="289" r="D208">
        <v>0</v>
      </c>
      <c s="134" r="E208">
        <v>2290</v>
      </c>
      <c t="s" s="134" r="F208">
        <v>70</v>
      </c>
      <c t="s" s="134" r="G208">
        <v>70</v>
      </c>
      <c s="64" r="H208"/>
      <c s="548" r="I208"/>
      <c s="239" r="J208"/>
      <c s="239" r="K208"/>
      <c s="239" r="L208"/>
      <c s="239" r="M208"/>
      <c s="239" r="N208"/>
      <c s="239" r="O208"/>
    </row>
    <row r="209">
      <c s="501" r="A209"/>
      <c s="202" r="B209">
        <v>0.03</v>
      </c>
      <c t="s" s="123" r="C209">
        <v>12</v>
      </c>
      <c s="289" r="D209">
        <v>3000</v>
      </c>
      <c s="175" r="E209"/>
      <c s="175" r="F209"/>
      <c s="175" r="G209"/>
      <c s="175" r="H209"/>
      <c s="548" r="I209"/>
      <c s="239" r="J209"/>
      <c s="239" r="K209"/>
      <c s="239" r="L209"/>
      <c s="239" r="M209"/>
      <c s="239" r="N209"/>
      <c s="239" r="O209"/>
    </row>
    <row r="210">
      <c s="501" r="A210"/>
      <c s="202" r="B210">
        <v>0.04</v>
      </c>
      <c t="s" s="123" r="C210">
        <v>12</v>
      </c>
      <c s="289" r="D210">
        <v>4000</v>
      </c>
      <c s="175" r="E210"/>
      <c s="175" r="F210"/>
      <c s="175" r="G210"/>
      <c s="175" r="H210"/>
      <c s="548" r="I210"/>
      <c s="239" r="J210"/>
      <c s="239" r="K210"/>
      <c s="239" r="L210"/>
      <c s="239" r="M210"/>
      <c s="239" r="N210"/>
      <c s="239" r="O210"/>
    </row>
    <row s="530" customFormat="1" r="211">
      <c s="501" r="A211"/>
      <c s="202" r="B211">
        <v>0.05</v>
      </c>
      <c t="s" s="123" r="C211">
        <v>12</v>
      </c>
      <c s="289" r="D211">
        <v>5000</v>
      </c>
      <c s="175" r="E211"/>
      <c s="175" r="F211"/>
      <c s="175" r="G211"/>
      <c s="134" r="H211"/>
      <c s="548" r="I211"/>
      <c s="239" r="J211"/>
      <c s="239" r="K211"/>
      <c s="239" r="L211"/>
      <c s="239" r="M211"/>
      <c s="239" r="N211"/>
      <c s="239" r="O211"/>
    </row>
    <row s="530" customFormat="1" r="212">
      <c s="501" r="A212"/>
      <c s="190" r="B212">
        <v>0.058</v>
      </c>
      <c t="s" s="123" r="C212">
        <v>12</v>
      </c>
      <c s="289" r="D212">
        <v>8000</v>
      </c>
      <c s="175" r="E212"/>
      <c s="175" r="F212"/>
      <c s="175" r="G212"/>
      <c s="175" r="H212"/>
      <c s="548" r="I212"/>
      <c s="239" r="J212"/>
      <c s="239" r="K212"/>
      <c s="239" r="L212"/>
      <c s="239" r="M212"/>
      <c s="239" r="N212"/>
      <c s="239" r="O212"/>
    </row>
    <row r="213">
      <c s="501" r="A213"/>
      <c s="202" r="B213">
        <v>0.06</v>
      </c>
      <c t="s" s="123" r="C213">
        <v>12</v>
      </c>
      <c s="289" r="D213">
        <v>75000</v>
      </c>
      <c s="175" r="E213"/>
      <c s="175" r="F213"/>
      <c s="175" r="G213"/>
      <c s="175" r="H213"/>
      <c s="548" r="I213"/>
      <c s="239" r="J213"/>
      <c s="239" r="K213"/>
      <c s="239" r="L213"/>
      <c s="239" r="M213"/>
      <c s="239" r="N213"/>
      <c s="239" r="O213"/>
    </row>
    <row customHeight="1" r="214" ht="36.0">
      <c t="s" s="192" r="A214">
        <v>285</v>
      </c>
      <c s="192" r="B214"/>
      <c s="192" r="C214"/>
      <c s="192" r="D214"/>
      <c s="192" r="E214"/>
      <c s="192" r="F214"/>
      <c s="192" r="G214"/>
      <c s="192" r="H214"/>
      <c s="192" r="I214"/>
      <c s="239" r="J214"/>
      <c s="239" r="K214"/>
      <c s="239" r="L214"/>
      <c s="239" r="M214"/>
      <c s="239" r="N214"/>
      <c s="239" r="O214"/>
    </row>
    <row r="215">
      <c s="273" r="A215"/>
      <c s="47" r="B215"/>
      <c s="503" r="C215"/>
      <c s="254" r="D215"/>
      <c s="531" r="E215"/>
      <c s="531" r="F215"/>
      <c s="531" r="G215"/>
      <c s="531" r="H215"/>
      <c s="273" r="I215"/>
      <c s="239" r="J215"/>
      <c s="239" r="K215"/>
      <c s="239" r="L215"/>
      <c s="239" r="M215"/>
      <c s="239" r="N215"/>
      <c s="239" r="O215"/>
    </row>
    <row r="216">
      <c t="s" s="40" r="A216">
        <v>72</v>
      </c>
      <c s="40" r="B216"/>
      <c s="40" r="C216"/>
      <c s="40" r="D216"/>
      <c s="40" r="E216"/>
      <c s="40" r="F216"/>
      <c s="40" r="G216"/>
      <c s="40" r="H216"/>
      <c s="40" r="I216"/>
      <c s="239" r="J216"/>
      <c s="239" r="K216"/>
      <c s="239" r="L216"/>
      <c s="239" r="M216"/>
      <c s="239" r="N216"/>
      <c s="239" r="O216"/>
    </row>
    <row r="217">
      <c t="s" s="264" r="A217">
        <v>11</v>
      </c>
      <c s="77" r="B217">
        <v>0.02</v>
      </c>
      <c t="s" s="485" r="C217">
        <v>12</v>
      </c>
      <c s="294" r="D217">
        <v>0</v>
      </c>
      <c t="s" s="31" r="E217">
        <v>23</v>
      </c>
      <c t="s" s="31" r="F217">
        <v>73</v>
      </c>
      <c s="275" r="G217">
        <v>1000</v>
      </c>
      <c t="s" s="512" r="H217">
        <v>15</v>
      </c>
      <c t="s" s="512" r="I217">
        <v>26</v>
      </c>
      <c s="239" r="J217"/>
      <c s="239" r="K217"/>
      <c s="239" r="L217"/>
      <c s="239" r="M217"/>
      <c s="239" r="N217"/>
      <c s="239" r="O217"/>
    </row>
    <row r="218">
      <c s="264" r="A218"/>
      <c s="77" r="B218">
        <v>0.04</v>
      </c>
      <c t="s" s="485" r="C218">
        <v>12</v>
      </c>
      <c s="294" r="D218">
        <v>12500</v>
      </c>
      <c s="31" r="E218"/>
      <c s="31" r="F218"/>
      <c s="31" r="G218"/>
      <c s="512" r="H218"/>
      <c s="68" r="I218"/>
      <c s="239" r="J218"/>
      <c s="239" r="K218"/>
      <c s="239" r="L218"/>
      <c s="239" r="M218"/>
      <c s="239" r="N218"/>
      <c s="239" r="O218"/>
    </row>
    <row r="219">
      <c s="264" r="A219"/>
      <c s="77" r="B219">
        <v>0.06</v>
      </c>
      <c t="s" s="485" r="C219">
        <v>12</v>
      </c>
      <c s="294" r="D219">
        <v>50000</v>
      </c>
      <c s="31" r="E219"/>
      <c s="31" r="F219"/>
      <c s="31" r="G219"/>
      <c s="512" r="H219"/>
      <c s="68" r="I219"/>
      <c s="239" r="J219"/>
      <c s="239" r="K219"/>
      <c s="239" r="L219"/>
      <c s="239" r="M219"/>
      <c s="239" r="N219"/>
      <c s="239" r="O219"/>
    </row>
    <row r="220">
      <c t="s" s="501" r="A220">
        <v>17</v>
      </c>
      <c s="202" r="B220">
        <v>0.02</v>
      </c>
      <c t="s" s="123" r="C220">
        <v>12</v>
      </c>
      <c s="289" r="D220">
        <v>0</v>
      </c>
      <c t="s" s="175" r="E220">
        <v>23</v>
      </c>
      <c t="s" s="175" r="F220">
        <v>74</v>
      </c>
      <c s="134" r="G220">
        <v>1000</v>
      </c>
      <c s="64" r="H220"/>
      <c s="548" r="I220"/>
      <c s="239" r="J220"/>
      <c s="239" r="K220"/>
      <c s="239" r="L220"/>
      <c s="239" r="M220"/>
      <c s="239" r="N220"/>
      <c s="239" r="O220"/>
    </row>
    <row r="221">
      <c s="501" r="A221"/>
      <c s="202" r="B221">
        <v>0.04</v>
      </c>
      <c t="s" s="123" r="C221">
        <v>12</v>
      </c>
      <c s="289" r="D221">
        <v>25000</v>
      </c>
      <c s="175" r="E221"/>
      <c s="175" r="F221"/>
      <c s="175" r="G221"/>
      <c s="175" r="H221"/>
      <c s="548" r="I221"/>
      <c s="239" r="J221"/>
      <c s="239" r="K221"/>
      <c s="239" r="L221"/>
      <c s="239" r="M221"/>
      <c s="239" r="N221"/>
      <c s="239" r="O221"/>
    </row>
    <row r="222">
      <c s="501" r="A222"/>
      <c s="202" r="B222">
        <v>0.06</v>
      </c>
      <c t="s" s="123" r="C222">
        <v>12</v>
      </c>
      <c s="289" r="D222">
        <v>100000</v>
      </c>
      <c s="175" r="E222"/>
      <c s="175" r="F222"/>
      <c s="175" r="G222"/>
      <c s="175" r="H222"/>
      <c s="548" r="I222"/>
      <c s="239" r="J222"/>
      <c s="239" r="K222"/>
      <c s="239" r="L222"/>
      <c s="239" r="M222"/>
      <c s="239" r="N222"/>
      <c s="239" r="O222"/>
    </row>
    <row r="223">
      <c t="s" s="370" r="A223">
        <v>224</v>
      </c>
      <c s="370" r="B223"/>
      <c s="370" r="C223"/>
      <c s="370" r="D223"/>
      <c s="370" r="E223"/>
      <c s="370" r="F223"/>
      <c s="370" r="G223"/>
      <c s="370" r="H223"/>
      <c s="370" r="I223"/>
      <c s="239" r="J223"/>
      <c s="239" r="K223"/>
      <c s="239" r="L223"/>
      <c s="239" r="M223"/>
      <c s="239" r="N223"/>
      <c s="239" r="O223"/>
    </row>
    <row r="224">
      <c s="273" r="A224"/>
      <c s="47" r="B224"/>
      <c s="503" r="C224"/>
      <c s="254" r="D224"/>
      <c s="531" r="E224"/>
      <c s="531" r="F224"/>
      <c s="531" r="G224"/>
      <c s="531" r="H224"/>
      <c s="273" r="I224"/>
      <c s="239" r="J224"/>
      <c s="239" r="K224"/>
      <c s="239" r="L224"/>
      <c s="239" r="M224"/>
      <c s="239" r="N224"/>
      <c s="239" r="O224"/>
    </row>
    <row r="225">
      <c t="s" s="40" r="A225">
        <v>76</v>
      </c>
      <c s="40" r="B225"/>
      <c s="40" r="C225"/>
      <c s="40" r="D225"/>
      <c s="40" r="E225"/>
      <c s="40" r="F225"/>
      <c s="40" r="G225"/>
      <c s="40" r="H225"/>
      <c s="40" r="I225"/>
      <c s="239" r="J225"/>
      <c s="239" r="K225"/>
      <c s="239" r="L225"/>
      <c s="239" r="M225"/>
      <c s="239" r="N225"/>
      <c s="239" r="O225"/>
    </row>
    <row r="226">
      <c t="s" s="264" r="A226">
        <v>11</v>
      </c>
      <c s="198" r="B226">
        <v>0.02</v>
      </c>
      <c t="s" s="485" r="C226">
        <v>12</v>
      </c>
      <c s="294" r="D226">
        <v>0</v>
      </c>
      <c s="275" r="E226">
        <v>5950</v>
      </c>
      <c s="275" r="F226">
        <v>2850</v>
      </c>
      <c s="275" r="G226">
        <v>2850</v>
      </c>
      <c t="s" s="512" r="H226">
        <v>26</v>
      </c>
      <c t="s" s="68" r="I226">
        <v>26</v>
      </c>
      <c s="239" r="J226"/>
      <c s="239" r="K226"/>
      <c s="239" r="L226"/>
      <c s="239" r="M226"/>
      <c s="239" r="N226"/>
      <c s="239" r="O226"/>
    </row>
    <row r="227">
      <c s="264" r="A227"/>
      <c s="297" r="B227">
        <v>0.045</v>
      </c>
      <c t="s" s="485" r="C227">
        <v>12</v>
      </c>
      <c s="294" r="D227">
        <v>5100</v>
      </c>
      <c s="31" r="E227"/>
      <c s="275" r="F227"/>
      <c s="275" r="G227"/>
      <c s="512" r="H227"/>
      <c s="68" r="I227"/>
      <c s="239" r="J227"/>
      <c s="239" r="K227"/>
      <c s="239" r="L227"/>
      <c s="239" r="M227"/>
      <c s="239" r="N227"/>
      <c s="239" r="O227"/>
    </row>
    <row r="228">
      <c s="264" r="A228"/>
      <c s="297" r="B228">
        <v>0.07</v>
      </c>
      <c t="s" s="485" r="C228">
        <v>12</v>
      </c>
      <c s="294" r="D228">
        <v>10150</v>
      </c>
      <c s="31" r="E228"/>
      <c s="275" r="F228"/>
      <c s="275" r="G228"/>
      <c s="512" r="H228"/>
      <c s="68" r="I228"/>
      <c s="239" r="J228"/>
      <c s="239" r="K228"/>
      <c s="239" r="L228"/>
      <c s="239" r="M228"/>
      <c s="239" r="N228"/>
      <c s="239" r="O228"/>
    </row>
    <row r="229">
      <c s="264" r="A229"/>
      <c s="297" r="B229">
        <v>0.085</v>
      </c>
      <c t="s" s="485" r="C229">
        <v>12</v>
      </c>
      <c s="294" r="D229">
        <v>20350</v>
      </c>
      <c s="31" r="E229"/>
      <c s="275" r="F229"/>
      <c s="275" r="G229"/>
      <c s="512" r="H229"/>
      <c s="68" r="I229"/>
      <c s="239" r="J229"/>
      <c s="239" r="K229"/>
      <c s="239" r="L229"/>
      <c s="239" r="M229"/>
      <c s="239" r="N229"/>
      <c s="239" r="O229"/>
    </row>
    <row r="230">
      <c t="s" s="501" r="A230">
        <v>17</v>
      </c>
      <c s="317" r="B230">
        <v>0.02</v>
      </c>
      <c t="s" s="123" r="C230">
        <v>12</v>
      </c>
      <c s="289" r="D230">
        <v>0</v>
      </c>
      <c s="134" r="E230">
        <v>11900</v>
      </c>
      <c s="134" r="F230">
        <v>2850</v>
      </c>
      <c s="134" r="G230">
        <v>2850</v>
      </c>
      <c s="64" r="H230"/>
      <c s="548" r="I230"/>
      <c s="239" r="J230"/>
      <c s="239" r="K230"/>
      <c s="239" r="L230"/>
      <c s="239" r="M230"/>
      <c s="239" r="N230"/>
      <c s="239" r="O230"/>
    </row>
    <row r="231">
      <c s="501" r="A231"/>
      <c s="412" r="B231">
        <v>0.045</v>
      </c>
      <c t="s" s="123" r="C231">
        <v>12</v>
      </c>
      <c s="289" r="D231">
        <v>10200</v>
      </c>
      <c s="175" r="E231"/>
      <c s="175" r="F231"/>
      <c s="134" r="G231"/>
      <c s="134" r="H231"/>
      <c s="548" r="I231"/>
      <c s="239" r="J231"/>
      <c s="239" r="K231"/>
      <c s="239" r="L231"/>
      <c s="239" r="M231"/>
      <c s="239" r="N231"/>
      <c s="239" r="O231"/>
    </row>
    <row r="232">
      <c s="501" r="A232"/>
      <c s="412" r="B232">
        <v>0.07</v>
      </c>
      <c t="s" s="123" r="C232">
        <v>12</v>
      </c>
      <c s="289" r="D232">
        <v>20350</v>
      </c>
      <c s="175" r="E232"/>
      <c s="175" r="F232"/>
      <c s="134" r="G232"/>
      <c s="134" r="H232"/>
      <c s="548" r="I232"/>
      <c s="239" r="J232"/>
      <c s="239" r="K232"/>
      <c s="239" r="L232"/>
      <c s="239" r="M232"/>
      <c s="239" r="N232"/>
      <c s="239" r="O232"/>
    </row>
    <row r="233">
      <c s="501" r="A233"/>
      <c s="412" r="B233">
        <v>0.085</v>
      </c>
      <c t="s" s="123" r="C233">
        <v>12</v>
      </c>
      <c s="289" r="D233">
        <v>40700</v>
      </c>
      <c s="175" r="E233"/>
      <c s="175" r="F233"/>
      <c s="134" r="G233"/>
      <c s="134" r="H233"/>
      <c s="548" r="I233"/>
      <c s="239" r="J233"/>
      <c s="239" r="K233"/>
      <c s="239" r="L233"/>
      <c s="239" r="M233"/>
      <c s="239" r="N233"/>
      <c s="239" r="O233"/>
    </row>
    <row r="234">
      <c t="s" s="370" r="A234">
        <v>286</v>
      </c>
      <c s="370" r="B234"/>
      <c s="370" r="C234"/>
      <c s="370" r="D234"/>
      <c s="370" r="E234"/>
      <c s="370" r="F234"/>
      <c s="370" r="G234"/>
      <c s="370" r="H234"/>
      <c s="370" r="I234"/>
      <c s="239" r="J234"/>
      <c s="239" r="K234"/>
      <c s="239" r="L234"/>
      <c s="239" r="M234"/>
      <c s="239" r="N234"/>
      <c s="239" r="O234"/>
    </row>
    <row r="235">
      <c s="273" r="A235"/>
      <c s="85" r="B235"/>
      <c s="503" r="C235"/>
      <c s="254" r="D235"/>
      <c s="531" r="E235"/>
      <c s="531" r="F235"/>
      <c s="107" r="G235"/>
      <c s="107" r="H235"/>
      <c s="273" r="I235"/>
      <c s="239" r="J235"/>
      <c s="239" r="K235"/>
      <c s="239" r="L235"/>
      <c s="239" r="M235"/>
      <c s="239" r="N235"/>
      <c s="239" r="O235"/>
    </row>
    <row r="236">
      <c t="s" s="40" r="A236">
        <v>78</v>
      </c>
      <c s="40" r="B236"/>
      <c s="40" r="C236"/>
      <c s="40" r="D236"/>
      <c s="40" r="E236"/>
      <c s="40" r="F236"/>
      <c s="40" r="G236"/>
      <c s="40" r="H236"/>
      <c s="40" r="I236"/>
      <c s="239" r="J236"/>
      <c s="239" r="K236"/>
      <c s="239" r="L236"/>
      <c s="239" r="M236"/>
      <c s="239" r="N236"/>
      <c s="239" r="O236"/>
    </row>
    <row r="237">
      <c t="s" s="264" r="A237">
        <v>11</v>
      </c>
      <c s="77" r="B237">
        <v>0.02</v>
      </c>
      <c t="s" s="485" r="C237">
        <v>12</v>
      </c>
      <c s="567" r="D237">
        <v>0</v>
      </c>
      <c t="s" s="31" r="E237">
        <v>79</v>
      </c>
      <c t="s" s="275" r="F237">
        <v>80</v>
      </c>
      <c t="s" s="275" r="G237">
        <v>80</v>
      </c>
      <c t="s" s="512" r="H237">
        <v>26</v>
      </c>
      <c t="s" s="68" r="I237">
        <v>16</v>
      </c>
      <c s="239" r="J237"/>
      <c s="239" r="K237"/>
      <c s="239" r="L237"/>
      <c s="239" r="M237"/>
      <c s="239" r="N237"/>
      <c s="239" r="O237"/>
    </row>
    <row r="238">
      <c s="264" r="A238"/>
      <c s="77" r="B238">
        <v>0.03</v>
      </c>
      <c t="s" s="485" r="C238">
        <v>12</v>
      </c>
      <c s="567" r="D238">
        <v>1000</v>
      </c>
      <c s="31" r="E238"/>
      <c s="31" r="F238"/>
      <c s="31" r="G238"/>
      <c s="512" r="H238"/>
      <c s="68" r="I238"/>
      <c s="239" r="J238"/>
      <c s="239" r="K238"/>
      <c s="239" r="L238"/>
      <c s="239" r="M238"/>
      <c s="239" r="N238"/>
      <c s="239" r="O238"/>
    </row>
    <row r="239">
      <c s="264" r="A239"/>
      <c s="77" r="B239">
        <v>0.04</v>
      </c>
      <c t="s" s="485" r="C239">
        <v>12</v>
      </c>
      <c s="567" r="D239">
        <v>2000</v>
      </c>
      <c s="31" r="E239"/>
      <c s="31" r="F239"/>
      <c s="31" r="G239"/>
      <c s="512" r="H239"/>
      <c s="68" r="I239"/>
      <c s="239" r="J239"/>
      <c s="239" r="K239"/>
      <c s="239" r="L239"/>
      <c s="239" r="M239"/>
      <c s="239" r="N239"/>
      <c s="239" r="O239"/>
    </row>
    <row r="240">
      <c s="264" r="A240"/>
      <c s="198" r="B240">
        <v>0.0475</v>
      </c>
      <c t="s" s="485" r="C240">
        <v>12</v>
      </c>
      <c s="567" r="D240">
        <v>3000</v>
      </c>
      <c s="128" r="E240"/>
      <c s="31" r="F240"/>
      <c s="31" r="G240"/>
      <c s="512" r="H240"/>
      <c s="68" r="I240"/>
      <c s="239" r="J240"/>
      <c s="239" r="K240"/>
      <c s="239" r="L240"/>
      <c s="239" r="M240"/>
      <c s="239" r="N240"/>
      <c s="239" r="O240"/>
    </row>
    <row s="530" customFormat="1" r="241">
      <c s="264" r="A241"/>
      <c s="77" r="B241">
        <v>0.05</v>
      </c>
      <c t="s" s="485" r="C241">
        <v>12</v>
      </c>
      <c s="567" r="D241">
        <v>100000</v>
      </c>
      <c s="128" r="E241"/>
      <c s="31" r="F241"/>
      <c s="31" r="G241"/>
      <c s="512" r="H241"/>
      <c s="68" r="I241"/>
      <c s="239" r="J241"/>
      <c s="239" r="K241"/>
      <c s="239" r="L241"/>
      <c s="239" r="M241"/>
      <c s="239" r="N241"/>
      <c s="239" r="O241"/>
    </row>
    <row s="530" customFormat="1" r="242">
      <c s="264" r="A242"/>
      <c s="198" r="B242">
        <v>0.0525</v>
      </c>
      <c t="s" s="485" r="C242">
        <v>12</v>
      </c>
      <c s="567" r="D242">
        <v>125000</v>
      </c>
      <c s="31" r="E242"/>
      <c s="31" r="F242"/>
      <c s="31" r="G242"/>
      <c s="512" r="H242"/>
      <c s="68" r="I242"/>
      <c s="239" r="J242"/>
      <c s="239" r="K242"/>
      <c s="239" r="L242"/>
      <c s="239" r="M242"/>
      <c s="239" r="N242"/>
      <c s="239" r="O242"/>
    </row>
    <row r="243">
      <c s="264" r="A243"/>
      <c s="439" r="B243">
        <v>0.055</v>
      </c>
      <c t="s" s="485" r="C243">
        <v>12</v>
      </c>
      <c s="567" r="D243">
        <v>150000</v>
      </c>
      <c s="31" r="E243"/>
      <c s="31" r="F243"/>
      <c s="31" r="G243"/>
      <c s="485" r="H243"/>
      <c s="68" r="I243"/>
      <c s="239" r="J243"/>
      <c s="239" r="K243"/>
      <c s="239" r="L243"/>
      <c s="239" r="M243"/>
      <c s="239" r="N243"/>
      <c s="239" r="O243"/>
    </row>
    <row r="244">
      <c s="264" r="A244"/>
      <c s="198" r="B244">
        <v>0.0575</v>
      </c>
      <c t="s" s="485" r="C244">
        <v>12</v>
      </c>
      <c s="567" r="D244">
        <v>250000</v>
      </c>
      <c s="31" r="E244"/>
      <c s="31" r="F244"/>
      <c s="31" r="G244"/>
      <c s="485" r="H244"/>
      <c s="68" r="I244"/>
      <c s="239" r="J244"/>
      <c s="239" r="K244"/>
      <c s="239" r="L244"/>
      <c s="239" r="M244"/>
      <c s="239" r="N244"/>
      <c s="239" r="O244"/>
    </row>
    <row r="245">
      <c t="s" s="501" r="A245">
        <v>17</v>
      </c>
      <c s="202" r="B245">
        <v>0.02</v>
      </c>
      <c t="s" s="123" r="C245">
        <v>12</v>
      </c>
      <c s="495" r="D245">
        <v>0</v>
      </c>
      <c t="s" s="175" r="E245">
        <v>81</v>
      </c>
      <c t="s" s="197" r="F245">
        <v>80</v>
      </c>
      <c t="s" s="197" r="G245">
        <v>80</v>
      </c>
      <c s="64" r="H245"/>
      <c s="548" r="I245"/>
      <c s="239" r="J245"/>
      <c s="239" r="K245"/>
      <c s="239" r="L245"/>
      <c s="239" r="M245"/>
      <c s="239" r="N245"/>
      <c s="239" r="O245"/>
    </row>
    <row r="246">
      <c s="501" r="A246"/>
      <c s="202" r="B246">
        <v>0.03</v>
      </c>
      <c t="s" s="123" r="C246">
        <v>12</v>
      </c>
      <c s="495" r="D246">
        <v>1000</v>
      </c>
      <c s="175" r="E246"/>
      <c s="175" r="F246"/>
      <c s="175" r="G246"/>
      <c s="175" r="H246"/>
      <c s="548" r="I246"/>
      <c s="239" r="J246"/>
      <c s="239" r="K246"/>
      <c s="239" r="L246"/>
      <c s="239" r="M246"/>
      <c s="239" r="N246"/>
      <c s="239" r="O246"/>
    </row>
    <row r="247">
      <c s="501" r="A247"/>
      <c s="202" r="B247">
        <v>0.04</v>
      </c>
      <c t="s" s="123" r="C247">
        <v>12</v>
      </c>
      <c s="495" r="D247">
        <v>2000</v>
      </c>
      <c s="175" r="E247"/>
      <c s="175" r="F247"/>
      <c s="175" r="G247"/>
      <c s="175" r="H247"/>
      <c s="548" r="I247"/>
      <c s="239" r="J247"/>
      <c s="239" r="K247"/>
      <c s="239" r="L247"/>
      <c s="239" r="M247"/>
      <c s="239" r="N247"/>
      <c s="239" r="O247"/>
    </row>
    <row r="248">
      <c s="501" r="A248"/>
      <c s="317" r="B248">
        <v>0.0475</v>
      </c>
      <c t="s" s="123" r="C248">
        <v>12</v>
      </c>
      <c s="495" r="D248">
        <v>3000</v>
      </c>
      <c s="4" r="E248"/>
      <c s="175" r="F248"/>
      <c s="175" r="G248"/>
      <c s="175" r="H248"/>
      <c s="548" r="I248"/>
      <c s="239" r="J248"/>
      <c s="239" r="K248"/>
      <c s="239" r="L248"/>
      <c s="239" r="M248"/>
      <c s="239" r="N248"/>
      <c s="239" r="O248"/>
    </row>
    <row r="249">
      <c s="501" r="A249"/>
      <c s="202" r="B249">
        <v>0.05</v>
      </c>
      <c t="s" s="123" r="C249">
        <v>12</v>
      </c>
      <c s="495" r="D249">
        <v>150000</v>
      </c>
      <c s="4" r="E249"/>
      <c s="175" r="F249"/>
      <c s="175" r="G249"/>
      <c s="175" r="H249"/>
      <c s="548" r="I249"/>
      <c s="239" r="J249"/>
      <c s="239" r="K249"/>
      <c s="239" r="L249"/>
      <c s="239" r="M249"/>
      <c s="239" r="N249"/>
      <c s="239" r="O249"/>
    </row>
    <row r="250">
      <c s="501" r="A250"/>
      <c s="317" r="B250">
        <v>0.0525</v>
      </c>
      <c t="s" s="123" r="C250">
        <v>12</v>
      </c>
      <c s="495" r="D250">
        <v>175000</v>
      </c>
      <c s="175" r="E250"/>
      <c s="175" r="F250"/>
      <c s="175" r="G250"/>
      <c s="175" r="H250"/>
      <c s="548" r="I250"/>
      <c s="239" r="J250"/>
      <c s="239" r="K250"/>
      <c s="239" r="L250"/>
      <c s="239" r="M250"/>
      <c s="239" r="N250"/>
      <c s="239" r="O250"/>
    </row>
    <row s="530" customFormat="1" r="251">
      <c s="501" r="A251"/>
      <c s="190" r="B251">
        <v>0.055</v>
      </c>
      <c t="s" s="123" r="C251">
        <v>12</v>
      </c>
      <c s="495" r="D251">
        <v>225000</v>
      </c>
      <c s="175" r="E251"/>
      <c s="175" r="F251"/>
      <c s="175" r="G251"/>
      <c s="175" r="H251"/>
      <c s="548" r="I251"/>
      <c s="239" r="J251"/>
      <c s="239" r="K251"/>
      <c s="239" r="L251"/>
      <c s="239" r="M251"/>
      <c s="239" r="N251"/>
      <c s="239" r="O251"/>
    </row>
    <row s="530" customFormat="1" r="252">
      <c s="501" r="A252"/>
      <c s="317" r="B252">
        <v>0.0575</v>
      </c>
      <c t="s" s="123" r="C252">
        <v>12</v>
      </c>
      <c s="495" r="D252">
        <v>300000</v>
      </c>
      <c s="175" r="E252"/>
      <c s="175" r="F252"/>
      <c s="175" r="G252"/>
      <c s="175" r="H252"/>
      <c s="548" r="I252"/>
      <c s="239" r="J252"/>
      <c s="239" r="K252"/>
      <c s="239" r="L252"/>
      <c s="239" r="M252"/>
      <c s="239" r="N252"/>
      <c s="239" r="O252"/>
    </row>
    <row customHeight="1" r="253" ht="33.0">
      <c t="s" s="192" r="A253">
        <v>287</v>
      </c>
      <c s="192" r="B253"/>
      <c s="192" r="C253"/>
      <c s="192" r="D253"/>
      <c s="192" r="E253"/>
      <c s="192" r="F253"/>
      <c s="192" r="G253"/>
      <c s="192" r="H253"/>
      <c s="192" r="I253"/>
      <c s="239" r="J253"/>
      <c s="239" r="K253"/>
      <c s="239" r="L253"/>
      <c s="239" r="M253"/>
      <c s="239" r="N253"/>
      <c s="239" r="O253"/>
    </row>
    <row r="254">
      <c s="273" r="A254"/>
      <c s="341" r="B254"/>
      <c s="503" r="C254"/>
      <c s="254" r="D254"/>
      <c s="531" r="E254"/>
      <c s="531" r="F254"/>
      <c s="107" r="G254"/>
      <c s="107" r="H254"/>
      <c s="273" r="I254"/>
      <c s="239" r="J254"/>
      <c s="239" r="K254"/>
      <c s="239" r="L254"/>
      <c s="239" r="M254"/>
      <c s="239" r="N254"/>
      <c s="239" r="O254"/>
    </row>
    <row r="255">
      <c t="s" s="40" r="A255">
        <v>229</v>
      </c>
      <c s="40" r="B255"/>
      <c s="40" r="C255"/>
      <c s="40" r="D255"/>
      <c s="40" r="E255"/>
      <c s="40" r="F255"/>
      <c s="40" r="G255"/>
      <c s="40" r="H255"/>
      <c s="40" r="I255"/>
      <c s="239" r="J255"/>
      <c s="239" r="K255"/>
      <c s="239" r="L255"/>
      <c s="239" r="M255"/>
      <c s="239" r="N255"/>
      <c s="239" r="O255"/>
    </row>
    <row r="256">
      <c s="32" r="A256"/>
      <c s="473" r="B256">
        <v>0.0525</v>
      </c>
      <c t="s" s="148" r="C256">
        <v>12</v>
      </c>
      <c s="220" r="D256">
        <v>0</v>
      </c>
      <c t="s" s="482" r="E256">
        <v>23</v>
      </c>
      <c s="237" r="F256">
        <v>4400</v>
      </c>
      <c s="237" r="G256">
        <v>1000</v>
      </c>
      <c t="s" s="316" r="H256">
        <v>26</v>
      </c>
      <c t="s" s="170" r="I256">
        <v>26</v>
      </c>
      <c s="239" r="J256"/>
      <c s="239" r="K256"/>
      <c s="239" r="L256"/>
      <c s="239" r="M256"/>
      <c s="239" r="N256"/>
      <c s="239" r="O256"/>
    </row>
    <row r="257">
      <c t="s" s="370" r="A257">
        <v>288</v>
      </c>
      <c s="370" r="B257"/>
      <c s="370" r="C257"/>
      <c s="370" r="D257"/>
      <c s="370" r="E257"/>
      <c s="370" r="F257"/>
      <c s="370" r="G257"/>
      <c s="370" r="H257"/>
      <c s="370" r="I257"/>
      <c s="239" r="J257"/>
      <c s="239" r="K257"/>
      <c s="239" r="L257"/>
      <c s="239" r="M257"/>
      <c s="239" r="N257"/>
      <c s="239" r="O257"/>
    </row>
    <row r="258">
      <c s="273" r="A258"/>
      <c s="341" r="B258"/>
      <c s="503" r="C258"/>
      <c s="254" r="D258"/>
      <c s="531" r="E258"/>
      <c s="531" r="F258"/>
      <c s="531" r="G258"/>
      <c s="531" r="H258"/>
      <c s="273" r="I258"/>
      <c s="239" r="J258"/>
      <c s="239" r="K258"/>
      <c s="239" r="L258"/>
      <c s="239" r="M258"/>
      <c s="239" r="N258"/>
      <c s="239" r="O258"/>
    </row>
    <row r="259">
      <c t="s" s="40" r="A259">
        <v>289</v>
      </c>
      <c s="40" r="B259"/>
      <c s="40" r="C259"/>
      <c s="40" r="D259"/>
      <c s="40" r="E259"/>
      <c s="40" r="F259"/>
      <c s="40" r="G259"/>
      <c s="40" r="H259"/>
      <c s="40" r="I259"/>
      <c s="239" r="J259"/>
      <c s="239" r="K259"/>
      <c s="239" r="L259"/>
      <c s="239" r="M259"/>
      <c s="239" r="N259"/>
      <c s="239" r="O259"/>
    </row>
    <row r="260">
      <c s="32" r="A260"/>
      <c t="s" s="419" r="B260">
        <v>290</v>
      </c>
      <c s="148" r="C260"/>
      <c s="496" r="D260"/>
      <c t="s" s="482" r="E260">
        <v>23</v>
      </c>
      <c t="s" s="237" r="F260">
        <v>291</v>
      </c>
      <c t="s" s="237" r="G260">
        <v>291</v>
      </c>
      <c t="s" s="316" r="H260">
        <v>26</v>
      </c>
      <c t="s" s="170" r="I260">
        <v>16</v>
      </c>
      <c s="239" r="J260"/>
      <c s="239" r="K260"/>
      <c s="239" r="L260"/>
      <c s="239" r="M260"/>
      <c s="239" r="N260"/>
      <c s="239" r="O260"/>
    </row>
    <row r="261">
      <c s="32" r="A261"/>
      <c t="s" s="394" r="B261">
        <v>57</v>
      </c>
      <c s="148" r="C261"/>
      <c s="496" r="D261"/>
      <c s="482" r="E261"/>
      <c s="482" r="F261"/>
      <c s="482" r="G261"/>
      <c s="482" r="H261"/>
      <c s="170" r="I261"/>
      <c s="239" r="J261"/>
      <c s="239" r="K261"/>
      <c s="239" r="L261"/>
      <c s="239" r="M261"/>
      <c s="239" r="N261"/>
      <c s="239" r="O261"/>
    </row>
    <row r="262">
      <c s="32" r="A262"/>
      <c t="s" s="394" r="B262">
        <v>58</v>
      </c>
      <c s="148" r="C262"/>
      <c s="496" r="D262"/>
      <c s="482" r="E262"/>
      <c s="482" r="F262"/>
      <c s="482" r="G262"/>
      <c s="482" r="H262"/>
      <c s="170" r="I262"/>
      <c s="239" r="J262"/>
      <c s="239" r="K262"/>
      <c s="239" r="L262"/>
      <c s="239" r="M262"/>
      <c s="239" r="N262"/>
      <c s="239" r="O262"/>
    </row>
    <row r="263">
      <c t="s" s="370" r="A263">
        <v>292</v>
      </c>
      <c s="370" r="B263"/>
      <c s="370" r="C263"/>
      <c s="370" r="D263"/>
      <c s="370" r="E263"/>
      <c s="370" r="F263"/>
      <c s="370" r="G263"/>
      <c s="370" r="H263"/>
      <c s="370" r="I263"/>
      <c s="239" r="J263"/>
      <c s="239" r="K263"/>
      <c s="239" r="L263"/>
      <c s="239" r="M263"/>
      <c s="239" r="N263"/>
      <c s="239" r="O263"/>
    </row>
    <row r="264">
      <c s="273" r="A264"/>
      <c s="370" r="B264"/>
      <c s="503" r="C264"/>
      <c s="490" r="D264"/>
      <c s="531" r="E264"/>
      <c s="531" r="F264"/>
      <c s="531" r="G264"/>
      <c s="531" r="H264"/>
      <c s="273" r="I264"/>
      <c s="239" r="J264"/>
      <c s="239" r="K264"/>
      <c s="239" r="L264"/>
      <c s="239" r="M264"/>
      <c s="239" r="N264"/>
      <c s="239" r="O264"/>
    </row>
    <row r="265">
      <c t="s" s="40" r="A265">
        <v>293</v>
      </c>
      <c s="40" r="B265"/>
      <c s="40" r="C265"/>
      <c s="40" r="D265"/>
      <c s="40" r="E265"/>
      <c s="40" r="F265"/>
      <c s="40" r="G265"/>
      <c s="40" r="H265"/>
      <c s="40" r="I265"/>
      <c s="239" r="J265"/>
      <c s="239" r="K265"/>
      <c s="239" r="L265"/>
      <c s="239" r="M265"/>
      <c s="239" r="N265"/>
      <c s="239" r="O265"/>
    </row>
    <row r="266">
      <c t="s" s="264" r="A266">
        <v>11</v>
      </c>
      <c s="198" r="B266">
        <v>0.0535</v>
      </c>
      <c t="s" s="485" r="C266">
        <v>12</v>
      </c>
      <c s="363" r="D266">
        <v>0</v>
      </c>
      <c t="s" s="128" r="E266">
        <v>131</v>
      </c>
      <c t="s" s="31" r="F266">
        <v>146</v>
      </c>
      <c t="s" s="31" r="G266">
        <v>146</v>
      </c>
      <c t="s" s="512" r="H266">
        <v>26</v>
      </c>
      <c s="68" r="I266"/>
      <c s="239" r="J266"/>
      <c s="239" r="K266"/>
      <c s="239" r="L266"/>
      <c s="239" r="M266"/>
      <c s="239" r="N266"/>
      <c s="239" r="O266"/>
    </row>
    <row r="267">
      <c s="264" r="A267"/>
      <c s="198" r="B267">
        <v>0.0705</v>
      </c>
      <c t="s" s="485" r="C267">
        <v>12</v>
      </c>
      <c s="363" r="D267">
        <v>23670</v>
      </c>
      <c s="31" r="E267"/>
      <c s="31" r="F267"/>
      <c s="31" r="G267"/>
      <c s="512" r="H267"/>
      <c s="68" r="I267"/>
      <c s="239" r="J267"/>
      <c s="239" r="K267"/>
      <c s="239" r="L267"/>
      <c s="239" r="M267"/>
      <c s="239" r="N267"/>
      <c s="239" r="O267"/>
    </row>
    <row r="268">
      <c s="264" r="A268"/>
      <c s="198" r="B268">
        <v>0.0785</v>
      </c>
      <c t="s" s="485" r="C268">
        <v>12</v>
      </c>
      <c s="363" r="D268">
        <v>77730</v>
      </c>
      <c s="31" r="E268"/>
      <c s="31" r="F268"/>
      <c s="31" r="G268"/>
      <c s="512" r="H268"/>
      <c s="68" r="I268"/>
      <c s="239" r="J268"/>
      <c s="239" r="K268"/>
      <c s="239" r="L268"/>
      <c s="239" r="M268"/>
      <c s="239" r="N268"/>
      <c s="239" r="O268"/>
    </row>
    <row s="530" customFormat="1" r="269">
      <c t="s" s="501" r="A269">
        <v>17</v>
      </c>
      <c s="317" r="B269">
        <v>0.0535</v>
      </c>
      <c t="s" s="123" r="C269">
        <v>12</v>
      </c>
      <c s="17" r="D269">
        <v>0</v>
      </c>
      <c t="s" s="4" r="E269">
        <v>133</v>
      </c>
      <c t="s" s="175" r="F269">
        <v>146</v>
      </c>
      <c t="s" s="175" r="G269">
        <v>146</v>
      </c>
      <c s="64" r="H269"/>
      <c s="548" r="I269"/>
      <c s="239" r="J269"/>
      <c s="239" r="K269"/>
      <c s="239" r="L269"/>
      <c s="239" r="M269"/>
      <c s="239" r="N269"/>
      <c s="239" r="O269"/>
    </row>
    <row s="530" customFormat="1" r="270">
      <c s="501" r="A270"/>
      <c s="317" r="B270">
        <v>0.0705</v>
      </c>
      <c t="s" s="123" r="C270">
        <v>12</v>
      </c>
      <c s="17" r="D270">
        <v>34590</v>
      </c>
      <c s="175" r="E270"/>
      <c s="175" r="F270"/>
      <c s="175" r="G270"/>
      <c s="175" r="H270"/>
      <c s="548" r="I270"/>
      <c s="239" r="J270"/>
      <c s="239" r="K270"/>
      <c s="239" r="L270"/>
      <c s="239" r="M270"/>
      <c s="239" r="N270"/>
      <c s="239" r="O270"/>
    </row>
    <row r="271">
      <c s="501" r="A271"/>
      <c s="317" r="B271">
        <v>0.0785</v>
      </c>
      <c t="s" s="123" r="C271">
        <v>12</v>
      </c>
      <c s="17" r="D271">
        <v>137430</v>
      </c>
      <c s="175" r="E271"/>
      <c s="175" r="F271"/>
      <c s="175" r="G271"/>
      <c s="175" r="H271"/>
      <c s="548" r="I271"/>
      <c s="239" r="J271"/>
      <c s="239" r="K271"/>
      <c s="239" r="L271"/>
      <c s="239" r="M271"/>
      <c s="239" r="N271"/>
      <c s="239" r="O271"/>
    </row>
    <row customHeight="1" r="272" ht="33.75">
      <c t="s" s="192" r="A272">
        <v>294</v>
      </c>
      <c s="192" r="B272"/>
      <c s="192" r="C272"/>
      <c s="192" r="D272"/>
      <c s="192" r="E272"/>
      <c s="192" r="F272"/>
      <c s="192" r="G272"/>
      <c s="192" r="H272"/>
      <c s="192" r="I272"/>
      <c s="239" r="J272"/>
      <c s="239" r="K272"/>
      <c s="239" r="L272"/>
      <c s="239" r="M272"/>
      <c s="239" r="N272"/>
      <c s="239" r="O272"/>
    </row>
    <row r="273">
      <c s="273" r="A273"/>
      <c s="341" r="B273"/>
      <c s="503" r="C273"/>
      <c s="90" r="D273"/>
      <c s="531" r="E273"/>
      <c s="531" r="F273"/>
      <c s="531" r="G273"/>
      <c s="531" r="H273"/>
      <c s="273" r="I273"/>
      <c s="239" r="J273"/>
      <c s="239" r="K273"/>
      <c s="239" r="L273"/>
      <c s="239" r="M273"/>
      <c s="239" r="N273"/>
      <c s="239" r="O273"/>
    </row>
    <row r="274">
      <c t="s" s="40" r="A274">
        <v>94</v>
      </c>
      <c s="40" r="B274"/>
      <c s="40" r="C274"/>
      <c s="40" r="D274"/>
      <c s="40" r="E274"/>
      <c s="40" r="F274"/>
      <c s="40" r="G274"/>
      <c s="40" r="H274"/>
      <c s="40" r="I274"/>
      <c s="239" r="J274"/>
      <c s="239" r="K274"/>
      <c s="239" r="L274"/>
      <c s="239" r="M274"/>
      <c s="239" r="N274"/>
      <c s="239" r="O274"/>
    </row>
    <row r="275">
      <c t="s" s="264" r="A275">
        <v>11</v>
      </c>
      <c s="77" r="B275">
        <v>0.03</v>
      </c>
      <c t="s" s="485" r="C275">
        <v>12</v>
      </c>
      <c s="80" r="D275">
        <v>0</v>
      </c>
      <c s="275" r="E275">
        <v>2300</v>
      </c>
      <c s="275" r="F275">
        <v>6000</v>
      </c>
      <c s="275" r="G275">
        <v>1500</v>
      </c>
      <c t="s" s="512" r="H275">
        <v>26</v>
      </c>
      <c t="s" s="512" r="I275">
        <v>26</v>
      </c>
      <c s="239" r="J275"/>
      <c s="239" r="K275"/>
      <c s="239" r="L275"/>
      <c s="239" r="M275"/>
      <c s="239" r="N275"/>
      <c s="239" r="O275"/>
    </row>
    <row r="276">
      <c s="264" r="A276"/>
      <c s="77" r="B276">
        <v>0.04</v>
      </c>
      <c t="s" s="485" r="C276">
        <v>12</v>
      </c>
      <c s="80" r="D276">
        <v>5000</v>
      </c>
      <c s="31" r="E276"/>
      <c s="31" r="F276"/>
      <c s="31" r="G276"/>
      <c s="512" r="H276"/>
      <c s="68" r="I276"/>
      <c s="239" r="J276"/>
      <c s="239" r="K276"/>
      <c s="239" r="L276"/>
      <c s="239" r="M276"/>
      <c s="239" r="N276"/>
      <c s="239" r="O276"/>
    </row>
    <row r="277">
      <c s="264" r="A277"/>
      <c s="77" r="B277">
        <v>0.05</v>
      </c>
      <c t="s" s="485" r="C277">
        <v>12</v>
      </c>
      <c s="80" r="D277">
        <v>10000</v>
      </c>
      <c s="31" r="E277"/>
      <c s="31" r="F277"/>
      <c s="31" r="G277"/>
      <c s="485" r="H277"/>
      <c s="68" r="I277"/>
      <c s="239" r="J277"/>
      <c s="239" r="K277"/>
      <c s="239" r="L277"/>
      <c s="239" r="M277"/>
      <c s="239" r="N277"/>
      <c s="239" r="O277"/>
    </row>
    <row r="278">
      <c t="s" s="501" r="A278">
        <v>17</v>
      </c>
      <c s="202" r="B278">
        <v>0.03</v>
      </c>
      <c t="s" s="123" r="C278">
        <v>12</v>
      </c>
      <c s="56" r="D278">
        <v>0</v>
      </c>
      <c s="134" r="E278">
        <v>4600</v>
      </c>
      <c s="134" r="F278">
        <v>6000</v>
      </c>
      <c s="134" r="G278">
        <v>1500</v>
      </c>
      <c s="64" r="H278"/>
      <c s="548" r="I278"/>
      <c s="239" r="J278"/>
      <c s="239" r="K278"/>
      <c s="239" r="L278"/>
      <c s="239" r="M278"/>
      <c s="239" r="N278"/>
      <c s="239" r="O278"/>
    </row>
    <row r="279">
      <c s="501" r="A279"/>
      <c s="202" r="B279">
        <v>0.04</v>
      </c>
      <c t="s" s="123" r="C279">
        <v>12</v>
      </c>
      <c s="56" r="D279">
        <v>5000</v>
      </c>
      <c s="175" r="E279"/>
      <c s="175" r="F279"/>
      <c s="175" r="G279"/>
      <c s="175" r="H279"/>
      <c s="548" r="I279"/>
      <c s="239" r="J279"/>
      <c s="239" r="K279"/>
      <c s="239" r="L279"/>
      <c s="239" r="M279"/>
      <c s="239" r="N279"/>
      <c s="239" r="O279"/>
    </row>
    <row r="280">
      <c s="501" r="A280"/>
      <c s="202" r="B280">
        <v>0.05</v>
      </c>
      <c t="s" s="123" r="C280">
        <v>12</v>
      </c>
      <c s="56" r="D280">
        <v>10000</v>
      </c>
      <c s="175" r="E280"/>
      <c s="175" r="F280"/>
      <c s="175" r="G280"/>
      <c s="175" r="H280"/>
      <c s="548" r="I280"/>
      <c s="239" r="J280"/>
      <c s="239" r="K280"/>
      <c s="239" r="L280"/>
      <c s="239" r="M280"/>
      <c s="239" r="N280"/>
      <c s="239" r="O280"/>
    </row>
    <row r="281">
      <c t="s" s="370" r="A281">
        <v>295</v>
      </c>
      <c s="370" r="B281"/>
      <c s="370" r="C281"/>
      <c s="370" r="D281"/>
      <c s="370" r="E281"/>
      <c s="370" r="F281"/>
      <c s="370" r="G281"/>
      <c s="370" r="H281"/>
      <c s="370" r="I281"/>
      <c s="239" r="J281"/>
      <c s="239" r="K281"/>
      <c s="239" r="L281"/>
      <c s="239" r="M281"/>
      <c s="239" r="N281"/>
      <c s="239" r="O281"/>
    </row>
    <row r="282">
      <c s="273" r="A282"/>
      <c s="47" r="B282"/>
      <c s="503" r="C282"/>
      <c s="254" r="D282"/>
      <c s="531" r="E282"/>
      <c s="531" r="F282"/>
      <c s="531" r="G282"/>
      <c s="531" r="H282"/>
      <c s="273" r="I282"/>
      <c s="239" r="J282"/>
      <c s="239" r="K282"/>
      <c s="239" r="L282"/>
      <c s="239" r="M282"/>
      <c s="239" r="N282"/>
      <c s="239" r="O282"/>
    </row>
    <row r="283">
      <c t="s" s="40" r="A283">
        <v>96</v>
      </c>
      <c s="40" r="B283"/>
      <c s="40" r="C283"/>
      <c s="40" r="D283"/>
      <c s="40" r="E283"/>
      <c s="40" r="F283"/>
      <c s="40" r="G283"/>
      <c s="40" r="H283"/>
      <c s="40" r="I283"/>
      <c s="239" r="J283"/>
      <c s="239" r="K283"/>
      <c s="239" r="L283"/>
      <c s="239" r="M283"/>
      <c s="239" r="N283"/>
      <c s="239" r="O283"/>
    </row>
    <row r="284">
      <c t="s" s="264" r="A284">
        <v>11</v>
      </c>
      <c s="439" r="B284">
        <v>0.015</v>
      </c>
      <c t="s" s="485" r="C284">
        <v>12</v>
      </c>
      <c s="80" r="D284">
        <v>0</v>
      </c>
      <c s="275" r="E284">
        <v>5950</v>
      </c>
      <c s="275" r="F284">
        <v>2100</v>
      </c>
      <c s="275" r="G284">
        <v>1200</v>
      </c>
      <c t="s" s="512" r="H284">
        <v>97</v>
      </c>
      <c t="s" s="68" r="I284">
        <v>16</v>
      </c>
      <c s="239" r="J284"/>
      <c s="239" r="K284"/>
      <c s="239" r="L284"/>
      <c s="239" r="M284"/>
      <c s="239" r="N284"/>
      <c s="239" r="O284"/>
    </row>
    <row r="285">
      <c s="264" r="A285"/>
      <c s="77" r="B285">
        <v>0.02</v>
      </c>
      <c t="s" s="485" r="C285">
        <v>12</v>
      </c>
      <c s="80" r="D285">
        <v>1000</v>
      </c>
      <c s="31" r="E285"/>
      <c s="31" r="F285"/>
      <c s="31" r="G285"/>
      <c s="512" r="H285"/>
      <c s="68" r="I285"/>
      <c s="239" r="J285"/>
      <c s="239" r="K285"/>
      <c s="239" r="L285"/>
      <c s="239" r="M285"/>
      <c s="239" r="N285"/>
      <c s="239" r="O285"/>
    </row>
    <row r="286">
      <c s="264" r="A286"/>
      <c s="439" r="B286">
        <v>0.025</v>
      </c>
      <c t="s" s="485" r="C286">
        <v>12</v>
      </c>
      <c s="80" r="D286">
        <v>2000</v>
      </c>
      <c s="31" r="E286"/>
      <c s="31" r="F286"/>
      <c s="31" r="G286"/>
      <c s="512" r="H286"/>
      <c s="68" r="I286"/>
      <c s="239" r="J286"/>
      <c s="239" r="K286"/>
      <c s="239" r="L286"/>
      <c s="239" r="M286"/>
      <c s="239" r="N286"/>
      <c s="239" r="O286"/>
    </row>
    <row r="287">
      <c s="264" r="A287"/>
      <c s="77" r="B287">
        <v>0.03</v>
      </c>
      <c t="s" s="485" r="C287">
        <v>12</v>
      </c>
      <c s="80" r="D287">
        <v>3000</v>
      </c>
      <c s="31" r="E287"/>
      <c s="31" r="F287"/>
      <c s="31" r="G287"/>
      <c s="512" r="H287"/>
      <c s="68" r="I287"/>
      <c s="239" r="J287"/>
      <c s="239" r="K287"/>
      <c s="239" r="L287"/>
      <c s="239" r="M287"/>
      <c s="239" r="N287"/>
      <c s="239" r="O287"/>
    </row>
    <row r="288">
      <c s="264" r="A288"/>
      <c s="439" r="B288">
        <v>0.035</v>
      </c>
      <c t="s" s="485" r="C288">
        <v>12</v>
      </c>
      <c s="80" r="D288">
        <v>4000</v>
      </c>
      <c s="31" r="E288"/>
      <c s="31" r="F288"/>
      <c s="31" r="G288"/>
      <c s="512" r="H288"/>
      <c s="68" r="I288"/>
      <c s="239" r="J288"/>
      <c s="239" r="K288"/>
      <c s="239" r="L288"/>
      <c s="239" r="M288"/>
      <c s="239" r="N288"/>
      <c s="239" r="O288"/>
    </row>
    <row r="289">
      <c s="264" r="A289"/>
      <c s="77" r="B289">
        <v>0.04</v>
      </c>
      <c t="s" s="485" r="C289">
        <v>12</v>
      </c>
      <c s="80" r="D289">
        <v>5000</v>
      </c>
      <c s="31" r="E289"/>
      <c s="31" r="F289"/>
      <c s="31" r="G289"/>
      <c s="512" r="H289"/>
      <c s="68" r="I289"/>
      <c s="239" r="J289"/>
      <c s="239" r="K289"/>
      <c s="239" r="L289"/>
      <c s="239" r="M289"/>
      <c s="239" r="N289"/>
      <c s="239" r="O289"/>
    </row>
    <row r="290">
      <c s="264" r="A290"/>
      <c s="439" r="B290">
        <v>0.045</v>
      </c>
      <c t="s" s="485" r="C290">
        <v>12</v>
      </c>
      <c s="80" r="D290">
        <v>6000</v>
      </c>
      <c s="31" r="E290"/>
      <c s="31" r="F290"/>
      <c s="31" r="G290"/>
      <c s="485" r="H290"/>
      <c s="68" r="I290"/>
      <c s="239" r="J290"/>
      <c s="239" r="K290"/>
      <c s="239" r="L290"/>
      <c s="239" r="M290"/>
      <c s="239" r="N290"/>
      <c s="239" r="O290"/>
    </row>
    <row r="291">
      <c s="264" r="A291"/>
      <c s="77" r="B291">
        <v>0.05</v>
      </c>
      <c t="s" s="485" r="C291">
        <v>12</v>
      </c>
      <c s="80" r="D291">
        <v>7000</v>
      </c>
      <c s="31" r="E291"/>
      <c s="31" r="F291"/>
      <c s="31" r="G291"/>
      <c s="512" r="H291"/>
      <c s="68" r="I291"/>
      <c s="239" r="J291"/>
      <c s="239" r="K291"/>
      <c s="239" r="L291"/>
      <c s="239" r="M291"/>
      <c s="239" r="N291"/>
      <c s="239" r="O291"/>
    </row>
    <row r="292">
      <c s="264" r="A292"/>
      <c s="439" r="B292">
        <v>0.055</v>
      </c>
      <c t="s" s="485" r="C292">
        <v>12</v>
      </c>
      <c s="80" r="D292">
        <v>8000</v>
      </c>
      <c s="31" r="E292"/>
      <c s="31" r="F292"/>
      <c s="31" r="G292"/>
      <c s="512" r="H292"/>
      <c s="68" r="I292"/>
      <c s="239" r="J292"/>
      <c s="239" r="K292"/>
      <c s="239" r="L292"/>
      <c s="239" r="M292"/>
      <c s="239" r="N292"/>
      <c s="239" r="O292"/>
    </row>
    <row r="293">
      <c s="264" r="A293"/>
      <c s="77" r="B293">
        <v>0.06</v>
      </c>
      <c t="s" s="485" r="C293">
        <v>12</v>
      </c>
      <c s="80" r="D293">
        <v>9000</v>
      </c>
      <c s="31" r="E293"/>
      <c s="31" r="F293"/>
      <c s="31" r="G293"/>
      <c s="512" r="H293"/>
      <c s="68" r="I293"/>
      <c s="239" r="J293"/>
      <c s="239" r="K293"/>
      <c s="239" r="L293"/>
      <c s="239" r="M293"/>
      <c s="239" r="N293"/>
      <c s="239" r="O293"/>
    </row>
    <row r="294">
      <c t="s" s="501" r="A294">
        <v>17</v>
      </c>
      <c s="190" r="B294">
        <v>0.015</v>
      </c>
      <c t="s" s="123" r="C294">
        <v>12</v>
      </c>
      <c s="56" r="D294">
        <v>0</v>
      </c>
      <c s="134" r="E294">
        <v>11900</v>
      </c>
      <c s="134" r="F294">
        <v>2100</v>
      </c>
      <c s="134" r="G294">
        <v>1200</v>
      </c>
      <c s="64" r="H294"/>
      <c s="548" r="I294"/>
      <c s="239" r="J294"/>
      <c s="239" r="K294"/>
      <c s="239" r="L294"/>
      <c s="239" r="M294"/>
      <c s="239" r="N294"/>
      <c s="239" r="O294"/>
    </row>
    <row r="295">
      <c s="501" r="A295"/>
      <c s="202" r="B295">
        <v>0.02</v>
      </c>
      <c t="s" s="123" r="C295">
        <v>12</v>
      </c>
      <c s="56" r="D295">
        <v>1000</v>
      </c>
      <c s="175" r="E295"/>
      <c s="175" r="F295"/>
      <c s="175" r="G295"/>
      <c s="175" r="H295"/>
      <c s="548" r="I295"/>
      <c s="239" r="J295"/>
      <c s="239" r="K295"/>
      <c s="239" r="L295"/>
      <c s="239" r="M295"/>
      <c s="239" r="N295"/>
      <c s="239" r="O295"/>
    </row>
    <row r="296">
      <c s="501" r="A296"/>
      <c s="190" r="B296">
        <v>0.025</v>
      </c>
      <c t="s" s="123" r="C296">
        <v>12</v>
      </c>
      <c s="56" r="D296">
        <v>2000</v>
      </c>
      <c s="175" r="E296"/>
      <c s="175" r="F296"/>
      <c s="175" r="G296"/>
      <c s="175" r="H296"/>
      <c s="548" r="I296"/>
      <c s="239" r="J296"/>
      <c s="239" r="K296"/>
      <c s="239" r="L296"/>
      <c s="239" r="M296"/>
      <c s="239" r="N296"/>
      <c s="239" r="O296"/>
    </row>
    <row r="297">
      <c s="501" r="A297"/>
      <c s="202" r="B297">
        <v>0.03</v>
      </c>
      <c t="s" s="123" r="C297">
        <v>12</v>
      </c>
      <c s="56" r="D297">
        <v>3000</v>
      </c>
      <c s="175" r="E297"/>
      <c s="175" r="F297"/>
      <c s="175" r="G297"/>
      <c s="175" r="H297"/>
      <c s="548" r="I297"/>
      <c s="239" r="J297"/>
      <c s="239" r="K297"/>
      <c s="239" r="L297"/>
      <c s="239" r="M297"/>
      <c s="239" r="N297"/>
      <c s="239" r="O297"/>
    </row>
    <row r="298">
      <c s="501" r="A298"/>
      <c s="190" r="B298">
        <v>0.035</v>
      </c>
      <c t="s" s="123" r="C298">
        <v>12</v>
      </c>
      <c s="56" r="D298">
        <v>4000</v>
      </c>
      <c s="175" r="E298"/>
      <c s="175" r="F298"/>
      <c s="175" r="G298"/>
      <c s="175" r="H298"/>
      <c s="548" r="I298"/>
      <c s="239" r="J298"/>
      <c s="239" r="K298"/>
      <c s="239" r="L298"/>
      <c s="239" r="M298"/>
      <c s="239" r="N298"/>
      <c s="239" r="O298"/>
    </row>
    <row r="299">
      <c s="501" r="A299"/>
      <c s="202" r="B299">
        <v>0.04</v>
      </c>
      <c t="s" s="123" r="C299">
        <v>12</v>
      </c>
      <c s="56" r="D299">
        <v>5000</v>
      </c>
      <c s="175" r="E299"/>
      <c s="175" r="F299"/>
      <c s="175" r="G299"/>
      <c s="175" r="H299"/>
      <c s="548" r="I299"/>
      <c s="239" r="J299"/>
      <c s="239" r="K299"/>
      <c s="239" r="L299"/>
      <c s="239" r="M299"/>
      <c s="239" r="N299"/>
      <c s="239" r="O299"/>
    </row>
    <row r="300">
      <c s="501" r="A300"/>
      <c s="190" r="B300">
        <v>0.045</v>
      </c>
      <c t="s" s="123" r="C300">
        <v>12</v>
      </c>
      <c s="56" r="D300">
        <v>6000</v>
      </c>
      <c s="175" r="E300"/>
      <c s="175" r="F300"/>
      <c s="175" r="G300"/>
      <c s="175" r="H300"/>
      <c s="548" r="I300"/>
      <c s="239" r="J300"/>
      <c s="239" r="K300"/>
      <c s="239" r="L300"/>
      <c s="239" r="M300"/>
      <c s="239" r="N300"/>
      <c s="239" r="O300"/>
    </row>
    <row r="301">
      <c s="501" r="A301"/>
      <c s="202" r="B301">
        <v>0.05</v>
      </c>
      <c t="s" s="123" r="C301">
        <v>12</v>
      </c>
      <c s="56" r="D301">
        <v>7000</v>
      </c>
      <c s="175" r="E301"/>
      <c s="175" r="F301"/>
      <c s="175" r="G301"/>
      <c s="175" r="H301"/>
      <c s="548" r="I301"/>
      <c s="239" r="J301"/>
      <c s="239" r="K301"/>
      <c s="239" r="L301"/>
      <c s="239" r="M301"/>
      <c s="239" r="N301"/>
      <c s="239" r="O301"/>
    </row>
    <row r="302">
      <c s="501" r="A302"/>
      <c s="190" r="B302">
        <v>0.055</v>
      </c>
      <c t="s" s="123" r="C302">
        <v>12</v>
      </c>
      <c s="56" r="D302">
        <v>8000</v>
      </c>
      <c s="175" r="E302"/>
      <c s="175" r="F302"/>
      <c s="175" r="G302"/>
      <c s="175" r="H302"/>
      <c s="548" r="I302"/>
      <c s="239" r="J302"/>
      <c s="239" r="K302"/>
      <c s="239" r="L302"/>
      <c s="239" r="M302"/>
      <c s="239" r="N302"/>
      <c s="239" r="O302"/>
    </row>
    <row r="303">
      <c s="501" r="A303"/>
      <c s="202" r="B303">
        <v>0.06</v>
      </c>
      <c t="s" s="123" r="C303">
        <v>12</v>
      </c>
      <c s="56" r="D303">
        <v>9000</v>
      </c>
      <c s="175" r="E303"/>
      <c s="175" r="F303"/>
      <c s="175" r="G303"/>
      <c s="175" r="H303"/>
      <c s="548" r="I303"/>
      <c s="239" r="J303"/>
      <c s="239" r="K303"/>
      <c s="239" r="L303"/>
      <c s="239" r="M303"/>
      <c s="239" r="N303"/>
      <c s="239" r="O303"/>
    </row>
    <row customHeight="1" r="304" ht="36.0">
      <c t="s" s="192" r="A304">
        <v>235</v>
      </c>
      <c s="192" r="B304"/>
      <c s="192" r="C304"/>
      <c s="192" r="D304"/>
      <c s="192" r="E304"/>
      <c s="192" r="F304"/>
      <c s="192" r="G304"/>
      <c s="192" r="H304"/>
      <c s="192" r="I304"/>
      <c s="239" r="J304"/>
      <c s="239" r="K304"/>
      <c s="239" r="L304"/>
      <c s="239" r="M304"/>
      <c s="239" r="N304"/>
      <c s="239" r="O304"/>
    </row>
    <row r="305">
      <c s="273" r="A305"/>
      <c s="47" r="B305"/>
      <c s="503" r="C305"/>
      <c s="490" r="D305"/>
      <c s="531" r="E305"/>
      <c s="531" r="F305"/>
      <c s="531" r="G305"/>
      <c s="531" r="H305"/>
      <c s="273" r="I305"/>
      <c s="239" r="J305"/>
      <c s="239" r="K305"/>
      <c s="239" r="L305"/>
      <c s="239" r="M305"/>
      <c s="239" r="N305"/>
      <c s="239" r="O305"/>
    </row>
    <row r="306">
      <c t="s" s="40" r="A306">
        <v>99</v>
      </c>
      <c s="40" r="B306"/>
      <c s="40" r="C306"/>
      <c s="40" r="D306"/>
      <c s="40" r="E306"/>
      <c s="40" r="F306"/>
      <c s="40" r="G306"/>
      <c s="40" r="H306"/>
      <c s="40" r="I306"/>
      <c s="239" r="J306"/>
      <c s="239" r="K306"/>
      <c s="239" r="L306"/>
      <c s="239" r="M306"/>
      <c s="239" r="N306"/>
      <c s="239" r="O306"/>
    </row>
    <row r="307">
      <c t="s" s="264" r="A307">
        <v>11</v>
      </c>
      <c s="77" r="B307">
        <v>0.01</v>
      </c>
      <c t="s" s="485" r="C307">
        <v>12</v>
      </c>
      <c s="294" r="D307">
        <v>0</v>
      </c>
      <c t="s" s="294" r="E307">
        <v>296</v>
      </c>
      <c s="294" r="F307">
        <v>2190</v>
      </c>
      <c s="294" r="G307">
        <v>2190</v>
      </c>
      <c t="s" s="275" r="H307">
        <v>97</v>
      </c>
      <c t="s" s="512" r="I307">
        <v>26</v>
      </c>
      <c s="239" r="J307"/>
      <c s="239" r="K307"/>
      <c s="239" r="L307"/>
      <c s="239" r="M307"/>
      <c s="239" r="N307"/>
      <c s="239" r="O307"/>
    </row>
    <row r="308">
      <c s="264" r="A308"/>
      <c s="77" r="B308">
        <v>0.02</v>
      </c>
      <c t="s" s="485" r="C308">
        <v>12</v>
      </c>
      <c s="294" r="D308">
        <v>2700</v>
      </c>
      <c s="31" r="E308"/>
      <c s="31" r="F308"/>
      <c s="31" r="G308"/>
      <c s="31" r="H308"/>
      <c s="68" r="I308"/>
      <c s="239" r="J308"/>
      <c s="239" r="K308"/>
      <c s="239" r="L308"/>
      <c s="239" r="M308"/>
      <c s="239" r="N308"/>
      <c s="239" r="O308"/>
    </row>
    <row s="530" customFormat="1" r="309">
      <c s="264" r="A309"/>
      <c s="77" r="B309">
        <v>0.03</v>
      </c>
      <c t="s" s="485" r="C309">
        <v>12</v>
      </c>
      <c s="294" r="D309">
        <v>4700</v>
      </c>
      <c s="31" r="E309"/>
      <c s="31" r="F309"/>
      <c s="31" r="G309"/>
      <c s="31" r="H309"/>
      <c s="68" r="I309"/>
      <c s="239" r="J309"/>
      <c s="239" r="K309"/>
      <c s="239" r="L309"/>
      <c s="239" r="M309"/>
      <c s="239" r="N309"/>
      <c s="239" r="O309"/>
    </row>
    <row s="530" customFormat="1" r="310">
      <c s="264" r="A310"/>
      <c s="77" r="B310">
        <v>0.04</v>
      </c>
      <c t="s" s="485" r="C310">
        <v>12</v>
      </c>
      <c s="294" r="D310">
        <v>7200</v>
      </c>
      <c s="31" r="E310"/>
      <c s="31" r="F310"/>
      <c s="31" r="G310"/>
      <c s="31" r="H310"/>
      <c s="68" r="I310"/>
      <c s="239" r="J310"/>
      <c s="239" r="K310"/>
      <c s="239" r="L310"/>
      <c s="239" r="M310"/>
      <c s="239" r="N310"/>
      <c s="239" r="O310"/>
    </row>
    <row r="311">
      <c s="264" r="A311"/>
      <c s="77" r="B311">
        <v>0.05</v>
      </c>
      <c t="s" s="485" r="C311">
        <v>12</v>
      </c>
      <c s="294" r="D311">
        <v>9700</v>
      </c>
      <c s="31" r="E311"/>
      <c s="31" r="F311"/>
      <c s="31" r="G311"/>
      <c s="31" r="H311"/>
      <c s="68" r="I311"/>
      <c s="239" r="J311"/>
      <c s="239" r="K311"/>
      <c s="239" r="L311"/>
      <c s="239" r="M311"/>
      <c s="239" r="N311"/>
      <c s="239" r="O311"/>
    </row>
    <row r="312">
      <c s="264" r="A312"/>
      <c s="77" r="B312">
        <v>0.06</v>
      </c>
      <c t="s" s="485" r="C312">
        <v>12</v>
      </c>
      <c s="294" r="D312">
        <v>12500</v>
      </c>
      <c s="31" r="E312"/>
      <c s="31" r="F312"/>
      <c s="31" r="G312"/>
      <c s="31" r="H312"/>
      <c s="68" r="I312"/>
      <c s="239" r="J312"/>
      <c s="239" r="K312"/>
      <c s="239" r="L312"/>
      <c s="239" r="M312"/>
      <c s="239" r="N312"/>
      <c s="239" r="O312"/>
    </row>
    <row r="313">
      <c s="264" r="A313"/>
      <c s="439" r="B313">
        <v>0.069</v>
      </c>
      <c t="s" s="485" r="C313">
        <v>12</v>
      </c>
      <c s="294" r="D313">
        <v>16000</v>
      </c>
      <c s="31" r="E313"/>
      <c s="31" r="F313"/>
      <c s="31" r="G313"/>
      <c s="31" r="H313"/>
      <c s="68" r="I313"/>
      <c s="239" r="J313"/>
      <c s="239" r="K313"/>
      <c s="239" r="L313"/>
      <c s="239" r="M313"/>
      <c s="239" r="N313"/>
      <c s="239" r="O313"/>
    </row>
    <row r="314">
      <c t="s" s="501" r="A314">
        <v>17</v>
      </c>
      <c s="202" r="B314">
        <v>0.01</v>
      </c>
      <c t="s" s="123" r="C314">
        <v>12</v>
      </c>
      <c s="289" r="D314">
        <v>0</v>
      </c>
      <c t="s" s="289" r="E314">
        <v>297</v>
      </c>
      <c s="289" r="F314">
        <v>2190</v>
      </c>
      <c s="289" r="G314">
        <v>2190</v>
      </c>
      <c s="134" r="H314"/>
      <c s="548" r="I314"/>
      <c s="239" r="J314"/>
      <c s="239" r="K314"/>
      <c s="239" r="L314"/>
      <c s="239" r="M314"/>
      <c s="239" r="N314"/>
      <c s="239" r="O314"/>
    </row>
    <row r="315">
      <c s="501" r="A315"/>
      <c s="202" r="B315">
        <v>0.02</v>
      </c>
      <c t="s" s="123" r="C315">
        <v>12</v>
      </c>
      <c s="289" r="D315">
        <v>2700</v>
      </c>
      <c s="175" r="E315"/>
      <c s="175" r="F315"/>
      <c s="175" r="G315"/>
      <c s="175" r="H315"/>
      <c s="548" r="I315"/>
      <c s="239" r="J315"/>
      <c s="239" r="K315"/>
      <c s="239" r="L315"/>
      <c s="239" r="M315"/>
      <c s="239" r="N315"/>
      <c s="239" r="O315"/>
    </row>
    <row r="316">
      <c s="501" r="A316"/>
      <c s="202" r="B316">
        <v>0.03</v>
      </c>
      <c t="s" s="123" r="C316">
        <v>12</v>
      </c>
      <c s="289" r="D316">
        <v>4700</v>
      </c>
      <c s="175" r="E316"/>
      <c s="175" r="F316"/>
      <c s="175" r="G316"/>
      <c s="175" r="H316"/>
      <c s="548" r="I316"/>
      <c s="239" r="J316"/>
      <c s="239" r="K316"/>
      <c s="239" r="L316"/>
      <c s="239" r="M316"/>
      <c s="239" r="N316"/>
      <c s="239" r="O316"/>
    </row>
    <row r="317">
      <c s="501" r="A317"/>
      <c s="202" r="B317">
        <v>0.04</v>
      </c>
      <c t="s" s="123" r="C317">
        <v>12</v>
      </c>
      <c s="289" r="D317">
        <v>7200</v>
      </c>
      <c s="175" r="E317"/>
      <c s="175" r="F317"/>
      <c s="175" r="G317"/>
      <c s="175" r="H317"/>
      <c s="548" r="I317"/>
      <c s="239" r="J317"/>
      <c s="239" r="K317"/>
      <c s="239" r="L317"/>
      <c s="239" r="M317"/>
      <c s="239" r="N317"/>
      <c s="239" r="O317"/>
    </row>
    <row r="318">
      <c s="501" r="A318"/>
      <c s="202" r="B318">
        <v>0.05</v>
      </c>
      <c t="s" s="123" r="C318">
        <v>12</v>
      </c>
      <c s="289" r="D318">
        <v>9700</v>
      </c>
      <c s="175" r="E318"/>
      <c s="175" r="F318"/>
      <c s="175" r="G318"/>
      <c s="175" r="H318"/>
      <c s="548" r="I318"/>
      <c s="239" r="J318"/>
      <c s="239" r="K318"/>
      <c s="239" r="L318"/>
      <c s="239" r="M318"/>
      <c s="239" r="N318"/>
      <c s="239" r="O318"/>
    </row>
    <row r="319">
      <c s="501" r="A319"/>
      <c s="202" r="B319">
        <v>0.06</v>
      </c>
      <c t="s" s="123" r="C319">
        <v>12</v>
      </c>
      <c s="289" r="D319">
        <v>12500</v>
      </c>
      <c s="175" r="E319"/>
      <c s="175" r="F319"/>
      <c s="175" r="G319"/>
      <c s="175" r="H319"/>
      <c s="548" r="I319"/>
      <c s="239" r="J319"/>
      <c s="239" r="K319"/>
      <c s="239" r="L319"/>
      <c s="239" r="M319"/>
      <c s="239" r="N319"/>
      <c s="239" r="O319"/>
    </row>
    <row r="320">
      <c s="501" r="A320"/>
      <c s="190" r="B320">
        <v>0.069</v>
      </c>
      <c t="s" s="123" r="C320">
        <v>12</v>
      </c>
      <c s="289" r="D320">
        <v>16000</v>
      </c>
      <c s="175" r="E320"/>
      <c s="175" r="F320"/>
      <c s="175" r="G320"/>
      <c s="175" r="H320"/>
      <c s="548" r="I320"/>
      <c s="239" r="J320"/>
      <c s="239" r="K320"/>
      <c s="239" r="L320"/>
      <c s="239" r="M320"/>
      <c s="239" r="N320"/>
      <c s="239" r="O320"/>
    </row>
    <row r="321">
      <c t="s" s="370" r="A321">
        <v>298</v>
      </c>
      <c s="370" r="B321"/>
      <c s="370" r="C321"/>
      <c s="370" r="D321"/>
      <c s="370" r="E321"/>
      <c s="370" r="F321"/>
      <c s="370" r="G321"/>
      <c s="370" r="H321"/>
      <c s="370" r="I321"/>
      <c s="239" r="J321"/>
      <c s="239" r="K321"/>
      <c s="239" r="L321"/>
      <c s="239" r="M321"/>
      <c s="239" r="N321"/>
      <c s="239" r="O321"/>
    </row>
    <row r="322">
      <c s="273" r="A322"/>
      <c s="221" r="B322"/>
      <c s="503" r="C322"/>
      <c s="254" r="D322"/>
      <c s="531" r="E322"/>
      <c s="531" r="F322"/>
      <c s="531" r="G322"/>
      <c s="531" r="H322"/>
      <c s="273" r="I322"/>
      <c s="239" r="J322"/>
      <c s="239" r="K322"/>
      <c s="239" r="L322"/>
      <c s="239" r="M322"/>
      <c s="239" r="N322"/>
      <c s="239" r="O322"/>
    </row>
    <row r="323">
      <c t="s" s="40" r="A323">
        <v>103</v>
      </c>
      <c s="40" r="B323"/>
      <c s="40" r="C323"/>
      <c s="40" r="D323"/>
      <c s="40" r="E323"/>
      <c s="40" r="F323"/>
      <c s="40" r="G323"/>
      <c s="40" r="H323"/>
      <c s="40" r="I323"/>
      <c s="239" r="J323"/>
      <c s="239" r="K323"/>
      <c s="239" r="L323"/>
      <c s="239" r="M323"/>
      <c s="239" r="N323"/>
      <c s="239" r="O323"/>
    </row>
    <row r="324">
      <c t="s" s="264" r="A324">
        <v>11</v>
      </c>
      <c s="198" r="B324">
        <v>0.0256</v>
      </c>
      <c t="s" s="485" r="C324">
        <v>12</v>
      </c>
      <c s="294" r="D324">
        <v>0</v>
      </c>
      <c s="275" r="E324">
        <v>5950</v>
      </c>
      <c t="s" s="275" r="F324">
        <v>299</v>
      </c>
      <c t="s" s="275" r="G324">
        <v>299</v>
      </c>
      <c t="s" s="512" r="H324">
        <v>26</v>
      </c>
      <c t="s" s="512" r="I324">
        <v>26</v>
      </c>
      <c s="239" r="J324"/>
      <c s="239" r="K324"/>
      <c s="239" r="L324"/>
      <c s="239" r="M324"/>
      <c s="239" r="N324"/>
      <c s="239" r="O324"/>
    </row>
    <row r="325">
      <c s="264" r="A325"/>
      <c s="198" r="B325">
        <v>0.0357</v>
      </c>
      <c t="s" s="485" r="C325">
        <v>12</v>
      </c>
      <c s="294" r="D325">
        <v>2400</v>
      </c>
      <c s="31" r="E325"/>
      <c s="31" r="F325"/>
      <c s="31" r="G325"/>
      <c s="485" r="H325"/>
      <c s="68" r="I325"/>
      <c s="239" r="J325"/>
      <c s="239" r="K325"/>
      <c s="239" r="L325"/>
      <c s="239" r="M325"/>
      <c s="239" r="N325"/>
      <c s="239" r="O325"/>
    </row>
    <row r="326">
      <c s="264" r="A326"/>
      <c s="198" r="B326">
        <v>0.0512</v>
      </c>
      <c t="s" s="485" r="C326">
        <v>12</v>
      </c>
      <c s="294" r="D326">
        <v>17500</v>
      </c>
      <c s="31" r="E326"/>
      <c s="31" r="F326"/>
      <c s="31" r="G326"/>
      <c s="485" r="H326"/>
      <c s="68" r="I326"/>
      <c s="239" r="J326"/>
      <c s="239" r="K326"/>
      <c s="239" r="L326"/>
      <c s="239" r="M326"/>
      <c s="239" r="N326"/>
      <c s="239" r="O326"/>
    </row>
    <row r="327">
      <c s="264" r="A327"/>
      <c s="198" r="B327">
        <v>0.0684</v>
      </c>
      <c t="s" s="485" r="C327">
        <v>12</v>
      </c>
      <c s="294" r="D327">
        <v>27000</v>
      </c>
      <c s="275" r="E327"/>
      <c s="31" r="F327"/>
      <c s="31" r="G327"/>
      <c s="485" r="H327"/>
      <c s="68" r="I327"/>
      <c s="239" r="J327"/>
      <c s="239" r="K327"/>
      <c s="239" r="L327"/>
      <c s="239" r="M327"/>
      <c s="239" r="N327"/>
      <c s="239" r="O327"/>
    </row>
    <row r="328">
      <c t="s" s="501" r="A328">
        <v>17</v>
      </c>
      <c s="317" r="B328">
        <v>0.0256</v>
      </c>
      <c t="s" s="123" r="C328">
        <v>12</v>
      </c>
      <c s="289" r="D328">
        <v>0</v>
      </c>
      <c s="134" r="E328">
        <v>11900</v>
      </c>
      <c t="s" s="134" r="F328">
        <v>299</v>
      </c>
      <c t="s" s="134" r="G328">
        <v>299</v>
      </c>
      <c s="64" r="H328"/>
      <c s="548" r="I328"/>
      <c s="403" r="J328"/>
      <c s="239" r="K328"/>
      <c s="239" r="L328"/>
      <c s="239" r="M328"/>
      <c s="239" r="N328"/>
      <c s="239" r="O328"/>
    </row>
    <row r="329">
      <c s="501" r="A329"/>
      <c s="317" r="B329">
        <v>0.0357</v>
      </c>
      <c t="s" s="123" r="C329">
        <v>12</v>
      </c>
      <c s="289" r="D329">
        <v>4800</v>
      </c>
      <c s="175" r="E329"/>
      <c s="175" r="F329"/>
      <c s="175" r="G329"/>
      <c s="175" r="H329"/>
      <c s="548" r="I329"/>
      <c s="396" r="J329"/>
      <c s="239" r="K329"/>
      <c s="239" r="L329"/>
      <c s="239" r="M329"/>
      <c s="239" r="N329"/>
      <c s="239" r="O329"/>
    </row>
    <row r="330">
      <c s="501" r="A330"/>
      <c s="317" r="B330">
        <v>0.0512</v>
      </c>
      <c t="s" s="123" r="C330">
        <v>12</v>
      </c>
      <c s="289" r="D330">
        <v>35000</v>
      </c>
      <c s="175" r="E330"/>
      <c s="175" r="F330"/>
      <c s="175" r="G330"/>
      <c s="175" r="H330"/>
      <c s="548" r="I330"/>
      <c s="239" r="J330"/>
      <c s="239" r="K330"/>
      <c s="239" r="L330"/>
      <c s="239" r="M330"/>
      <c s="239" r="N330"/>
      <c s="239" r="O330"/>
    </row>
    <row r="331">
      <c s="501" r="A331"/>
      <c s="317" r="B331">
        <v>0.0684</v>
      </c>
      <c t="s" s="123" r="C331">
        <v>12</v>
      </c>
      <c s="289" r="D331">
        <v>54000</v>
      </c>
      <c s="134" r="E331"/>
      <c s="134" r="F331"/>
      <c s="175" r="G331"/>
      <c s="175" r="H331"/>
      <c s="548" r="I331"/>
      <c s="239" r="J331"/>
      <c s="239" r="K331"/>
      <c s="239" r="L331"/>
      <c s="239" r="M331"/>
      <c s="239" r="N331"/>
      <c s="239" r="O331"/>
    </row>
    <row customHeight="1" r="332" ht="30.75">
      <c t="s" s="192" r="A332">
        <v>300</v>
      </c>
      <c s="370" r="B332"/>
      <c s="370" r="C332"/>
      <c s="370" r="D332"/>
      <c s="370" r="E332"/>
      <c s="370" r="F332"/>
      <c s="370" r="G332"/>
      <c s="370" r="H332"/>
      <c s="370" r="I332"/>
      <c s="239" r="J332"/>
      <c s="239" r="K332"/>
      <c s="239" r="L332"/>
      <c s="239" r="M332"/>
      <c s="239" r="N332"/>
      <c s="239" r="O332"/>
    </row>
    <row r="333">
      <c s="273" r="A333"/>
      <c s="273" r="B333"/>
      <c s="503" r="C333"/>
      <c s="490" r="D333"/>
      <c s="531" r="E333"/>
      <c s="531" r="F333"/>
      <c s="107" r="G333"/>
      <c s="107" r="H333"/>
      <c s="273" r="I333"/>
      <c s="239" r="J333"/>
      <c s="239" r="K333"/>
      <c s="239" r="L333"/>
      <c s="239" r="M333"/>
      <c s="239" r="N333"/>
      <c s="239" r="O333"/>
    </row>
    <row r="334">
      <c t="s" s="40" r="A334">
        <v>108</v>
      </c>
      <c s="40" r="B334"/>
      <c s="40" r="C334"/>
      <c s="40" r="D334"/>
      <c s="40" r="E334"/>
      <c s="40" r="F334"/>
      <c s="40" r="G334"/>
      <c s="40" r="H334"/>
      <c s="40" r="I334"/>
      <c s="239" r="J334"/>
      <c s="239" r="K334"/>
      <c s="239" r="L334"/>
      <c s="239" r="M334"/>
      <c s="239" r="N334"/>
      <c s="239" r="O334"/>
    </row>
    <row r="335">
      <c s="8" r="A335"/>
      <c s="188" r="B335"/>
      <c t="s" s="346" r="C335">
        <v>22</v>
      </c>
      <c s="373" r="D335"/>
      <c t="s" s="228" r="E335">
        <v>38</v>
      </c>
      <c t="s" s="228" r="F335">
        <v>38</v>
      </c>
      <c t="s" s="228" r="G335">
        <v>38</v>
      </c>
      <c s="228" r="H335"/>
      <c s="188" r="I335"/>
      <c s="239" r="J335"/>
      <c s="239" r="K335"/>
      <c s="239" r="L335"/>
      <c s="239" r="M335"/>
      <c s="239" r="N335"/>
      <c s="239" r="O335"/>
    </row>
    <row r="336">
      <c s="273" r="A336"/>
      <c s="273" r="B336"/>
      <c s="273" r="C336"/>
      <c s="273" r="D336"/>
      <c s="273" r="E336"/>
      <c s="273" r="F336"/>
      <c s="273" r="G336"/>
      <c s="273" r="H336"/>
      <c s="273" r="I336"/>
      <c s="239" r="J336"/>
      <c s="239" r="K336"/>
      <c s="239" r="L336"/>
      <c s="239" r="M336"/>
      <c s="239" r="N336"/>
      <c s="239" r="O336"/>
    </row>
    <row r="337">
      <c t="s" s="40" r="A337">
        <v>109</v>
      </c>
      <c s="40" r="B337"/>
      <c s="40" r="C337"/>
      <c s="40" r="D337"/>
      <c s="40" r="E337"/>
      <c s="40" r="F337"/>
      <c s="40" r="G337"/>
      <c s="40" r="H337"/>
      <c s="40" r="I337"/>
      <c s="239" r="J337"/>
      <c s="239" r="K337"/>
      <c s="239" r="L337"/>
      <c s="239" r="M337"/>
      <c s="239" r="N337"/>
      <c s="239" r="O337"/>
    </row>
    <row r="338">
      <c t="s" s="264" r="A338">
        <v>11</v>
      </c>
      <c s="77" r="B338">
        <v>0.05</v>
      </c>
      <c t="s" s="485" r="C338">
        <v>12</v>
      </c>
      <c s="294" r="D338">
        <v>0</v>
      </c>
      <c t="s" s="275" r="E338">
        <v>23</v>
      </c>
      <c s="10" r="F338">
        <v>2400</v>
      </c>
      <c t="s" s="31" r="G338">
        <v>23</v>
      </c>
      <c t="s" s="512" r="H338">
        <v>26</v>
      </c>
      <c t="s" s="512" r="I338">
        <v>26</v>
      </c>
      <c s="239" r="J338"/>
      <c s="239" r="K338"/>
      <c s="239" r="L338"/>
      <c s="239" r="M338"/>
      <c s="239" r="N338"/>
      <c s="239" r="O338"/>
    </row>
    <row r="339">
      <c t="s" s="501" r="A339">
        <v>17</v>
      </c>
      <c s="202" r="B339">
        <v>0.05</v>
      </c>
      <c t="s" s="123" r="C339">
        <v>12</v>
      </c>
      <c s="289" r="D339">
        <v>0</v>
      </c>
      <c t="s" s="134" r="E339">
        <v>23</v>
      </c>
      <c s="342" r="F339">
        <v>4800</v>
      </c>
      <c t="s" s="175" r="G339">
        <v>23</v>
      </c>
      <c s="64" r="H339"/>
      <c s="548" r="I339"/>
      <c s="239" r="J339"/>
      <c s="239" r="K339"/>
      <c s="239" r="L339"/>
      <c s="239" r="M339"/>
      <c s="239" r="N339"/>
      <c s="239" r="O339"/>
    </row>
    <row r="340">
      <c t="s" s="370" r="A340">
        <v>240</v>
      </c>
      <c s="370" r="B340"/>
      <c s="370" r="C340"/>
      <c s="370" r="D340"/>
      <c s="370" r="E340"/>
      <c s="370" r="F340"/>
      <c s="370" r="G340"/>
      <c s="370" r="H340"/>
      <c s="370" r="I340"/>
      <c s="239" r="J340"/>
      <c s="239" r="K340"/>
      <c s="239" r="L340"/>
      <c s="239" r="M340"/>
      <c s="239" r="N340"/>
      <c s="239" r="O340"/>
    </row>
    <row r="341">
      <c s="273" r="A341"/>
      <c s="192" r="B341"/>
      <c s="503" r="C341"/>
      <c s="490" r="D341"/>
      <c s="40" r="E341"/>
      <c s="40" r="F341"/>
      <c s="40" r="G341"/>
      <c s="40" r="H341"/>
      <c s="40" r="I341"/>
      <c s="239" r="J341"/>
      <c s="239" r="K341"/>
      <c s="239" r="L341"/>
      <c s="239" r="M341"/>
      <c s="239" r="N341"/>
      <c s="239" r="O341"/>
    </row>
    <row r="342">
      <c t="s" s="40" r="A342">
        <v>111</v>
      </c>
      <c s="40" r="B342"/>
      <c s="40" r="C342"/>
      <c s="40" r="D342"/>
      <c s="40" r="E342"/>
      <c s="40" r="F342"/>
      <c s="40" r="G342"/>
      <c s="40" r="H342"/>
      <c s="40" r="I342"/>
      <c s="239" r="J342"/>
      <c s="239" r="K342"/>
      <c s="239" r="L342"/>
      <c s="239" r="M342"/>
      <c s="239" r="N342"/>
      <c s="239" r="O342"/>
    </row>
    <row r="343">
      <c t="s" s="264" r="A343">
        <v>11</v>
      </c>
      <c s="439" r="B343">
        <v>0.014</v>
      </c>
      <c t="s" s="485" r="C343">
        <v>12</v>
      </c>
      <c s="294" r="D343">
        <v>0</v>
      </c>
      <c t="s" s="31" r="E343">
        <v>23</v>
      </c>
      <c s="275" r="F343">
        <v>1000</v>
      </c>
      <c s="275" r="G343">
        <v>1500</v>
      </c>
      <c t="s" s="512" r="H343">
        <v>26</v>
      </c>
      <c t="s" s="512" r="I343">
        <v>16</v>
      </c>
      <c s="239" r="J343"/>
      <c s="239" r="K343"/>
      <c s="239" r="L343"/>
      <c s="239" r="M343"/>
      <c s="239" r="N343"/>
      <c s="239" r="O343"/>
    </row>
    <row r="344">
      <c s="264" r="A344"/>
      <c s="198" r="B344">
        <v>0.0175</v>
      </c>
      <c t="s" s="485" r="C344">
        <v>12</v>
      </c>
      <c s="294" r="D344">
        <v>20000</v>
      </c>
      <c s="31" r="E344"/>
      <c s="31" r="F344"/>
      <c s="31" r="G344"/>
      <c s="512" r="H344"/>
      <c s="68" r="I344"/>
      <c s="239" r="J344"/>
      <c s="239" r="K344"/>
      <c s="239" r="L344"/>
      <c s="239" r="M344"/>
      <c s="239" r="N344"/>
      <c s="239" r="O344"/>
    </row>
    <row r="345">
      <c s="264" r="A345"/>
      <c s="439" r="B345">
        <v>0.035</v>
      </c>
      <c t="s" s="485" r="C345">
        <v>12</v>
      </c>
      <c s="294" r="D345">
        <v>35000</v>
      </c>
      <c s="31" r="E345"/>
      <c s="31" r="F345"/>
      <c s="31" r="G345"/>
      <c s="512" r="H345"/>
      <c s="68" r="I345"/>
      <c s="239" r="J345"/>
      <c s="239" r="K345"/>
      <c s="239" r="L345"/>
      <c s="239" r="M345"/>
      <c s="239" r="N345"/>
      <c s="239" r="O345"/>
    </row>
    <row r="346">
      <c s="264" r="A346"/>
      <c s="66" r="B346">
        <v>0.05525</v>
      </c>
      <c t="s" s="485" r="C346">
        <v>12</v>
      </c>
      <c s="294" r="D346">
        <v>40000</v>
      </c>
      <c s="31" r="E346"/>
      <c s="31" r="F346"/>
      <c s="31" r="G346"/>
      <c s="485" r="H346"/>
      <c s="68" r="I346"/>
      <c s="239" r="J346"/>
      <c s="239" r="K346"/>
      <c s="239" r="L346"/>
      <c s="239" r="M346"/>
      <c s="239" r="N346"/>
      <c s="239" r="O346"/>
    </row>
    <row r="347">
      <c s="264" r="A347"/>
      <c s="198" r="B347">
        <v>0.0637</v>
      </c>
      <c t="s" s="485" r="C347">
        <v>12</v>
      </c>
      <c s="294" r="D347">
        <v>75000</v>
      </c>
      <c s="31" r="E347"/>
      <c s="31" r="F347"/>
      <c s="31" r="G347"/>
      <c s="512" r="H347"/>
      <c s="68" r="I347"/>
      <c s="239" r="J347"/>
      <c s="239" r="K347"/>
      <c s="239" r="L347"/>
      <c s="239" r="M347"/>
      <c s="239" r="N347"/>
      <c s="239" r="O347"/>
    </row>
    <row r="348">
      <c s="264" r="A348"/>
      <c s="198" r="B348">
        <v>0.0897</v>
      </c>
      <c t="s" s="485" r="C348">
        <v>12</v>
      </c>
      <c s="294" r="D348">
        <v>500000</v>
      </c>
      <c s="31" r="E348"/>
      <c s="31" r="F348"/>
      <c s="31" r="G348"/>
      <c s="512" r="H348"/>
      <c s="68" r="I348"/>
      <c s="239" r="J348"/>
      <c s="239" r="K348"/>
      <c s="239" r="L348"/>
      <c s="239" r="M348"/>
      <c s="239" r="N348"/>
      <c s="239" r="O348"/>
    </row>
    <row r="349">
      <c t="s" s="501" r="A349">
        <v>17</v>
      </c>
      <c s="317" r="B349">
        <v>0.014</v>
      </c>
      <c t="s" s="123" r="C349">
        <v>12</v>
      </c>
      <c s="289" r="D349">
        <v>0</v>
      </c>
      <c t="s" s="175" r="E349">
        <v>23</v>
      </c>
      <c s="134" r="F349">
        <v>1000</v>
      </c>
      <c s="134" r="G349">
        <v>1500</v>
      </c>
      <c s="64" r="H349"/>
      <c s="548" r="I349"/>
      <c s="239" r="J349"/>
      <c s="239" r="K349"/>
      <c s="239" r="L349"/>
      <c s="239" r="M349"/>
      <c s="239" r="N349"/>
      <c s="239" r="O349"/>
    </row>
    <row r="350">
      <c s="501" r="A350"/>
      <c s="317" r="B350">
        <v>0.0175</v>
      </c>
      <c t="s" s="123" r="C350">
        <v>12</v>
      </c>
      <c s="289" r="D350">
        <v>20000</v>
      </c>
      <c s="175" r="E350"/>
      <c s="175" r="F350"/>
      <c s="175" r="G350"/>
      <c s="175" r="H350"/>
      <c s="548" r="I350"/>
      <c s="239" r="J350"/>
      <c s="239" r="K350"/>
      <c s="239" r="L350"/>
      <c s="239" r="M350"/>
      <c s="239" r="N350"/>
      <c s="239" r="O350"/>
    </row>
    <row r="351">
      <c s="501" r="A351"/>
      <c s="317" r="B351">
        <v>0.0245</v>
      </c>
      <c t="s" s="123" r="C351">
        <v>12</v>
      </c>
      <c s="289" r="D351">
        <v>50000</v>
      </c>
      <c s="175" r="E351"/>
      <c s="175" r="F351"/>
      <c s="175" r="G351"/>
      <c s="175" r="H351"/>
      <c s="548" r="I351"/>
      <c s="239" r="J351"/>
      <c s="239" r="K351"/>
      <c s="239" r="L351"/>
      <c s="239" r="M351"/>
      <c s="239" r="N351"/>
      <c s="239" r="O351"/>
    </row>
    <row r="352">
      <c s="501" r="A352"/>
      <c s="317" r="B352">
        <v>0.035</v>
      </c>
      <c t="s" s="123" r="C352">
        <v>12</v>
      </c>
      <c s="289" r="D352">
        <v>70000</v>
      </c>
      <c s="175" r="E352"/>
      <c s="175" r="F352"/>
      <c s="175" r="G352"/>
      <c s="175" r="H352"/>
      <c s="548" r="I352"/>
      <c s="239" r="J352"/>
      <c s="239" r="K352"/>
      <c s="239" r="L352"/>
      <c s="239" r="M352"/>
      <c s="239" r="N352"/>
      <c s="239" r="O352"/>
    </row>
    <row r="353">
      <c s="501" r="A353"/>
      <c s="160" r="B353">
        <v>0.05525</v>
      </c>
      <c t="s" s="123" r="C353">
        <v>12</v>
      </c>
      <c s="289" r="D353">
        <v>80000</v>
      </c>
      <c s="175" r="E353"/>
      <c s="175" r="F353"/>
      <c s="175" r="G353"/>
      <c s="175" r="H353"/>
      <c s="548" r="I353"/>
      <c s="239" r="J353"/>
      <c s="239" r="K353"/>
      <c s="239" r="L353"/>
      <c s="239" r="M353"/>
      <c s="239" r="N353"/>
      <c s="239" r="O353"/>
    </row>
    <row r="354">
      <c s="501" r="A354"/>
      <c s="317" r="B354">
        <v>0.0637</v>
      </c>
      <c t="s" s="123" r="C354">
        <v>12</v>
      </c>
      <c s="289" r="D354">
        <v>150000</v>
      </c>
      <c s="175" r="E354"/>
      <c s="175" r="F354"/>
      <c s="175" r="G354"/>
      <c s="175" r="H354"/>
      <c s="548" r="I354"/>
      <c s="239" r="J354"/>
      <c s="239" r="K354"/>
      <c s="239" r="L354"/>
      <c s="239" r="M354"/>
      <c s="239" r="N354"/>
      <c s="239" r="O354"/>
    </row>
    <row r="355">
      <c s="501" r="A355"/>
      <c s="317" r="B355">
        <v>0.0897</v>
      </c>
      <c t="s" s="123" r="C355">
        <v>12</v>
      </c>
      <c s="289" r="D355">
        <v>500000</v>
      </c>
      <c s="175" r="E355"/>
      <c s="175" r="F355"/>
      <c s="175" r="G355"/>
      <c s="175" r="H355"/>
      <c s="548" r="I355"/>
      <c s="239" r="J355"/>
      <c s="239" r="K355"/>
      <c s="239" r="L355"/>
      <c s="239" r="M355"/>
      <c s="239" r="N355"/>
      <c s="239" r="O355"/>
    </row>
    <row r="356">
      <c t="s" s="370" r="A356">
        <v>301</v>
      </c>
      <c s="370" r="B356"/>
      <c s="370" r="C356"/>
      <c s="370" r="D356"/>
      <c s="370" r="E356"/>
      <c s="370" r="F356"/>
      <c s="370" r="G356"/>
      <c s="370" r="H356"/>
      <c s="370" r="I356"/>
      <c s="239" r="J356"/>
      <c s="239" r="K356"/>
      <c s="239" r="L356"/>
      <c s="239" r="M356"/>
      <c s="239" r="N356"/>
      <c s="239" r="O356"/>
    </row>
    <row r="357">
      <c s="273" r="A357"/>
      <c s="341" r="B357"/>
      <c s="503" r="C357"/>
      <c s="254" r="D357"/>
      <c s="531" r="E357"/>
      <c s="531" r="F357"/>
      <c s="531" r="G357"/>
      <c s="531" r="H357"/>
      <c s="273" r="I357"/>
      <c s="239" r="J357"/>
      <c s="239" r="K357"/>
      <c s="239" r="L357"/>
      <c s="239" r="M357"/>
      <c s="239" r="N357"/>
      <c s="239" r="O357"/>
    </row>
    <row r="358">
      <c t="s" s="40" r="A358">
        <v>113</v>
      </c>
      <c s="40" r="B358"/>
      <c s="40" r="C358"/>
      <c s="40" r="D358"/>
      <c s="40" r="E358"/>
      <c s="40" r="F358"/>
      <c s="40" r="G358"/>
      <c s="40" r="H358"/>
      <c s="40" r="I358"/>
      <c s="239" r="J358"/>
      <c s="239" r="K358"/>
      <c s="239" r="L358"/>
      <c s="239" r="M358"/>
      <c s="239" r="N358"/>
      <c s="239" r="O358"/>
    </row>
    <row r="359">
      <c t="s" s="264" r="A359">
        <v>11</v>
      </c>
      <c s="439" r="B359">
        <v>0.017</v>
      </c>
      <c t="s" s="485" r="C359">
        <v>12</v>
      </c>
      <c s="294" r="D359">
        <v>0</v>
      </c>
      <c s="275" r="E359">
        <v>5950</v>
      </c>
      <c s="275" r="F359">
        <v>3800</v>
      </c>
      <c s="275" r="G359">
        <v>3800</v>
      </c>
      <c t="s" s="512" r="H359">
        <v>26</v>
      </c>
      <c t="s" s="512" r="I359">
        <v>26</v>
      </c>
      <c s="239" r="J359"/>
      <c s="239" r="K359"/>
      <c s="239" r="L359"/>
      <c s="239" r="M359"/>
      <c s="239" r="N359"/>
      <c s="239" r="O359"/>
    </row>
    <row r="360">
      <c s="264" r="A360"/>
      <c s="439" r="B360">
        <v>0.032</v>
      </c>
      <c t="s" s="485" r="C360">
        <v>12</v>
      </c>
      <c s="294" r="D360">
        <v>5500</v>
      </c>
      <c s="31" r="E360"/>
      <c s="31" r="F360"/>
      <c s="31" r="G360"/>
      <c s="485" r="H360"/>
      <c s="68" r="I360"/>
      <c s="239" r="J360"/>
      <c s="239" r="K360"/>
      <c s="239" r="L360"/>
      <c s="239" r="M360"/>
      <c s="239" r="N360"/>
      <c s="239" r="O360"/>
    </row>
    <row r="361">
      <c s="264" r="A361"/>
      <c s="439" r="B361">
        <v>0.047</v>
      </c>
      <c t="s" s="485" r="C361">
        <v>12</v>
      </c>
      <c s="294" r="D361">
        <v>11000</v>
      </c>
      <c s="275" r="E361"/>
      <c s="31" r="F361"/>
      <c s="275" r="G361"/>
      <c s="512" r="H361"/>
      <c s="68" r="I361"/>
      <c s="239" r="J361"/>
      <c s="239" r="K361"/>
      <c s="239" r="L361"/>
      <c s="239" r="M361"/>
      <c s="239" r="N361"/>
      <c s="239" r="O361"/>
    </row>
    <row r="362">
      <c s="264" r="A362"/>
      <c s="439" r="B362">
        <v>0.049</v>
      </c>
      <c t="s" s="485" r="C362">
        <v>12</v>
      </c>
      <c s="294" r="D362">
        <v>16000</v>
      </c>
      <c s="31" r="E362"/>
      <c s="31" r="F362"/>
      <c s="31" r="G362"/>
      <c s="512" r="H362"/>
      <c s="68" r="I362"/>
      <c s="239" r="J362"/>
      <c s="239" r="K362"/>
      <c s="239" r="L362"/>
      <c s="239" r="M362"/>
      <c s="239" r="N362"/>
      <c s="239" r="O362"/>
    </row>
    <row r="363">
      <c t="s" s="501" r="A363">
        <v>17</v>
      </c>
      <c s="190" r="B363">
        <v>0.017</v>
      </c>
      <c t="s" s="123" r="C363">
        <v>12</v>
      </c>
      <c s="289" r="D363">
        <v>0</v>
      </c>
      <c s="134" r="E363">
        <v>11900</v>
      </c>
      <c s="134" r="F363">
        <v>3800</v>
      </c>
      <c s="134" r="G363">
        <v>3800</v>
      </c>
      <c s="64" r="H363"/>
      <c s="548" r="I363"/>
      <c s="239" r="J363"/>
      <c s="239" r="K363"/>
      <c s="239" r="L363"/>
      <c s="239" r="M363"/>
      <c s="239" r="N363"/>
      <c s="239" r="O363"/>
    </row>
    <row r="364">
      <c s="501" r="A364"/>
      <c s="190" r="B364">
        <v>0.032</v>
      </c>
      <c t="s" s="123" r="C364">
        <v>12</v>
      </c>
      <c s="289" r="D364">
        <v>8000</v>
      </c>
      <c s="175" r="E364"/>
      <c s="175" r="F364"/>
      <c s="175" r="G364"/>
      <c s="175" r="H364"/>
      <c s="548" r="I364"/>
      <c s="239" r="J364"/>
      <c s="239" r="K364"/>
      <c s="239" r="L364"/>
      <c s="239" r="M364"/>
      <c s="239" r="N364"/>
      <c s="239" r="O364"/>
    </row>
    <row r="365">
      <c s="501" r="A365"/>
      <c s="190" r="B365">
        <v>0.047</v>
      </c>
      <c t="s" s="123" r="C365">
        <v>12</v>
      </c>
      <c s="289" r="D365">
        <v>16000</v>
      </c>
      <c s="134" r="E365"/>
      <c s="134" r="F365"/>
      <c s="175" r="G365"/>
      <c s="134" r="H365"/>
      <c s="548" r="I365"/>
      <c s="239" r="J365"/>
      <c s="239" r="K365"/>
      <c s="239" r="L365"/>
      <c s="239" r="M365"/>
      <c s="239" r="N365"/>
      <c s="239" r="O365"/>
    </row>
    <row r="366">
      <c s="501" r="A366"/>
      <c s="190" r="B366">
        <v>0.049</v>
      </c>
      <c t="s" s="123" r="C366">
        <v>12</v>
      </c>
      <c s="289" r="D366">
        <v>24000</v>
      </c>
      <c s="175" r="E366"/>
      <c s="175" r="F366"/>
      <c s="175" r="G366"/>
      <c s="175" r="H366"/>
      <c s="548" r="I366"/>
      <c s="239" r="J366"/>
      <c s="239" r="K366"/>
      <c s="239" r="L366"/>
      <c s="239" r="M366"/>
      <c s="239" r="N366"/>
      <c s="239" r="O366"/>
    </row>
    <row customHeight="1" r="367" ht="28.5">
      <c t="s" s="192" r="A367">
        <v>242</v>
      </c>
      <c s="192" r="B367"/>
      <c s="192" r="C367"/>
      <c s="192" r="D367"/>
      <c s="192" r="E367"/>
      <c s="192" r="F367"/>
      <c s="192" r="G367"/>
      <c s="192" r="H367"/>
      <c s="192" r="I367"/>
      <c s="239" r="J367"/>
      <c s="239" r="K367"/>
      <c s="239" r="L367"/>
      <c s="239" r="M367"/>
      <c s="239" r="N367"/>
      <c s="239" r="O367"/>
    </row>
    <row customHeight="1" r="368" ht="18.0">
      <c s="273" r="A368"/>
      <c s="221" r="B368"/>
      <c s="503" r="C368"/>
      <c s="254" r="D368"/>
      <c s="531" r="E368"/>
      <c s="531" r="F368"/>
      <c s="531" r="G368"/>
      <c s="531" r="H368"/>
      <c s="273" r="I368"/>
      <c s="239" r="J368"/>
      <c s="239" r="K368"/>
      <c s="239" r="L368"/>
      <c s="239" r="M368"/>
      <c s="239" r="N368"/>
      <c s="239" r="O368"/>
    </row>
    <row r="369">
      <c t="s" s="40" r="A369">
        <v>115</v>
      </c>
      <c s="40" r="B369"/>
      <c s="40" r="C369"/>
      <c s="40" r="D369"/>
      <c s="40" r="E369"/>
      <c s="40" r="F369"/>
      <c s="40" r="G369"/>
      <c s="40" r="H369"/>
      <c s="40" r="I369"/>
      <c s="239" r="J369"/>
      <c s="239" r="K369"/>
      <c s="239" r="L369"/>
      <c s="239" r="M369"/>
      <c s="239" r="N369"/>
      <c s="239" r="O369"/>
    </row>
    <row r="370">
      <c t="s" s="264" r="A370">
        <v>11</v>
      </c>
      <c s="77" r="B370">
        <v>0.04</v>
      </c>
      <c t="s" s="485" r="C370">
        <v>12</v>
      </c>
      <c s="80" r="D370">
        <v>0</v>
      </c>
      <c s="275" r="E370">
        <v>7500</v>
      </c>
      <c t="s" s="31" r="F370">
        <v>23</v>
      </c>
      <c s="275" r="G370">
        <v>1000</v>
      </c>
      <c t="s" s="512" r="H370">
        <v>26</v>
      </c>
      <c t="s" s="512" r="I370">
        <v>16</v>
      </c>
      <c s="239" r="J370"/>
      <c s="239" r="K370"/>
      <c s="239" r="L370"/>
      <c s="239" r="M370"/>
      <c s="239" r="N370"/>
      <c s="239" r="O370"/>
    </row>
    <row r="371">
      <c s="264" r="A371"/>
      <c s="439" r="B371">
        <v>0.045</v>
      </c>
      <c t="s" s="485" r="C371">
        <v>12</v>
      </c>
      <c s="80" r="D371">
        <v>8000</v>
      </c>
      <c s="31" r="E371"/>
      <c s="31" r="F371"/>
      <c s="31" r="G371"/>
      <c s="512" r="H371"/>
      <c s="68" r="I371"/>
      <c s="239" r="J371"/>
      <c s="239" r="K371"/>
      <c s="239" r="L371"/>
      <c s="239" r="M371"/>
      <c s="239" r="N371"/>
      <c s="239" r="O371"/>
    </row>
    <row r="372">
      <c s="264" r="A372"/>
      <c s="198" r="B372">
        <v>0.0525</v>
      </c>
      <c t="s" s="485" r="C372">
        <v>12</v>
      </c>
      <c s="80" r="D372">
        <v>11000</v>
      </c>
      <c s="31" r="E372"/>
      <c s="31" r="F372"/>
      <c s="31" r="G372"/>
      <c s="512" r="H372"/>
      <c s="68" r="I372"/>
      <c s="239" r="J372"/>
      <c s="239" r="K372"/>
      <c s="239" r="L372"/>
      <c s="239" r="M372"/>
      <c s="239" r="N372"/>
      <c s="239" r="O372"/>
    </row>
    <row r="373">
      <c s="264" r="A373"/>
      <c s="439" r="B373">
        <v>0.059</v>
      </c>
      <c t="s" s="485" r="C373">
        <v>12</v>
      </c>
      <c s="80" r="D373">
        <v>13000</v>
      </c>
      <c s="31" r="E373"/>
      <c s="31" r="F373"/>
      <c s="31" r="G373"/>
      <c s="512" r="H373"/>
      <c s="68" r="I373"/>
      <c s="239" r="J373"/>
      <c s="239" r="K373"/>
      <c s="239" r="L373"/>
      <c s="239" r="M373"/>
      <c s="239" r="N373"/>
      <c s="239" r="O373"/>
    </row>
    <row s="530" customFormat="1" r="374">
      <c s="264" r="A374"/>
      <c s="198" r="B374">
        <v>0.0645</v>
      </c>
      <c t="s" s="485" r="C374">
        <v>12</v>
      </c>
      <c s="80" r="D374">
        <v>20000</v>
      </c>
      <c s="31" r="E374"/>
      <c s="31" r="F374"/>
      <c s="31" r="G374"/>
      <c s="485" r="H374"/>
      <c s="68" r="I374"/>
      <c s="239" r="J374"/>
      <c s="239" r="K374"/>
      <c s="239" r="L374"/>
      <c s="239" r="M374"/>
      <c s="239" r="N374"/>
      <c s="239" r="O374"/>
    </row>
    <row s="530" customFormat="1" r="375">
      <c s="264" r="A375"/>
      <c s="198" r="B375">
        <v>0.0665</v>
      </c>
      <c t="s" s="485" r="C375">
        <v>12</v>
      </c>
      <c s="80" r="D375">
        <v>75000</v>
      </c>
      <c s="275" r="E375"/>
      <c s="31" r="F375"/>
      <c s="31" r="G375"/>
      <c s="512" r="H375"/>
      <c s="68" r="I375"/>
      <c s="239" r="J375"/>
      <c s="239" r="K375"/>
      <c s="239" r="L375"/>
      <c s="239" r="M375"/>
      <c s="239" r="N375"/>
      <c s="239" r="O375"/>
    </row>
    <row r="376">
      <c s="264" r="A376"/>
      <c s="198" r="B376">
        <v>0.0685</v>
      </c>
      <c t="s" s="485" r="C376">
        <v>12</v>
      </c>
      <c s="80" r="D376">
        <v>200000</v>
      </c>
      <c s="275" r="E376"/>
      <c s="31" r="F376"/>
      <c s="31" r="G376"/>
      <c s="512" r="H376"/>
      <c s="68" r="I376"/>
      <c s="239" r="J376"/>
      <c s="239" r="K376"/>
      <c s="239" r="L376"/>
      <c s="239" r="M376"/>
      <c s="239" r="N376"/>
      <c s="239" r="O376"/>
    </row>
    <row r="377">
      <c s="264" r="A377"/>
      <c s="198" r="B377">
        <v>0.0882</v>
      </c>
      <c t="s" s="485" r="C377">
        <v>12</v>
      </c>
      <c s="80" r="D377">
        <v>1000000</v>
      </c>
      <c s="31" r="E377"/>
      <c s="31" r="F377"/>
      <c s="31" r="G377"/>
      <c s="512" r="H377"/>
      <c s="68" r="I377"/>
      <c s="239" r="J377"/>
      <c s="239" r="K377"/>
      <c s="239" r="L377"/>
      <c s="239" r="M377"/>
      <c s="239" r="N377"/>
      <c s="239" r="O377"/>
    </row>
    <row r="378">
      <c t="s" s="501" r="A378">
        <v>17</v>
      </c>
      <c s="202" r="B378">
        <v>0.04</v>
      </c>
      <c t="s" s="123" r="C378">
        <v>12</v>
      </c>
      <c s="56" r="D378">
        <v>0</v>
      </c>
      <c s="134" r="E378">
        <v>15000</v>
      </c>
      <c t="s" s="175" r="F378">
        <v>23</v>
      </c>
      <c s="134" r="G378">
        <v>1000</v>
      </c>
      <c s="64" r="H378"/>
      <c s="548" r="I378"/>
      <c s="239" r="J378"/>
      <c s="239" r="K378"/>
      <c s="239" r="L378"/>
      <c s="239" r="M378"/>
      <c s="239" r="N378"/>
      <c s="239" r="O378"/>
    </row>
    <row r="379">
      <c s="501" r="A379"/>
      <c s="190" r="B379">
        <v>0.045</v>
      </c>
      <c t="s" s="123" r="C379">
        <v>12</v>
      </c>
      <c s="56" r="D379">
        <v>16000</v>
      </c>
      <c s="175" r="E379"/>
      <c s="175" r="F379"/>
      <c s="175" r="G379"/>
      <c s="175" r="H379"/>
      <c s="548" r="I379"/>
      <c s="239" r="J379"/>
      <c s="239" r="K379"/>
      <c s="239" r="L379"/>
      <c s="239" r="M379"/>
      <c s="239" r="N379"/>
      <c s="239" r="O379"/>
    </row>
    <row r="380">
      <c s="501" r="A380"/>
      <c s="317" r="B380">
        <v>0.0525</v>
      </c>
      <c t="s" s="123" r="C380">
        <v>12</v>
      </c>
      <c s="56" r="D380">
        <v>22000</v>
      </c>
      <c s="175" r="E380"/>
      <c s="175" r="F380"/>
      <c s="175" r="G380"/>
      <c s="175" r="H380"/>
      <c s="548" r="I380"/>
      <c s="239" r="J380"/>
      <c s="239" r="K380"/>
      <c s="239" r="L380"/>
      <c s="239" r="M380"/>
      <c s="239" r="N380"/>
      <c s="239" r="O380"/>
    </row>
    <row r="381">
      <c s="501" r="A381"/>
      <c s="190" r="B381">
        <v>0.059</v>
      </c>
      <c t="s" s="123" r="C381">
        <v>12</v>
      </c>
      <c s="56" r="D381">
        <v>26000</v>
      </c>
      <c s="175" r="E381"/>
      <c s="175" r="F381"/>
      <c s="175" r="G381"/>
      <c s="175" r="H381"/>
      <c s="548" r="I381"/>
      <c s="239" r="J381"/>
      <c s="239" r="K381"/>
      <c s="239" r="L381"/>
      <c s="239" r="M381"/>
      <c s="239" r="N381"/>
      <c s="239" r="O381"/>
    </row>
    <row r="382">
      <c s="501" r="A382"/>
      <c s="317" r="B382">
        <v>0.0645</v>
      </c>
      <c t="s" s="123" r="C382">
        <v>12</v>
      </c>
      <c s="56" r="D382">
        <v>40000</v>
      </c>
      <c s="175" r="E382"/>
      <c s="175" r="F382"/>
      <c s="175" r="G382"/>
      <c s="175" r="H382"/>
      <c s="548" r="I382"/>
      <c s="239" r="J382"/>
      <c s="239" r="K382"/>
      <c s="239" r="L382"/>
      <c s="239" r="M382"/>
      <c s="239" r="N382"/>
      <c s="239" r="O382"/>
    </row>
    <row r="383">
      <c s="501" r="A383"/>
      <c s="317" r="B383">
        <v>0.0665</v>
      </c>
      <c t="s" s="123" r="C383">
        <v>12</v>
      </c>
      <c s="56" r="D383">
        <v>150000</v>
      </c>
      <c s="134" r="E383"/>
      <c s="134" r="F383"/>
      <c s="175" r="G383"/>
      <c s="175" r="H383"/>
      <c s="548" r="I383"/>
      <c s="239" r="J383"/>
      <c s="239" r="K383"/>
      <c s="239" r="L383"/>
      <c s="239" r="M383"/>
      <c s="239" r="N383"/>
      <c s="239" r="O383"/>
    </row>
    <row r="384">
      <c s="501" r="A384"/>
      <c s="317" r="B384">
        <v>0.0685</v>
      </c>
      <c t="s" s="123" r="C384">
        <v>12</v>
      </c>
      <c s="56" r="D384">
        <v>300000</v>
      </c>
      <c s="134" r="E384"/>
      <c s="134" r="F384"/>
      <c s="175" r="G384"/>
      <c s="175" r="H384"/>
      <c s="548" r="I384"/>
      <c s="239" r="J384"/>
      <c s="239" r="K384"/>
      <c s="239" r="L384"/>
      <c s="239" r="M384"/>
      <c s="239" r="N384"/>
      <c s="239" r="O384"/>
    </row>
    <row r="385">
      <c s="501" r="A385"/>
      <c s="317" r="B385">
        <v>0.0882</v>
      </c>
      <c t="s" s="123" r="C385">
        <v>12</v>
      </c>
      <c s="56" r="D385">
        <v>2000000</v>
      </c>
      <c s="175" r="E385"/>
      <c s="175" r="F385"/>
      <c s="175" r="G385"/>
      <c s="175" r="H385"/>
      <c s="548" r="I385"/>
      <c s="239" r="J385"/>
      <c s="239" r="K385"/>
      <c s="239" r="L385"/>
      <c s="239" r="M385"/>
      <c s="239" r="N385"/>
      <c s="239" r="O385"/>
    </row>
    <row r="386">
      <c t="s" s="370" r="A386">
        <v>245</v>
      </c>
      <c s="370" r="B386"/>
      <c s="370" r="C386"/>
      <c s="370" r="D386"/>
      <c s="370" r="E386"/>
      <c s="370" r="F386"/>
      <c s="370" r="G386"/>
      <c s="370" r="H386"/>
      <c s="370" r="I386"/>
      <c s="239" r="J386"/>
      <c s="239" r="K386"/>
      <c s="239" r="L386"/>
      <c s="239" r="M386"/>
      <c s="239" r="N386"/>
      <c s="239" r="O386"/>
    </row>
    <row r="387">
      <c s="273" r="A387"/>
      <c s="341" r="B387"/>
      <c s="503" r="C387"/>
      <c s="254" r="D387"/>
      <c s="531" r="E387"/>
      <c s="531" r="F387"/>
      <c s="531" r="G387"/>
      <c s="531" r="H387"/>
      <c s="273" r="I387"/>
      <c s="239" r="J387"/>
      <c s="239" r="K387"/>
      <c s="239" r="L387"/>
      <c s="239" r="M387"/>
      <c s="239" r="N387"/>
      <c s="239" r="O387"/>
    </row>
    <row r="388">
      <c t="s" s="40" r="A388">
        <v>121</v>
      </c>
      <c s="40" r="B388"/>
      <c s="40" r="C388"/>
      <c s="40" r="D388"/>
      <c s="40" r="E388"/>
      <c s="40" r="F388"/>
      <c s="40" r="G388"/>
      <c s="40" r="H388"/>
      <c s="40" r="I388"/>
      <c s="239" r="J388"/>
      <c s="239" r="K388"/>
      <c s="239" r="L388"/>
      <c s="239" r="M388"/>
      <c s="239" r="N388"/>
      <c s="239" r="O388"/>
    </row>
    <row r="389">
      <c t="s" s="264" r="A389">
        <v>11</v>
      </c>
      <c s="77" r="B389">
        <v>0.06</v>
      </c>
      <c t="s" s="485" r="C389">
        <v>12</v>
      </c>
      <c s="294" r="D389">
        <v>0</v>
      </c>
      <c s="275" r="E389">
        <v>3000</v>
      </c>
      <c t="s" s="127" r="F389">
        <v>246</v>
      </c>
      <c t="s" s="127" r="G389">
        <v>246</v>
      </c>
      <c t="s" s="512" r="H389">
        <v>26</v>
      </c>
      <c t="s" s="512" r="I389">
        <v>26</v>
      </c>
      <c s="239" r="J389"/>
      <c s="239" r="K389"/>
      <c s="239" r="L389"/>
      <c s="239" r="M389"/>
      <c s="239" r="N389"/>
      <c s="239" r="O389"/>
    </row>
    <row r="390">
      <c s="264" r="A390"/>
      <c s="77" r="B390">
        <v>0.07</v>
      </c>
      <c t="s" s="485" r="C390">
        <v>12</v>
      </c>
      <c s="294" r="D390">
        <v>12750</v>
      </c>
      <c s="31" r="E390"/>
      <c s="541" r="F390"/>
      <c s="127" r="G390"/>
      <c s="512" r="H390"/>
      <c s="68" r="I390"/>
      <c s="239" r="J390"/>
      <c s="239" r="K390"/>
      <c s="239" r="L390"/>
      <c s="239" r="M390"/>
      <c s="239" r="N390"/>
      <c s="239" r="O390"/>
    </row>
    <row r="391">
      <c s="68" r="A391"/>
      <c s="198" r="B391">
        <v>0.0775</v>
      </c>
      <c t="s" s="485" r="C391">
        <v>12</v>
      </c>
      <c s="294" r="D391">
        <v>60000</v>
      </c>
      <c s="31" r="E391"/>
      <c s="541" r="F391"/>
      <c s="127" r="G391"/>
      <c s="512" r="H391"/>
      <c s="68" r="I391"/>
      <c s="239" r="J391"/>
      <c s="239" r="K391"/>
      <c s="239" r="L391"/>
      <c s="239" r="M391"/>
      <c s="239" r="N391"/>
      <c s="239" r="O391"/>
    </row>
    <row r="392">
      <c t="s" s="501" r="A392">
        <v>17</v>
      </c>
      <c s="202" r="B392">
        <v>0.06</v>
      </c>
      <c t="s" s="123" r="C392">
        <v>12</v>
      </c>
      <c s="289" r="D392">
        <v>0</v>
      </c>
      <c s="134" r="E392">
        <v>6000</v>
      </c>
      <c t="s" s="265" r="F392">
        <v>246</v>
      </c>
      <c t="s" s="265" r="G392">
        <v>246</v>
      </c>
      <c s="64" r="H392"/>
      <c s="548" r="I392"/>
      <c s="239" r="J392"/>
      <c s="239" r="K392"/>
      <c s="239" r="L392"/>
      <c s="239" r="M392"/>
      <c s="239" r="N392"/>
      <c s="239" r="O392"/>
    </row>
    <row r="393">
      <c s="501" r="A393"/>
      <c s="202" r="B393">
        <v>0.07</v>
      </c>
      <c t="s" s="123" r="C393">
        <v>12</v>
      </c>
      <c s="289" r="D393">
        <v>21250</v>
      </c>
      <c s="175" r="E393"/>
      <c s="175" r="F393"/>
      <c s="175" r="G393"/>
      <c s="175" r="H393"/>
      <c s="548" r="I393"/>
      <c s="239" r="J393"/>
      <c s="239" r="K393"/>
      <c s="239" r="L393"/>
      <c s="239" r="M393"/>
      <c s="239" r="N393"/>
      <c s="239" r="O393"/>
    </row>
    <row r="394">
      <c s="548" r="A394"/>
      <c s="317" r="B394">
        <v>0.0775</v>
      </c>
      <c t="s" s="123" r="C394">
        <v>12</v>
      </c>
      <c s="289" r="D394">
        <v>100000</v>
      </c>
      <c s="175" r="E394"/>
      <c s="175" r="F394"/>
      <c s="175" r="G394"/>
      <c s="175" r="H394"/>
      <c s="548" r="I394"/>
      <c s="239" r="J394"/>
      <c s="239" r="K394"/>
      <c s="239" r="L394"/>
      <c s="239" r="M394"/>
      <c s="239" r="N394"/>
      <c s="239" r="O394"/>
    </row>
    <row r="395">
      <c t="s" s="370" r="A395">
        <v>247</v>
      </c>
      <c s="370" r="B395"/>
      <c s="370" r="C395"/>
      <c s="370" r="D395"/>
      <c s="370" r="E395"/>
      <c s="370" r="F395"/>
      <c s="370" r="G395"/>
      <c s="370" r="H395"/>
      <c s="370" r="I395"/>
      <c s="239" r="J395"/>
      <c s="239" r="K395"/>
      <c s="239" r="L395"/>
      <c s="239" r="M395"/>
      <c s="239" r="N395"/>
      <c s="239" r="O395"/>
    </row>
    <row r="396">
      <c s="273" r="A396"/>
      <c s="341" r="B396"/>
      <c s="503" r="C396"/>
      <c s="254" r="D396"/>
      <c s="531" r="E396"/>
      <c s="531" r="F396"/>
      <c s="531" r="G396"/>
      <c s="531" r="H396"/>
      <c s="273" r="I396"/>
      <c s="239" r="J396"/>
      <c s="239" r="K396"/>
      <c s="239" r="L396"/>
      <c s="239" r="M396"/>
      <c s="239" r="N396"/>
      <c s="239" r="O396"/>
    </row>
    <row s="530" customFormat="1" r="397">
      <c t="s" s="40" r="A397">
        <v>123</v>
      </c>
      <c s="40" r="B397"/>
      <c s="40" r="C397"/>
      <c s="40" r="D397"/>
      <c s="40" r="E397"/>
      <c s="40" r="F397"/>
      <c s="40" r="G397"/>
      <c s="40" r="H397"/>
      <c s="40" r="I397"/>
      <c s="239" r="J397"/>
      <c s="239" r="K397"/>
      <c s="239" r="L397"/>
      <c s="239" r="M397"/>
      <c s="239" r="N397"/>
      <c s="239" r="O397"/>
    </row>
    <row r="398">
      <c t="s" s="264" r="A398">
        <v>11</v>
      </c>
      <c s="198" r="B398">
        <v>0.0151</v>
      </c>
      <c t="s" s="485" r="C398">
        <v>12</v>
      </c>
      <c s="294" r="D398">
        <v>0</v>
      </c>
      <c t="s" s="128" r="E398">
        <v>302</v>
      </c>
      <c t="s" s="128" r="F398">
        <v>303</v>
      </c>
      <c t="s" s="128" r="G398">
        <v>303</v>
      </c>
      <c t="s" s="512" r="H398">
        <v>26</v>
      </c>
      <c t="s" s="512" r="I398">
        <v>26</v>
      </c>
      <c s="239" r="J398"/>
      <c s="239" r="K398"/>
      <c s="239" r="L398"/>
      <c s="239" r="M398"/>
      <c s="239" r="N398"/>
      <c s="239" r="O398"/>
    </row>
    <row r="399">
      <c s="264" r="A399"/>
      <c s="198" r="B399">
        <v>0.0282</v>
      </c>
      <c t="s" s="485" r="C399">
        <v>12</v>
      </c>
      <c s="294" r="D399">
        <v>35350</v>
      </c>
      <c s="31" r="E399"/>
      <c s="31" r="F399"/>
      <c s="31" r="G399"/>
      <c s="512" r="H399"/>
      <c s="68" r="I399"/>
      <c s="239" r="J399"/>
      <c s="239" r="K399"/>
      <c s="239" r="L399"/>
      <c s="239" r="M399"/>
      <c s="239" r="N399"/>
      <c s="239" r="O399"/>
    </row>
    <row r="400">
      <c s="264" r="A400"/>
      <c s="198" r="B400">
        <v>0.0313</v>
      </c>
      <c t="s" s="485" r="C400">
        <v>12</v>
      </c>
      <c s="294" r="D400">
        <v>85650</v>
      </c>
      <c s="31" r="E400"/>
      <c s="31" r="F400"/>
      <c s="31" r="G400"/>
      <c s="485" r="H400"/>
      <c s="68" r="I400"/>
      <c s="239" r="J400"/>
      <c s="239" r="K400"/>
      <c s="239" r="L400"/>
      <c s="239" r="M400"/>
      <c s="239" r="N400"/>
      <c s="239" r="O400"/>
    </row>
    <row r="401">
      <c s="264" r="A401"/>
      <c s="198" r="B401">
        <v>0.0363</v>
      </c>
      <c t="s" s="485" r="C401">
        <v>12</v>
      </c>
      <c s="294" r="D401">
        <v>178650</v>
      </c>
      <c s="31" r="E401"/>
      <c s="31" r="F401"/>
      <c s="31" r="G401"/>
      <c s="512" r="H401"/>
      <c s="68" r="I401"/>
      <c s="239" r="J401"/>
      <c s="239" r="K401"/>
      <c s="239" r="L401"/>
      <c s="239" r="M401"/>
      <c s="239" r="N401"/>
      <c s="239" r="O401"/>
    </row>
    <row r="402">
      <c s="264" r="A402"/>
      <c s="198" r="B402">
        <v>0.0399</v>
      </c>
      <c t="s" s="485" r="C402">
        <v>12</v>
      </c>
      <c s="294" r="D402">
        <v>388350</v>
      </c>
      <c s="31" r="E402"/>
      <c s="31" r="F402"/>
      <c s="31" r="G402"/>
      <c s="512" r="H402"/>
      <c s="68" r="I402"/>
      <c s="239" r="J402"/>
      <c s="239" r="K402"/>
      <c s="239" r="L402"/>
      <c s="239" r="M402"/>
      <c s="239" r="N402"/>
      <c s="239" r="O402"/>
    </row>
    <row r="403">
      <c t="s" s="501" r="A403">
        <v>17</v>
      </c>
      <c s="317" r="B403">
        <v>0.0151</v>
      </c>
      <c t="s" s="123" r="C403">
        <v>12</v>
      </c>
      <c s="17" r="D403">
        <v>0</v>
      </c>
      <c t="s" s="4" r="E403">
        <v>304</v>
      </c>
      <c t="s" s="4" r="F403">
        <v>303</v>
      </c>
      <c t="s" s="4" r="G403">
        <v>303</v>
      </c>
      <c s="64" r="H403"/>
      <c s="548" r="I403"/>
      <c s="239" r="J403"/>
      <c s="239" r="K403"/>
      <c s="239" r="L403"/>
      <c s="239" r="M403"/>
      <c s="239" r="N403"/>
      <c s="239" r="O403"/>
    </row>
    <row r="404">
      <c s="501" r="A404"/>
      <c s="317" r="B404">
        <v>0.0282</v>
      </c>
      <c t="s" s="123" r="C404">
        <v>12</v>
      </c>
      <c s="17" r="D404">
        <v>59100</v>
      </c>
      <c s="175" r="E404"/>
      <c s="175" r="F404"/>
      <c s="175" r="G404"/>
      <c s="175" r="H404"/>
      <c s="548" r="I404"/>
      <c s="239" r="J404"/>
      <c s="239" r="K404"/>
      <c s="239" r="L404"/>
      <c s="239" r="M404"/>
      <c s="239" r="N404"/>
      <c s="239" r="O404"/>
    </row>
    <row r="405">
      <c s="501" r="A405"/>
      <c s="317" r="B405">
        <v>0.0313</v>
      </c>
      <c t="s" s="123" r="C405">
        <v>12</v>
      </c>
      <c s="17" r="D405">
        <v>142700</v>
      </c>
      <c s="175" r="E405"/>
      <c s="175" r="F405"/>
      <c s="175" r="G405"/>
      <c s="175" r="H405"/>
      <c s="548" r="I405"/>
      <c s="239" r="J405"/>
      <c s="239" r="K405"/>
      <c s="239" r="L405"/>
      <c s="239" r="M405"/>
      <c s="239" r="N405"/>
      <c s="239" r="O405"/>
    </row>
    <row r="406">
      <c s="501" r="A406"/>
      <c s="317" r="B406">
        <v>0.0363</v>
      </c>
      <c t="s" s="123" r="C406">
        <v>12</v>
      </c>
      <c s="17" r="D406">
        <v>217450</v>
      </c>
      <c s="175" r="E406"/>
      <c s="175" r="F406"/>
      <c s="175" r="G406"/>
      <c s="175" r="H406"/>
      <c s="548" r="I406"/>
      <c s="239" r="J406"/>
      <c s="239" r="K406"/>
      <c s="239" r="L406"/>
      <c s="239" r="M406"/>
      <c s="239" r="N406"/>
      <c s="239" r="O406"/>
    </row>
    <row r="407">
      <c s="501" r="A407"/>
      <c s="317" r="B407">
        <v>0.0399</v>
      </c>
      <c t="s" s="123" r="C407">
        <v>12</v>
      </c>
      <c s="17" r="D407">
        <v>388350</v>
      </c>
      <c s="175" r="E407"/>
      <c s="175" r="F407"/>
      <c s="175" r="G407"/>
      <c s="175" r="H407"/>
      <c s="548" r="I407"/>
      <c s="239" r="J407"/>
      <c s="239" r="K407"/>
      <c s="239" r="L407"/>
      <c s="239" r="M407"/>
      <c s="239" r="N407"/>
      <c s="239" r="O407"/>
    </row>
    <row customHeight="1" r="408" ht="35.25">
      <c t="s" s="192" r="A408">
        <v>250</v>
      </c>
      <c s="192" r="B408"/>
      <c s="192" r="C408"/>
      <c s="192" r="D408"/>
      <c s="192" r="E408"/>
      <c s="192" r="F408"/>
      <c s="192" r="G408"/>
      <c s="192" r="H408"/>
      <c s="192" r="I408"/>
      <c s="239" r="J408"/>
      <c s="239" r="K408"/>
      <c s="239" r="L408"/>
      <c s="239" r="M408"/>
      <c s="239" r="N408"/>
      <c s="239" r="O408"/>
    </row>
    <row r="409">
      <c s="192" r="A409"/>
      <c s="341" r="B409"/>
      <c s="503" r="C409"/>
      <c s="90" r="D409"/>
      <c s="531" r="E409"/>
      <c s="531" r="F409"/>
      <c s="531" r="G409"/>
      <c s="531" r="H409"/>
      <c s="273" r="I409"/>
      <c s="239" r="J409"/>
      <c s="239" r="K409"/>
      <c s="239" r="L409"/>
      <c s="239" r="M409"/>
      <c s="239" r="N409"/>
      <c s="239" r="O409"/>
    </row>
    <row r="410">
      <c t="s" s="40" r="A410">
        <v>128</v>
      </c>
      <c s="40" r="B410"/>
      <c s="40" r="C410"/>
      <c s="40" r="D410"/>
      <c s="40" r="E410"/>
      <c s="40" r="F410"/>
      <c s="40" r="G410"/>
      <c s="40" r="H410"/>
      <c s="40" r="I410"/>
      <c s="239" r="J410"/>
      <c s="239" r="K410"/>
      <c s="239" r="L410"/>
      <c s="239" r="M410"/>
      <c s="239" r="N410"/>
      <c s="239" r="O410"/>
    </row>
    <row r="411">
      <c t="s" s="264" r="A411">
        <v>11</v>
      </c>
      <c s="66" r="B411">
        <v>0.00587</v>
      </c>
      <c t="s" s="485" r="C411">
        <v>12</v>
      </c>
      <c s="294" r="D411">
        <v>0</v>
      </c>
      <c t="s" s="31" r="E411">
        <v>38</v>
      </c>
      <c s="275" r="F411">
        <v>1650</v>
      </c>
      <c s="275" r="G411">
        <v>1650</v>
      </c>
      <c t="s" s="512" r="H411">
        <v>26</v>
      </c>
      <c t="s" s="512" r="I411">
        <v>16</v>
      </c>
      <c s="239" r="J411"/>
      <c s="239" r="K411"/>
      <c s="239" r="L411"/>
      <c s="239" r="M411"/>
      <c s="239" r="N411"/>
      <c s="239" r="O411"/>
    </row>
    <row r="412">
      <c s="264" r="A412"/>
      <c s="66" r="B412">
        <v>0.01174</v>
      </c>
      <c t="s" s="485" r="C412">
        <v>12</v>
      </c>
      <c s="294" r="D412">
        <v>5100</v>
      </c>
      <c s="31" r="E412"/>
      <c s="31" r="F412"/>
      <c s="31" r="G412"/>
      <c s="512" r="H412"/>
      <c s="68" r="I412"/>
      <c s="239" r="J412"/>
      <c s="239" r="K412"/>
      <c s="239" r="L412"/>
      <c s="239" r="M412"/>
      <c s="239" r="N412"/>
      <c s="239" r="O412"/>
    </row>
    <row r="413">
      <c s="264" r="A413"/>
      <c s="66" r="B413">
        <v>0.02348</v>
      </c>
      <c t="s" s="485" r="C413">
        <v>12</v>
      </c>
      <c s="294" r="D413">
        <v>10200</v>
      </c>
      <c s="31" r="E413"/>
      <c s="31" r="F413"/>
      <c s="31" r="G413"/>
      <c s="512" r="H413"/>
      <c s="68" r="I413"/>
      <c s="239" r="J413"/>
      <c s="239" r="K413"/>
      <c s="239" r="L413"/>
      <c s="239" r="M413"/>
      <c s="239" r="N413"/>
      <c s="239" r="O413"/>
    </row>
    <row r="414">
      <c s="264" r="A414"/>
      <c s="66" r="B414">
        <v>0.02935</v>
      </c>
      <c t="s" s="485" r="C414">
        <v>12</v>
      </c>
      <c s="294" r="D414">
        <v>15350</v>
      </c>
      <c s="31" r="E414"/>
      <c s="31" r="F414"/>
      <c s="31" r="G414"/>
      <c s="512" r="H414"/>
      <c s="68" r="I414"/>
      <c s="239" r="J414"/>
      <c s="239" r="K414"/>
      <c s="239" r="L414"/>
      <c s="239" r="M414"/>
      <c s="239" r="N414"/>
      <c s="239" r="O414"/>
    </row>
    <row r="415">
      <c s="264" r="A415"/>
      <c s="66" r="B415">
        <v>0.03521</v>
      </c>
      <c t="s" s="485" r="C415">
        <v>12</v>
      </c>
      <c s="294" r="D415">
        <v>20450</v>
      </c>
      <c s="31" r="E415"/>
      <c s="31" r="F415"/>
      <c s="31" r="G415"/>
      <c s="512" r="H415"/>
      <c s="68" r="I415"/>
      <c s="239" r="J415"/>
      <c s="239" r="K415"/>
      <c s="239" r="L415"/>
      <c s="239" r="M415"/>
      <c s="239" r="N415"/>
      <c s="239" r="O415"/>
    </row>
    <row r="416">
      <c s="264" r="A416"/>
      <c s="66" r="B416">
        <v>0.04109</v>
      </c>
      <c t="s" s="485" r="C416">
        <v>12</v>
      </c>
      <c s="294" r="D416">
        <v>40850</v>
      </c>
      <c s="31" r="E416"/>
      <c s="31" r="F416"/>
      <c s="31" r="G416"/>
      <c s="512" r="H416"/>
      <c s="68" r="I416"/>
      <c s="239" r="J416"/>
      <c s="239" r="K416"/>
      <c s="239" r="L416"/>
      <c s="239" r="M416"/>
      <c s="239" r="N416"/>
      <c s="239" r="O416"/>
    </row>
    <row r="417">
      <c s="264" r="A417"/>
      <c s="66" r="B417">
        <v>0.04695</v>
      </c>
      <c t="s" s="485" r="C417">
        <v>12</v>
      </c>
      <c s="294" r="D417">
        <v>81650</v>
      </c>
      <c s="31" r="E417"/>
      <c s="31" r="F417"/>
      <c s="31" r="G417"/>
      <c s="485" r="H417"/>
      <c s="68" r="I417"/>
      <c s="239" r="J417"/>
      <c s="239" r="K417"/>
      <c s="239" r="L417"/>
      <c s="239" r="M417"/>
      <c s="239" r="N417"/>
      <c s="239" r="O417"/>
    </row>
    <row r="418">
      <c s="264" r="A418"/>
      <c s="66" r="B418">
        <v>0.05451</v>
      </c>
      <c t="s" s="485" r="C418">
        <v>12</v>
      </c>
      <c s="294" r="D418">
        <v>102100</v>
      </c>
      <c s="275" r="E418"/>
      <c s="275" r="F418"/>
      <c s="275" r="G418"/>
      <c s="512" r="H418"/>
      <c s="68" r="I418"/>
      <c s="239" r="J418"/>
      <c s="239" r="K418"/>
      <c s="239" r="L418"/>
      <c s="239" r="M418"/>
      <c s="239" r="N418"/>
      <c s="239" r="O418"/>
    </row>
    <row r="419">
      <c s="264" r="A419"/>
      <c s="66" r="B419">
        <v>0.05925</v>
      </c>
      <c t="s" s="485" r="C419">
        <v>12</v>
      </c>
      <c s="294" r="D419">
        <v>204200</v>
      </c>
      <c s="31" r="E419"/>
      <c s="31" r="F419"/>
      <c s="31" r="G419"/>
      <c s="512" r="H419"/>
      <c s="68" r="I419"/>
      <c s="239" r="J419"/>
      <c s="239" r="K419"/>
      <c s="239" r="L419"/>
      <c s="239" r="M419"/>
      <c s="239" r="N419"/>
      <c s="239" r="O419"/>
    </row>
    <row r="420">
      <c t="s" s="501" r="A420">
        <v>17</v>
      </c>
      <c s="160" r="B420">
        <v>0.00587</v>
      </c>
      <c t="s" s="123" r="C420">
        <v>12</v>
      </c>
      <c s="289" r="D420">
        <v>0</v>
      </c>
      <c t="s" s="175" r="E420">
        <v>38</v>
      </c>
      <c s="134" r="F420">
        <v>1650</v>
      </c>
      <c s="134" r="G420">
        <v>1650</v>
      </c>
      <c s="64" r="H420"/>
      <c s="548" r="I420"/>
      <c s="239" r="J420"/>
      <c s="239" r="K420"/>
      <c s="239" r="L420"/>
      <c s="239" r="M420"/>
      <c s="239" r="N420"/>
      <c s="239" r="O420"/>
    </row>
    <row r="421">
      <c s="501" r="A421"/>
      <c s="160" r="B421">
        <v>0.01174</v>
      </c>
      <c t="s" s="123" r="C421">
        <v>12</v>
      </c>
      <c s="289" r="D421">
        <v>5100</v>
      </c>
      <c s="175" r="E421"/>
      <c s="175" r="F421"/>
      <c s="175" r="G421"/>
      <c s="175" r="H421"/>
      <c s="548" r="I421"/>
      <c s="239" r="J421"/>
      <c s="239" r="K421"/>
      <c s="239" r="L421"/>
      <c s="239" r="M421"/>
      <c s="239" r="N421"/>
      <c s="239" r="O421"/>
    </row>
    <row r="422">
      <c s="501" r="A422"/>
      <c s="160" r="B422">
        <v>0.02348</v>
      </c>
      <c t="s" s="123" r="C422">
        <v>12</v>
      </c>
      <c s="289" r="D422">
        <v>10200</v>
      </c>
      <c s="175" r="E422"/>
      <c s="175" r="F422"/>
      <c s="175" r="G422"/>
      <c s="175" r="H422"/>
      <c s="548" r="I422"/>
      <c s="239" r="J422"/>
      <c s="239" r="K422"/>
      <c s="239" r="L422"/>
      <c s="239" r="M422"/>
      <c s="239" r="N422"/>
      <c s="239" r="O422"/>
    </row>
    <row r="423">
      <c s="501" r="A423"/>
      <c s="160" r="B423">
        <v>0.02935</v>
      </c>
      <c t="s" s="123" r="C423">
        <v>12</v>
      </c>
      <c s="289" r="D423">
        <v>15350</v>
      </c>
      <c s="175" r="E423"/>
      <c s="175" r="F423"/>
      <c s="175" r="G423"/>
      <c s="175" r="H423"/>
      <c s="548" r="I423"/>
      <c s="239" r="J423"/>
      <c s="239" r="K423"/>
      <c s="239" r="L423"/>
      <c s="239" r="M423"/>
      <c s="239" r="N423"/>
      <c s="239" r="O423"/>
    </row>
    <row r="424">
      <c s="501" r="A424"/>
      <c s="160" r="B424">
        <v>0.03521</v>
      </c>
      <c t="s" s="123" r="C424">
        <v>12</v>
      </c>
      <c s="289" r="D424">
        <v>20450</v>
      </c>
      <c s="175" r="E424"/>
      <c s="175" r="F424"/>
      <c s="175" r="G424"/>
      <c s="175" r="H424"/>
      <c s="548" r="I424"/>
      <c s="239" r="J424"/>
      <c s="239" r="K424"/>
      <c s="239" r="L424"/>
      <c s="239" r="M424"/>
      <c s="239" r="N424"/>
      <c s="239" r="O424"/>
    </row>
    <row r="425">
      <c s="501" r="A425"/>
      <c s="160" r="B425">
        <v>0.04109</v>
      </c>
      <c t="s" s="123" r="C425">
        <v>12</v>
      </c>
      <c s="289" r="D425">
        <v>40850</v>
      </c>
      <c s="175" r="E425"/>
      <c s="175" r="F425"/>
      <c s="175" r="G425"/>
      <c s="175" r="H425"/>
      <c s="548" r="I425"/>
      <c s="239" r="J425"/>
      <c s="239" r="K425"/>
      <c s="239" r="L425"/>
      <c s="239" r="M425"/>
      <c s="239" r="N425"/>
      <c s="239" r="O425"/>
    </row>
    <row r="426">
      <c s="501" r="A426"/>
      <c s="160" r="B426">
        <v>0.04695</v>
      </c>
      <c t="s" s="123" r="C426">
        <v>12</v>
      </c>
      <c s="289" r="D426">
        <v>81650</v>
      </c>
      <c s="175" r="E426"/>
      <c s="175" r="F426"/>
      <c s="175" r="G426"/>
      <c s="175" r="H426"/>
      <c s="548" r="I426"/>
      <c s="239" r="J426"/>
      <c s="239" r="K426"/>
      <c s="239" r="L426"/>
      <c s="239" r="M426"/>
      <c s="239" r="N426"/>
      <c s="239" r="O426"/>
    </row>
    <row r="427">
      <c s="501" r="A427"/>
      <c s="160" r="B427">
        <v>0.05451</v>
      </c>
      <c t="s" s="123" r="C427">
        <v>12</v>
      </c>
      <c s="289" r="D427">
        <v>102100</v>
      </c>
      <c s="134" r="E427"/>
      <c s="134" r="F427"/>
      <c s="134" r="G427"/>
      <c s="134" r="H427"/>
      <c s="548" r="I427"/>
      <c s="239" r="J427"/>
      <c s="239" r="K427"/>
      <c s="239" r="L427"/>
      <c s="239" r="M427"/>
      <c s="239" r="N427"/>
      <c s="239" r="O427"/>
    </row>
    <row r="428">
      <c s="501" r="A428"/>
      <c s="160" r="B428">
        <v>0.05925</v>
      </c>
      <c t="s" s="123" r="C428">
        <v>12</v>
      </c>
      <c s="289" r="D428">
        <v>204200</v>
      </c>
      <c s="175" r="E428"/>
      <c s="175" r="F428"/>
      <c s="175" r="G428"/>
      <c s="175" r="H428"/>
      <c s="548" r="I428"/>
      <c s="239" r="J428"/>
      <c s="239" r="K428"/>
      <c s="239" r="L428"/>
      <c s="239" r="M428"/>
      <c s="239" r="N428"/>
      <c s="239" r="O428"/>
    </row>
    <row r="429">
      <c t="s" s="370" r="A429">
        <v>251</v>
      </c>
      <c s="370" r="B429"/>
      <c s="370" r="C429"/>
      <c s="370" r="D429"/>
      <c s="370" r="E429"/>
      <c s="370" r="F429"/>
      <c s="370" r="G429"/>
      <c s="370" r="H429"/>
      <c s="370" r="I429"/>
      <c s="239" r="J429"/>
      <c s="239" r="K429"/>
      <c s="239" r="L429"/>
      <c s="239" r="M429"/>
      <c s="239" r="N429"/>
      <c s="239" r="O429"/>
    </row>
    <row r="430">
      <c s="273" r="A430"/>
      <c s="327" r="B430"/>
      <c s="503" r="C430"/>
      <c s="254" r="D430"/>
      <c s="531" r="E430"/>
      <c s="531" r="F430"/>
      <c s="531" r="G430"/>
      <c s="531" r="H430"/>
      <c s="273" r="I430"/>
      <c s="239" r="J430"/>
      <c s="239" r="K430"/>
      <c s="239" r="L430"/>
      <c s="239" r="M430"/>
      <c s="239" r="N430"/>
      <c s="239" r="O430"/>
    </row>
    <row r="431">
      <c t="s" s="40" r="A431">
        <v>305</v>
      </c>
      <c s="40" r="B431"/>
      <c s="40" r="C431"/>
      <c s="40" r="D431"/>
      <c s="40" r="E431"/>
      <c s="40" r="F431"/>
      <c s="40" r="G431"/>
      <c s="40" r="H431"/>
      <c s="40" r="I431"/>
      <c s="239" r="J431"/>
      <c s="239" r="K431"/>
      <c s="239" r="L431"/>
      <c s="239" r="M431"/>
      <c s="239" r="N431"/>
      <c s="239" r="O431"/>
    </row>
    <row r="432">
      <c t="s" s="264" r="A432">
        <v>11</v>
      </c>
      <c s="439" r="B432">
        <v>0.005</v>
      </c>
      <c t="s" s="485" r="C432">
        <v>12</v>
      </c>
      <c s="294" r="D432">
        <v>0</v>
      </c>
      <c t="s" s="275" r="E432">
        <v>131</v>
      </c>
      <c s="275" r="F432">
        <v>1000</v>
      </c>
      <c s="275" r="G432">
        <v>1000</v>
      </c>
      <c t="s" s="512" r="H432">
        <v>26</v>
      </c>
      <c t="s" s="512" r="I432">
        <v>26</v>
      </c>
      <c s="239" r="J432"/>
      <c s="239" r="K432"/>
      <c s="239" r="L432"/>
      <c s="239" r="M432"/>
      <c s="239" r="N432"/>
      <c s="239" r="O432"/>
    </row>
    <row r="433">
      <c s="264" r="A433"/>
      <c s="77" r="B433">
        <v>0.01</v>
      </c>
      <c t="s" s="485" r="C433">
        <v>12</v>
      </c>
      <c s="294" r="D433">
        <v>1000</v>
      </c>
      <c s="31" r="E433"/>
      <c s="31" r="F433"/>
      <c s="31" r="G433"/>
      <c s="512" r="H433"/>
      <c s="68" r="I433"/>
      <c s="239" r="J433"/>
      <c s="239" r="K433"/>
      <c s="239" r="L433"/>
      <c s="239" r="M433"/>
      <c s="239" r="N433"/>
      <c s="239" r="O433"/>
    </row>
    <row s="530" customFormat="1" r="434">
      <c s="264" r="A434"/>
      <c s="77" r="B434">
        <v>0.02</v>
      </c>
      <c t="s" s="485" r="C434">
        <v>12</v>
      </c>
      <c s="294" r="D434">
        <v>2500</v>
      </c>
      <c s="31" r="E434"/>
      <c s="31" r="F434"/>
      <c s="31" r="G434"/>
      <c s="512" r="H434"/>
      <c s="68" r="I434"/>
      <c s="239" r="J434"/>
      <c s="239" r="K434"/>
      <c s="239" r="L434"/>
      <c s="239" r="M434"/>
      <c s="239" r="N434"/>
      <c s="239" r="O434"/>
    </row>
    <row s="530" customFormat="1" r="435">
      <c s="264" r="A435"/>
      <c s="77" r="B435">
        <v>0.03</v>
      </c>
      <c t="s" s="485" r="C435">
        <v>12</v>
      </c>
      <c s="294" r="D435">
        <v>3750</v>
      </c>
      <c s="31" r="E435"/>
      <c s="31" r="F435"/>
      <c s="31" r="G435"/>
      <c s="512" r="H435"/>
      <c s="68" r="I435"/>
      <c s="239" r="J435"/>
      <c s="239" r="K435"/>
      <c s="239" r="L435"/>
      <c s="239" r="M435"/>
      <c s="239" r="N435"/>
      <c s="239" r="O435"/>
    </row>
    <row r="436">
      <c s="264" r="A436"/>
      <c s="77" r="B436">
        <v>0.04</v>
      </c>
      <c t="s" s="485" r="C436">
        <v>12</v>
      </c>
      <c s="294" r="D436">
        <v>4900</v>
      </c>
      <c s="31" r="E436"/>
      <c s="31" r="F436"/>
      <c s="31" r="G436"/>
      <c s="485" r="H436"/>
      <c s="68" r="I436"/>
      <c s="239" r="J436"/>
      <c s="239" r="K436"/>
      <c s="239" r="L436"/>
      <c s="239" r="M436"/>
      <c s="239" r="N436"/>
      <c s="239" r="O436"/>
    </row>
    <row r="437">
      <c s="264" r="A437"/>
      <c s="77" r="B437">
        <v>0.05</v>
      </c>
      <c t="s" s="485" r="C437">
        <v>12</v>
      </c>
      <c s="294" r="D437">
        <v>7200</v>
      </c>
      <c s="31" r="E437"/>
      <c s="31" r="F437"/>
      <c s="31" r="G437"/>
      <c s="512" r="H437"/>
      <c s="68" r="I437"/>
      <c s="239" r="J437"/>
      <c s="239" r="K437"/>
      <c s="239" r="L437"/>
      <c s="239" r="M437"/>
      <c s="239" r="N437"/>
      <c s="239" r="O437"/>
    </row>
    <row r="438">
      <c s="264" r="A438"/>
      <c t="s" s="198" r="B438">
        <v>132</v>
      </c>
      <c t="s" s="485" r="C438">
        <v>12</v>
      </c>
      <c s="294" r="D438">
        <v>8700</v>
      </c>
      <c s="31" r="E438"/>
      <c s="31" r="F438"/>
      <c s="31" r="G438"/>
      <c s="512" r="H438"/>
      <c s="68" r="I438"/>
      <c s="239" r="J438"/>
      <c s="239" r="K438"/>
      <c s="239" r="L438"/>
      <c s="239" r="M438"/>
      <c s="239" r="N438"/>
      <c s="239" r="O438"/>
    </row>
    <row r="439">
      <c t="s" s="501" r="A439">
        <v>17</v>
      </c>
      <c s="190" r="B439">
        <v>0.005</v>
      </c>
      <c t="s" s="123" r="C439">
        <v>12</v>
      </c>
      <c s="289" r="D439">
        <v>0</v>
      </c>
      <c t="s" s="134" r="E439">
        <v>133</v>
      </c>
      <c s="134" r="F439">
        <v>1000</v>
      </c>
      <c s="134" r="G439">
        <v>1000</v>
      </c>
      <c s="64" r="H439"/>
      <c s="548" r="I439"/>
      <c s="239" r="J439"/>
      <c s="239" r="K439"/>
      <c s="239" r="L439"/>
      <c s="239" r="M439"/>
      <c s="239" r="N439"/>
      <c s="239" r="O439"/>
    </row>
    <row r="440">
      <c s="501" r="A440"/>
      <c s="202" r="B440">
        <v>0.01</v>
      </c>
      <c t="s" s="123" r="C440">
        <v>12</v>
      </c>
      <c s="289" r="D440">
        <v>2000</v>
      </c>
      <c s="175" r="E440"/>
      <c s="175" r="F440"/>
      <c s="175" r="G440"/>
      <c s="175" r="H440"/>
      <c s="548" r="I440"/>
      <c s="239" r="J440"/>
      <c s="239" r="K440"/>
      <c s="239" r="L440"/>
      <c s="239" r="M440"/>
      <c s="239" r="N440"/>
      <c s="239" r="O440"/>
    </row>
    <row r="441">
      <c s="501" r="A441"/>
      <c s="202" r="B441">
        <v>0.02</v>
      </c>
      <c t="s" s="123" r="C441">
        <v>12</v>
      </c>
      <c s="289" r="D441">
        <v>5000</v>
      </c>
      <c s="175" r="E441"/>
      <c s="175" r="F441"/>
      <c s="175" r="G441"/>
      <c s="175" r="H441"/>
      <c s="548" r="I441"/>
      <c s="239" r="J441"/>
      <c s="239" r="K441"/>
      <c s="239" r="L441"/>
      <c s="239" r="M441"/>
      <c s="239" r="N441"/>
      <c s="239" r="O441"/>
    </row>
    <row r="442">
      <c s="501" r="A442"/>
      <c s="202" r="B442">
        <v>0.03</v>
      </c>
      <c t="s" s="123" r="C442">
        <v>12</v>
      </c>
      <c s="289" r="D442">
        <v>7500</v>
      </c>
      <c s="175" r="E442"/>
      <c s="175" r="F442"/>
      <c s="175" r="G442"/>
      <c s="175" r="H442"/>
      <c s="548" r="I442"/>
      <c s="239" r="J442"/>
      <c s="239" r="K442"/>
      <c s="239" r="L442"/>
      <c s="239" r="M442"/>
      <c s="239" r="N442"/>
      <c s="239" r="O442"/>
    </row>
    <row r="443">
      <c s="501" r="A443"/>
      <c s="202" r="B443">
        <v>0.04</v>
      </c>
      <c t="s" s="123" r="C443">
        <v>12</v>
      </c>
      <c s="289" r="D443">
        <v>9800</v>
      </c>
      <c s="175" r="E443"/>
      <c s="175" r="F443"/>
      <c s="175" r="G443"/>
      <c s="175" r="H443"/>
      <c s="548" r="I443"/>
      <c s="239" r="J443"/>
      <c s="239" r="K443"/>
      <c s="239" r="L443"/>
      <c s="239" r="M443"/>
      <c s="239" r="N443"/>
      <c s="239" r="O443"/>
    </row>
    <row r="444">
      <c s="501" r="A444"/>
      <c s="202" r="B444">
        <v>0.05</v>
      </c>
      <c t="s" s="123" r="C444">
        <v>12</v>
      </c>
      <c s="289" r="D444">
        <v>12200</v>
      </c>
      <c s="175" r="E444"/>
      <c s="175" r="F444"/>
      <c s="175" r="G444"/>
      <c s="175" r="H444"/>
      <c s="548" r="I444"/>
      <c s="239" r="J444"/>
      <c s="239" r="K444"/>
      <c s="239" r="L444"/>
      <c s="239" r="M444"/>
      <c s="239" r="N444"/>
      <c s="239" r="O444"/>
    </row>
    <row r="445">
      <c s="501" r="A445"/>
      <c t="s" s="317" r="B445">
        <v>132</v>
      </c>
      <c t="s" s="123" r="C445">
        <v>12</v>
      </c>
      <c s="289" r="D445">
        <v>15000</v>
      </c>
      <c s="175" r="E445"/>
      <c s="175" r="F445"/>
      <c s="175" r="G445"/>
      <c s="175" r="H445"/>
      <c s="548" r="I445"/>
      <c s="403" r="J445"/>
      <c s="403" r="K445"/>
      <c s="403" r="L445"/>
      <c s="403" r="M445"/>
      <c s="403" r="N445"/>
      <c s="403" r="O445"/>
    </row>
    <row customHeight="1" r="446" ht="33.75">
      <c t="s" s="192" r="A446">
        <v>252</v>
      </c>
      <c s="192" r="B446"/>
      <c s="192" r="C446"/>
      <c s="192" r="D446"/>
      <c s="192" r="E446"/>
      <c s="192" r="F446"/>
      <c s="192" r="G446"/>
      <c s="192" r="H446"/>
      <c s="192" r="I446"/>
      <c s="396" r="J446"/>
      <c s="239" r="K446"/>
      <c s="239" r="L446"/>
      <c s="239" r="M446"/>
      <c s="239" r="N446"/>
      <c s="239" r="O446"/>
    </row>
    <row r="447">
      <c s="273" r="A447"/>
      <c s="221" r="B447"/>
      <c s="503" r="C447"/>
      <c s="254" r="D447"/>
      <c s="531" r="E447"/>
      <c s="531" r="F447"/>
      <c s="531" r="G447"/>
      <c s="531" r="H447"/>
      <c s="273" r="I447"/>
      <c s="239" r="J447"/>
      <c s="239" r="K447"/>
      <c s="239" r="L447"/>
      <c s="239" r="M447"/>
      <c s="239" r="N447"/>
      <c s="239" r="O447"/>
    </row>
    <row r="448">
      <c t="s" s="40" r="A448">
        <v>306</v>
      </c>
      <c s="40" r="B448"/>
      <c s="40" r="C448"/>
      <c s="40" r="D448"/>
      <c s="40" r="E448"/>
      <c s="40" r="F448"/>
      <c s="40" r="G448"/>
      <c s="40" r="H448"/>
      <c s="40" r="I448"/>
      <c s="239" r="J448"/>
      <c s="239" r="K448"/>
      <c s="239" r="L448"/>
      <c s="239" r="M448"/>
      <c s="239" r="N448"/>
      <c s="239" r="O448"/>
    </row>
    <row r="449">
      <c t="s" s="264" r="A449">
        <v>11</v>
      </c>
      <c s="77" r="B449">
        <v>0.05</v>
      </c>
      <c t="s" s="485" r="C449">
        <v>12</v>
      </c>
      <c s="363" r="D449">
        <v>0</v>
      </c>
      <c s="294" r="E449">
        <v>2025</v>
      </c>
      <c t="s" s="275" r="F449">
        <v>307</v>
      </c>
      <c t="s" s="275" r="G449">
        <v>307</v>
      </c>
      <c t="s" s="512" r="H449">
        <v>97</v>
      </c>
      <c t="s" s="512" r="I449">
        <v>16</v>
      </c>
      <c s="239" r="J449"/>
      <c s="239" r="K449"/>
      <c s="239" r="L449"/>
      <c s="239" r="M449"/>
      <c s="239" r="N449"/>
      <c s="239" r="O449"/>
    </row>
    <row s="530" customFormat="1" r="450">
      <c s="264" r="A450"/>
      <c s="77" r="B450">
        <v>0.07</v>
      </c>
      <c t="s" s="485" r="C450">
        <v>12</v>
      </c>
      <c s="363" r="D450">
        <v>3150</v>
      </c>
      <c s="31" r="E450"/>
      <c s="31" r="F450"/>
      <c s="31" r="G450"/>
      <c s="512" r="H450"/>
      <c s="68" r="I450"/>
      <c s="403" r="J450"/>
      <c s="239" r="K450"/>
      <c s="239" r="L450"/>
      <c s="239" r="M450"/>
      <c s="239" r="N450"/>
      <c s="239" r="O450"/>
    </row>
    <row s="530" customFormat="1" r="451">
      <c s="264" r="A451"/>
      <c s="77" r="B451">
        <v>0.09</v>
      </c>
      <c t="s" s="485" r="C451">
        <v>12</v>
      </c>
      <c s="363" r="D451">
        <v>7950</v>
      </c>
      <c s="31" r="E451"/>
      <c s="31" r="F451"/>
      <c s="31" r="G451"/>
      <c s="485" r="H451"/>
      <c s="68" r="I451"/>
      <c s="403" r="J451"/>
      <c s="239" r="K451"/>
      <c s="239" r="L451"/>
      <c s="239" r="M451"/>
      <c s="239" r="N451"/>
      <c s="239" r="O451"/>
    </row>
    <row r="452">
      <c s="264" r="A452"/>
      <c s="439" r="B452">
        <v>0.099</v>
      </c>
      <c t="s" s="485" r="C452">
        <v>12</v>
      </c>
      <c s="363" r="D452">
        <v>125000</v>
      </c>
      <c s="31" r="E452"/>
      <c s="31" r="F452"/>
      <c s="31" r="G452"/>
      <c s="485" r="H452"/>
      <c s="68" r="I452"/>
      <c s="239" r="J452"/>
      <c s="239" r="K452"/>
      <c s="239" r="L452"/>
      <c s="239" r="M452"/>
      <c s="239" r="N452"/>
      <c s="239" r="O452"/>
    </row>
    <row r="453">
      <c t="s" s="501" r="A453">
        <v>17</v>
      </c>
      <c s="202" r="B453">
        <v>0.05</v>
      </c>
      <c t="s" s="123" r="C453">
        <v>12</v>
      </c>
      <c s="289" r="D453">
        <v>0</v>
      </c>
      <c s="289" r="E453">
        <v>4055</v>
      </c>
      <c t="s" s="134" r="F453">
        <v>307</v>
      </c>
      <c t="s" s="134" r="G453">
        <v>307</v>
      </c>
      <c s="64" r="H453"/>
      <c s="548" r="I453"/>
      <c s="239" r="J453"/>
      <c s="239" r="K453"/>
      <c s="239" r="L453"/>
      <c s="239" r="M453"/>
      <c s="239" r="N453"/>
      <c s="239" r="O453"/>
    </row>
    <row r="454">
      <c s="501" r="A454"/>
      <c s="202" r="B454">
        <v>0.07</v>
      </c>
      <c t="s" s="123" r="C454">
        <v>12</v>
      </c>
      <c s="289" r="D454">
        <v>6300</v>
      </c>
      <c s="175" r="E454"/>
      <c s="175" r="F454"/>
      <c s="175" r="G454"/>
      <c s="175" r="H454"/>
      <c s="548" r="I454"/>
      <c s="239" r="J454"/>
      <c s="239" r="K454"/>
      <c s="239" r="L454"/>
      <c s="239" r="M454"/>
      <c s="239" r="N454"/>
      <c s="239" r="O454"/>
    </row>
    <row r="455">
      <c s="501" r="A455"/>
      <c s="202" r="B455">
        <v>0.09</v>
      </c>
      <c t="s" s="123" r="C455">
        <v>12</v>
      </c>
      <c s="289" r="D455">
        <v>15900</v>
      </c>
      <c s="175" r="E455"/>
      <c s="175" r="F455"/>
      <c s="175" r="G455"/>
      <c s="175" r="H455"/>
      <c s="548" r="I455"/>
      <c s="239" r="J455"/>
      <c s="239" r="K455"/>
      <c s="239" r="L455"/>
      <c s="239" r="M455"/>
      <c s="239" r="N455"/>
      <c s="239" r="O455"/>
    </row>
    <row r="456">
      <c s="501" r="A456"/>
      <c s="190" r="B456">
        <v>0.099</v>
      </c>
      <c t="s" s="123" r="C456">
        <v>12</v>
      </c>
      <c s="289" r="D456">
        <v>250000</v>
      </c>
      <c s="175" r="E456"/>
      <c s="175" r="F456"/>
      <c s="175" r="G456"/>
      <c s="175" r="H456"/>
      <c s="548" r="I456"/>
      <c s="239" r="J456"/>
      <c s="239" r="K456"/>
      <c s="239" r="L456"/>
      <c s="239" r="M456"/>
      <c s="239" r="N456"/>
      <c s="239" r="O456"/>
    </row>
    <row customHeight="1" r="457" ht="38.25">
      <c t="s" s="192" r="A457">
        <v>308</v>
      </c>
      <c s="192" r="B457"/>
      <c s="192" r="C457"/>
      <c s="192" r="D457"/>
      <c s="192" r="E457"/>
      <c s="192" r="F457"/>
      <c s="192" r="G457"/>
      <c s="192" r="H457"/>
      <c s="192" r="I457"/>
      <c s="239" r="J457"/>
      <c s="239" r="K457"/>
      <c s="239" r="L457"/>
      <c s="239" r="M457"/>
      <c s="239" r="N457"/>
      <c s="239" r="O457"/>
    </row>
    <row r="458">
      <c s="273" r="A458"/>
      <c s="47" r="B458"/>
      <c s="503" r="C458"/>
      <c s="254" r="D458"/>
      <c s="40" r="E458"/>
      <c s="40" r="F458"/>
      <c s="40" r="G458"/>
      <c s="40" r="H458"/>
      <c s="40" r="I458"/>
      <c s="239" r="J458"/>
      <c s="239" r="K458"/>
      <c s="239" r="L458"/>
      <c s="239" r="M458"/>
      <c s="239" r="N458"/>
      <c s="239" r="O458"/>
    </row>
    <row r="459">
      <c t="s" s="40" r="A459">
        <v>138</v>
      </c>
      <c s="40" r="B459"/>
      <c s="40" r="C459"/>
      <c s="40" r="D459"/>
      <c s="40" r="E459"/>
      <c s="40" r="F459"/>
      <c s="40" r="G459"/>
      <c s="40" r="H459"/>
      <c s="40" r="I459"/>
      <c s="403" r="J459"/>
      <c s="239" r="K459"/>
      <c s="239" r="L459"/>
      <c s="239" r="M459"/>
      <c s="239" r="N459"/>
      <c s="239" r="O459"/>
    </row>
    <row r="460">
      <c s="32" r="A460"/>
      <c s="473" r="B460">
        <v>0.0307</v>
      </c>
      <c t="s" s="148" r="C460">
        <v>12</v>
      </c>
      <c s="220" r="D460">
        <v>0</v>
      </c>
      <c t="s" s="482" r="E460">
        <v>38</v>
      </c>
      <c t="s" s="482" r="F460">
        <v>38</v>
      </c>
      <c t="s" s="482" r="G460">
        <v>38</v>
      </c>
      <c t="s" s="316" r="H460">
        <v>26</v>
      </c>
      <c t="s" s="316" r="I460">
        <v>16</v>
      </c>
      <c s="403" r="J460"/>
      <c s="239" r="K460"/>
      <c s="239" r="L460"/>
      <c s="239" r="M460"/>
      <c s="239" r="N460"/>
      <c s="239" r="O460"/>
    </row>
    <row r="461">
      <c s="32" r="A461"/>
      <c s="473" r="B461"/>
      <c s="148" r="C461"/>
      <c s="220" r="D461"/>
      <c s="482" r="E461"/>
      <c s="482" r="F461"/>
      <c s="482" r="G461"/>
      <c s="316" r="H461"/>
      <c s="170" r="I461"/>
      <c s="239" r="J461"/>
      <c s="239" r="K461"/>
      <c s="239" r="L461"/>
      <c s="239" r="M461"/>
      <c s="239" r="N461"/>
      <c s="239" r="O461"/>
    </row>
    <row r="462">
      <c t="s" s="370" r="A462">
        <v>140</v>
      </c>
      <c s="370" r="B462"/>
      <c s="370" r="C462"/>
      <c s="370" r="D462"/>
      <c s="370" r="E462"/>
      <c s="370" r="F462"/>
      <c s="370" r="G462"/>
      <c s="370" r="H462"/>
      <c s="370" r="I462"/>
      <c s="239" r="J462"/>
      <c s="239" r="K462"/>
      <c s="239" r="L462"/>
      <c s="239" r="M462"/>
      <c s="239" r="N462"/>
      <c s="239" r="O462"/>
    </row>
    <row r="463">
      <c s="273" r="A463"/>
      <c s="273" r="B463"/>
      <c s="273" r="C463"/>
      <c s="273" r="D463"/>
      <c s="273" r="E463"/>
      <c s="273" r="F463"/>
      <c s="273" r="G463"/>
      <c s="273" r="H463"/>
      <c s="273" r="I463"/>
      <c s="239" r="J463"/>
      <c s="239" r="K463"/>
      <c s="239" r="L463"/>
      <c s="239" r="M463"/>
      <c s="239" r="N463"/>
      <c s="239" r="O463"/>
    </row>
    <row r="464">
      <c t="s" s="40" r="A464">
        <v>141</v>
      </c>
      <c s="40" r="B464"/>
      <c s="40" r="C464"/>
      <c s="40" r="D464"/>
      <c s="40" r="E464"/>
      <c s="40" r="F464"/>
      <c s="40" r="G464"/>
      <c s="40" r="H464"/>
      <c s="40" r="I464"/>
      <c s="239" r="J464"/>
      <c s="239" r="K464"/>
      <c s="239" r="L464"/>
      <c s="239" r="M464"/>
      <c s="239" r="N464"/>
      <c s="239" r="O464"/>
    </row>
    <row r="465">
      <c t="s" s="264" r="A465">
        <v>11</v>
      </c>
      <c s="297" r="B465">
        <v>0.0375</v>
      </c>
      <c t="s" s="485" r="C465">
        <v>12</v>
      </c>
      <c s="363" r="D465">
        <v>0</v>
      </c>
      <c s="275" r="E465">
        <v>7800</v>
      </c>
      <c t="s" s="275" r="F465">
        <v>309</v>
      </c>
      <c t="s" s="275" r="G465">
        <v>309</v>
      </c>
      <c t="s" s="512" r="H465">
        <v>26</v>
      </c>
      <c t="s" s="512" r="I465">
        <v>26</v>
      </c>
      <c s="239" r="J465"/>
      <c s="239" r="K465"/>
      <c s="239" r="L465"/>
      <c s="239" r="M465"/>
      <c s="239" r="N465"/>
      <c s="239" r="O465"/>
    </row>
    <row r="466">
      <c s="264" r="A466"/>
      <c s="297" r="B466">
        <v>0.0475</v>
      </c>
      <c t="s" s="485" r="C466">
        <v>12</v>
      </c>
      <c s="363" r="D466">
        <v>57150</v>
      </c>
      <c s="31" r="E466"/>
      <c s="31" r="F466"/>
      <c s="31" r="G466"/>
      <c s="485" r="H466"/>
      <c s="68" r="I466"/>
      <c s="239" r="J466"/>
      <c s="239" r="K466"/>
      <c s="239" r="L466"/>
      <c s="239" r="M466"/>
      <c s="239" r="N466"/>
      <c s="239" r="O466"/>
    </row>
    <row r="467">
      <c s="68" r="A467"/>
      <c s="297" r="B467">
        <v>0.0599</v>
      </c>
      <c t="s" s="485" r="C467">
        <v>12</v>
      </c>
      <c s="363" r="D467">
        <v>129900</v>
      </c>
      <c s="31" r="E467"/>
      <c s="31" r="F467"/>
      <c s="31" r="G467"/>
      <c s="512" r="H467"/>
      <c s="68" r="I467"/>
      <c s="239" r="J467"/>
      <c s="239" r="K467"/>
      <c s="239" r="L467"/>
      <c s="239" r="M467"/>
      <c s="239" r="N467"/>
      <c s="239" r="O467"/>
    </row>
    <row r="468">
      <c t="s" s="501" r="A468">
        <v>17</v>
      </c>
      <c s="412" r="B468">
        <v>0.0375</v>
      </c>
      <c t="s" s="123" r="C468">
        <v>12</v>
      </c>
      <c s="17" r="D468">
        <v>0</v>
      </c>
      <c s="134" r="E468">
        <v>15600</v>
      </c>
      <c t="s" s="197" r="F468">
        <v>309</v>
      </c>
      <c t="s" s="197" r="G468">
        <v>309</v>
      </c>
      <c s="64" r="H468"/>
      <c s="548" r="I468"/>
      <c s="239" r="J468"/>
      <c s="239" r="K468"/>
      <c s="239" r="L468"/>
      <c s="239" r="M468"/>
      <c s="239" r="N468"/>
      <c s="239" r="O468"/>
    </row>
    <row r="469">
      <c s="501" r="A469"/>
      <c s="412" r="B469">
        <v>0.0475</v>
      </c>
      <c t="s" s="123" r="C469">
        <v>12</v>
      </c>
      <c s="17" r="D469">
        <v>57150</v>
      </c>
      <c s="175" r="E469"/>
      <c s="175" r="F469"/>
      <c s="175" r="G469"/>
      <c s="175" r="H469"/>
      <c s="548" r="I469"/>
      <c s="239" r="J469"/>
      <c s="239" r="K469"/>
      <c s="239" r="L469"/>
      <c s="239" r="M469"/>
      <c s="239" r="N469"/>
      <c s="239" r="O469"/>
    </row>
    <row r="470">
      <c s="548" r="A470"/>
      <c s="412" r="B470">
        <v>0.0599</v>
      </c>
      <c t="s" s="123" r="C470">
        <v>12</v>
      </c>
      <c s="17" r="D470">
        <v>129900</v>
      </c>
      <c s="175" r="E470"/>
      <c s="175" r="F470"/>
      <c s="175" r="G470"/>
      <c s="175" r="H470"/>
      <c s="548" r="I470"/>
      <c s="239" r="J470"/>
      <c s="239" r="K470"/>
      <c s="239" r="L470"/>
      <c s="239" r="M470"/>
      <c s="239" r="N470"/>
      <c s="239" r="O470"/>
    </row>
    <row r="471">
      <c t="s" s="370" r="A471">
        <v>310</v>
      </c>
      <c s="370" r="B471"/>
      <c s="370" r="C471"/>
      <c s="370" r="D471"/>
      <c s="370" r="E471"/>
      <c s="370" r="F471"/>
      <c s="370" r="G471"/>
      <c s="370" r="H471"/>
      <c s="370" r="I471"/>
      <c s="239" r="J471"/>
      <c s="239" r="K471"/>
      <c s="239" r="L471"/>
      <c s="239" r="M471"/>
      <c s="239" r="N471"/>
      <c s="239" r="O471"/>
    </row>
    <row r="472">
      <c s="273" r="A472"/>
      <c s="273" r="B472"/>
      <c s="273" r="C472"/>
      <c s="273" r="D472"/>
      <c s="273" r="E472"/>
      <c s="273" r="F472"/>
      <c s="273" r="G472"/>
      <c s="273" r="H472"/>
      <c s="273" r="I472"/>
      <c s="239" r="J472"/>
      <c s="239" r="K472"/>
      <c s="239" r="L472"/>
      <c s="239" r="M472"/>
      <c s="239" r="N472"/>
      <c s="239" r="O472"/>
    </row>
    <row r="473">
      <c t="s" s="40" r="A473">
        <v>145</v>
      </c>
      <c s="40" r="B473"/>
      <c s="40" r="C473"/>
      <c s="40" r="D473"/>
      <c s="40" r="E473"/>
      <c s="40" r="F473"/>
      <c s="40" r="G473"/>
      <c s="40" r="H473"/>
      <c s="40" r="I473"/>
      <c s="239" r="J473"/>
      <c s="239" r="K473"/>
      <c s="239" r="L473"/>
      <c s="239" r="M473"/>
      <c s="239" r="N473"/>
      <c s="239" r="O473"/>
    </row>
    <row r="474">
      <c t="s" s="264" r="A474">
        <v>11</v>
      </c>
      <c s="77" r="B474">
        <v>0</v>
      </c>
      <c t="s" s="485" r="C474">
        <v>12</v>
      </c>
      <c s="294" r="D474">
        <v>0</v>
      </c>
      <c t="s" s="128" r="E474">
        <v>131</v>
      </c>
      <c t="s" s="128" r="F474">
        <v>146</v>
      </c>
      <c t="s" s="128" r="G474">
        <v>146</v>
      </c>
      <c t="s" s="512" r="H474">
        <v>26</v>
      </c>
      <c t="s" s="512" r="I474">
        <v>26</v>
      </c>
      <c s="403" r="J474"/>
      <c s="239" r="K474"/>
      <c s="239" r="L474"/>
      <c s="239" r="M474"/>
      <c s="239" r="N474"/>
      <c s="239" r="O474"/>
    </row>
    <row s="530" customFormat="1" r="475">
      <c s="264" r="A475"/>
      <c s="77" r="B475">
        <v>0.03</v>
      </c>
      <c t="s" s="485" r="C475">
        <v>12</v>
      </c>
      <c s="294" r="D475">
        <v>2800</v>
      </c>
      <c s="31" r="E475"/>
      <c s="31" r="F475"/>
      <c s="31" r="G475"/>
      <c s="485" r="H475"/>
      <c s="68" r="I475"/>
      <c s="239" r="J475"/>
      <c s="239" r="K475"/>
      <c s="239" r="L475"/>
      <c s="239" r="M475"/>
      <c s="239" r="N475"/>
      <c s="239" r="O475"/>
    </row>
    <row r="476">
      <c s="264" r="A476"/>
      <c s="77" r="B476">
        <v>0.04</v>
      </c>
      <c t="s" s="485" r="C476">
        <v>12</v>
      </c>
      <c s="294" r="D476">
        <v>5600</v>
      </c>
      <c s="31" r="E476"/>
      <c s="31" r="F476"/>
      <c s="31" r="G476"/>
      <c s="485" r="H476"/>
      <c s="68" r="I476"/>
      <c s="239" r="J476"/>
      <c s="239" r="K476"/>
      <c s="239" r="L476"/>
      <c s="239" r="M476"/>
      <c s="239" r="N476"/>
      <c s="239" r="O476"/>
    </row>
    <row r="477">
      <c s="264" r="A477"/>
      <c s="77" r="B477">
        <v>0.05</v>
      </c>
      <c t="s" s="485" r="C477">
        <v>12</v>
      </c>
      <c s="294" r="D477">
        <v>8400</v>
      </c>
      <c s="31" r="E477"/>
      <c s="31" r="F477"/>
      <c s="31" r="G477"/>
      <c s="512" r="H477"/>
      <c s="68" r="I477"/>
      <c s="239" r="J477"/>
      <c s="239" r="K477"/>
      <c s="239" r="L477"/>
      <c s="239" r="M477"/>
      <c s="239" r="N477"/>
      <c s="239" r="O477"/>
    </row>
    <row r="478">
      <c s="264" r="A478"/>
      <c s="77" r="B478">
        <v>0.06</v>
      </c>
      <c t="s" s="485" r="C478">
        <v>12</v>
      </c>
      <c s="294" r="D478">
        <v>11200</v>
      </c>
      <c s="31" r="E478"/>
      <c s="31" r="F478"/>
      <c s="31" r="G478"/>
      <c s="485" r="H478"/>
      <c s="68" r="I478"/>
      <c s="239" r="J478"/>
      <c s="239" r="K478"/>
      <c s="239" r="L478"/>
      <c s="239" r="M478"/>
      <c s="239" r="N478"/>
      <c s="239" r="O478"/>
    </row>
    <row r="479">
      <c s="264" r="A479"/>
      <c s="77" r="B479">
        <v>0.07</v>
      </c>
      <c t="s" s="485" r="C479">
        <v>12</v>
      </c>
      <c s="294" r="D479">
        <v>14000</v>
      </c>
      <c s="31" r="E479"/>
      <c s="275" r="F479"/>
      <c s="31" r="G479"/>
      <c s="485" r="H479"/>
      <c s="68" r="I479"/>
      <c s="239" r="J479"/>
      <c s="239" r="K479"/>
      <c s="239" r="L479"/>
      <c s="239" r="M479"/>
      <c s="239" r="N479"/>
      <c s="239" r="O479"/>
    </row>
    <row r="480">
      <c t="s" s="501" r="A480">
        <v>17</v>
      </c>
      <c s="202" r="B480">
        <v>0</v>
      </c>
      <c t="s" s="123" r="C480">
        <v>12</v>
      </c>
      <c s="289" r="D480">
        <v>0</v>
      </c>
      <c t="s" s="4" r="E480">
        <v>133</v>
      </c>
      <c t="s" s="4" r="F480">
        <v>146</v>
      </c>
      <c t="s" s="4" r="G480">
        <v>146</v>
      </c>
      <c s="64" r="H480"/>
      <c s="548" r="I480"/>
      <c s="239" r="J480"/>
      <c s="239" r="K480"/>
      <c s="239" r="L480"/>
      <c s="239" r="M480"/>
      <c s="239" r="N480"/>
      <c s="239" r="O480"/>
    </row>
    <row s="530" customFormat="1" r="481">
      <c s="501" r="A481"/>
      <c s="202" r="B481">
        <v>0.03</v>
      </c>
      <c t="s" s="123" r="C481">
        <v>12</v>
      </c>
      <c s="289" r="D481">
        <v>2800</v>
      </c>
      <c s="175" r="E481"/>
      <c s="175" r="F481"/>
      <c s="175" r="G481"/>
      <c s="175" r="H481"/>
      <c s="548" r="I481"/>
      <c s="403" r="J481"/>
      <c s="239" r="K481"/>
      <c s="239" r="L481"/>
      <c s="239" r="M481"/>
      <c s="239" r="N481"/>
      <c s="239" r="O481"/>
    </row>
    <row s="530" customFormat="1" r="482">
      <c s="501" r="A482"/>
      <c s="202" r="B482">
        <v>0.04</v>
      </c>
      <c t="s" s="123" r="C482">
        <v>12</v>
      </c>
      <c s="289" r="D482">
        <v>5600</v>
      </c>
      <c s="175" r="E482"/>
      <c s="175" r="F482"/>
      <c s="175" r="G482"/>
      <c s="175" r="H482"/>
      <c s="548" r="I482"/>
      <c s="403" r="J482"/>
      <c s="239" r="K482"/>
      <c s="239" r="L482"/>
      <c s="239" r="M482"/>
      <c s="239" r="N482"/>
      <c s="239" r="O482"/>
    </row>
    <row s="530" customFormat="1" r="483">
      <c s="501" r="A483"/>
      <c s="202" r="B483">
        <v>0.05</v>
      </c>
      <c t="s" s="123" r="C483">
        <v>12</v>
      </c>
      <c s="289" r="D483">
        <v>8400</v>
      </c>
      <c s="175" r="E483"/>
      <c s="175" r="F483"/>
      <c s="175" r="G483"/>
      <c s="175" r="H483"/>
      <c s="548" r="I483"/>
      <c s="239" r="J483"/>
      <c s="239" r="K483"/>
      <c s="239" r="L483"/>
      <c s="239" r="M483"/>
      <c s="239" r="N483"/>
      <c s="239" r="O483"/>
    </row>
    <row r="484">
      <c s="501" r="A484"/>
      <c s="202" r="B484">
        <v>0.06</v>
      </c>
      <c t="s" s="123" r="C484">
        <v>12</v>
      </c>
      <c s="289" r="D484">
        <v>11200</v>
      </c>
      <c s="175" r="E484"/>
      <c s="175" r="F484"/>
      <c s="175" r="G484"/>
      <c s="175" r="H484"/>
      <c s="548" r="I484"/>
      <c s="239" r="J484"/>
      <c s="239" r="K484"/>
      <c s="239" r="L484"/>
      <c s="239" r="M484"/>
      <c s="239" r="N484"/>
      <c s="239" r="O484"/>
    </row>
    <row r="485">
      <c s="501" r="A485"/>
      <c s="202" r="B485">
        <v>0.07</v>
      </c>
      <c t="s" s="123" r="C485">
        <v>12</v>
      </c>
      <c s="289" r="D485">
        <v>14000</v>
      </c>
      <c s="175" r="E485"/>
      <c s="175" r="F485"/>
      <c s="134" r="G485"/>
      <c s="175" r="H485"/>
      <c s="548" r="I485"/>
      <c s="239" r="J485"/>
      <c s="239" r="K485"/>
      <c s="239" r="L485"/>
      <c s="239" r="M485"/>
      <c s="239" r="N485"/>
      <c s="239" r="O485"/>
    </row>
    <row customHeight="1" r="486" ht="34.5">
      <c t="s" s="192" r="A486">
        <v>311</v>
      </c>
      <c s="192" r="B486"/>
      <c s="192" r="C486"/>
      <c s="192" r="D486"/>
      <c s="192" r="E486"/>
      <c s="192" r="F486"/>
      <c s="192" r="G486"/>
      <c s="192" r="H486"/>
      <c s="192" r="I486"/>
      <c s="239" r="J486"/>
      <c s="239" r="K486"/>
      <c s="239" r="L486"/>
      <c s="239" r="M486"/>
      <c s="239" r="N486"/>
      <c s="239" r="O486"/>
    </row>
    <row r="487">
      <c s="192" r="A487"/>
      <c s="47" r="B487"/>
      <c s="503" r="C487"/>
      <c s="254" r="D487"/>
      <c s="531" r="E487"/>
      <c s="531" r="F487"/>
      <c s="107" r="G487"/>
      <c s="531" r="H487"/>
      <c s="273" r="I487"/>
      <c s="239" r="J487"/>
      <c s="239" r="K487"/>
      <c s="239" r="L487"/>
      <c s="239" r="M487"/>
      <c s="239" r="N487"/>
      <c s="239" r="O487"/>
    </row>
    <row s="530" customFormat="1" r="488">
      <c t="s" s="40" r="A488">
        <v>148</v>
      </c>
      <c s="40" r="B488"/>
      <c s="40" r="C488"/>
      <c s="40" r="D488"/>
      <c s="40" r="E488"/>
      <c s="40" r="F488"/>
      <c s="40" r="G488"/>
      <c s="40" r="H488"/>
      <c s="40" r="I488"/>
      <c s="403" r="J488"/>
      <c s="239" r="K488"/>
      <c s="239" r="L488"/>
      <c s="239" r="M488"/>
      <c s="239" r="N488"/>
      <c s="239" r="O488"/>
    </row>
    <row s="530" customFormat="1" r="489">
      <c s="8" r="A489"/>
      <c s="188" r="B489"/>
      <c t="s" s="346" r="C489">
        <v>22</v>
      </c>
      <c s="373" r="D489"/>
      <c t="s" s="228" r="E489">
        <v>38</v>
      </c>
      <c t="s" s="228" r="F489">
        <v>38</v>
      </c>
      <c t="s" s="228" r="G489">
        <v>38</v>
      </c>
      <c s="157" r="H489"/>
      <c s="188" r="I489"/>
      <c s="403" r="J489"/>
      <c s="239" r="K489"/>
      <c s="239" r="L489"/>
      <c s="239" r="M489"/>
      <c s="239" r="N489"/>
      <c s="239" r="O489"/>
    </row>
    <row r="490">
      <c s="192" r="A490"/>
      <c s="273" r="B490"/>
      <c s="503" r="C490"/>
      <c s="490" r="D490"/>
      <c s="531" r="E490"/>
      <c s="531" r="F490"/>
      <c s="531" r="G490"/>
      <c s="207" r="H490"/>
      <c s="273" r="I490"/>
      <c s="239" r="J490"/>
      <c s="239" r="K490"/>
      <c s="239" r="L490"/>
      <c s="239" r="M490"/>
      <c s="239" r="N490"/>
      <c s="239" r="O490"/>
    </row>
    <row r="491">
      <c t="s" s="40" r="A491">
        <v>149</v>
      </c>
      <c s="40" r="B491"/>
      <c s="40" r="C491"/>
      <c s="40" r="D491"/>
      <c s="40" r="E491"/>
      <c s="40" r="F491"/>
      <c s="40" r="G491"/>
      <c s="40" r="H491"/>
      <c s="40" r="I491"/>
      <c s="239" r="J491"/>
      <c s="239" r="K491"/>
      <c s="239" r="L491"/>
      <c s="239" r="M491"/>
      <c s="239" r="N491"/>
      <c s="239" r="O491"/>
    </row>
    <row r="492">
      <c s="32" r="A492"/>
      <c s="444" r="B492">
        <v>0.06</v>
      </c>
      <c t="s" s="148" r="C492">
        <v>12</v>
      </c>
      <c s="220" r="D492">
        <v>0</v>
      </c>
      <c t="s" s="482" r="E492">
        <v>38</v>
      </c>
      <c s="237" r="F492">
        <v>1250</v>
      </c>
      <c t="s" s="482" r="G492">
        <v>38</v>
      </c>
      <c t="s" s="316" r="H492">
        <v>26</v>
      </c>
      <c t="s" s="316" r="I492">
        <v>26</v>
      </c>
      <c s="239" r="J492"/>
      <c s="239" r="K492"/>
      <c s="239" r="L492"/>
      <c s="239" r="M492"/>
      <c s="239" r="N492"/>
      <c s="239" r="O492"/>
    </row>
    <row r="493">
      <c t="s" s="370" r="A493">
        <v>140</v>
      </c>
      <c s="370" r="B493"/>
      <c s="370" r="C493"/>
      <c s="370" r="D493"/>
      <c s="370" r="E493"/>
      <c s="370" r="F493"/>
      <c s="370" r="G493"/>
      <c s="370" r="H493"/>
      <c s="370" r="I493"/>
      <c s="239" r="J493"/>
      <c s="239" r="K493"/>
      <c s="239" r="L493"/>
      <c s="239" r="M493"/>
      <c s="239" r="N493"/>
      <c s="239" r="O493"/>
    </row>
    <row r="494">
      <c s="273" r="A494"/>
      <c s="273" r="B494"/>
      <c s="273" r="C494"/>
      <c s="273" r="D494"/>
      <c s="273" r="E494"/>
      <c s="273" r="F494"/>
      <c s="273" r="G494"/>
      <c s="273" r="H494"/>
      <c s="273" r="I494"/>
      <c s="239" r="J494"/>
      <c s="239" r="K494"/>
      <c s="239" r="L494"/>
      <c s="239" r="M494"/>
      <c s="239" r="N494"/>
      <c s="239" r="O494"/>
    </row>
    <row r="495">
      <c t="s" s="40" r="A495">
        <v>150</v>
      </c>
      <c s="40" r="B495"/>
      <c s="40" r="C495"/>
      <c s="40" r="D495"/>
      <c s="40" r="E495"/>
      <c s="40" r="F495"/>
      <c s="40" r="G495"/>
      <c s="40" r="H495"/>
      <c s="40" r="I495"/>
      <c s="239" r="J495"/>
      <c s="239" r="K495"/>
      <c s="239" r="L495"/>
      <c s="239" r="M495"/>
      <c s="239" r="N495"/>
      <c s="239" r="O495"/>
    </row>
    <row r="496">
      <c s="8" r="A496"/>
      <c s="188" r="B496"/>
      <c t="s" s="346" r="C496">
        <v>22</v>
      </c>
      <c s="373" r="D496"/>
      <c t="s" s="228" r="E496">
        <v>38</v>
      </c>
      <c t="s" s="228" r="F496">
        <v>38</v>
      </c>
      <c t="s" s="228" r="G496">
        <v>38</v>
      </c>
      <c s="157" r="H496"/>
      <c s="188" r="I496"/>
      <c s="239" r="J496"/>
      <c s="239" r="K496"/>
      <c s="239" r="L496"/>
      <c s="239" r="M496"/>
      <c s="239" r="N496"/>
      <c s="239" r="O496"/>
    </row>
    <row r="497">
      <c s="192" r="A497"/>
      <c s="273" r="B497"/>
      <c s="503" r="C497"/>
      <c s="490" r="D497"/>
      <c s="531" r="E497"/>
      <c s="531" r="F497"/>
      <c s="531" r="G497"/>
      <c s="207" r="H497"/>
      <c s="273" r="I497"/>
      <c s="239" r="J497"/>
      <c s="239" r="K497"/>
      <c s="239" r="L497"/>
      <c s="239" r="M497"/>
      <c s="239" r="N497"/>
      <c s="239" r="O497"/>
    </row>
    <row r="498">
      <c t="s" s="40" r="A498">
        <v>258</v>
      </c>
      <c s="40" r="B498"/>
      <c s="40" r="C498"/>
      <c s="40" r="D498"/>
      <c s="40" r="E498"/>
      <c s="40" r="F498"/>
      <c s="40" r="G498"/>
      <c s="40" r="H498"/>
      <c s="40" r="I498"/>
      <c s="239" r="J498"/>
      <c s="239" r="K498"/>
      <c s="239" r="L498"/>
      <c s="239" r="M498"/>
      <c s="239" r="N498"/>
      <c s="239" r="O498"/>
    </row>
    <row r="499">
      <c s="32" r="A499"/>
      <c s="444" r="B499">
        <v>0.05</v>
      </c>
      <c t="s" s="148" r="C499">
        <v>12</v>
      </c>
      <c s="220" r="D499">
        <v>0</v>
      </c>
      <c t="s" s="482" r="E499">
        <v>152</v>
      </c>
      <c s="237" r="F499">
        <v>2775</v>
      </c>
      <c s="237" r="G499">
        <v>2775</v>
      </c>
      <c t="s" s="316" r="H499">
        <v>26</v>
      </c>
      <c t="s" s="316" r="I499">
        <v>26</v>
      </c>
      <c s="239" r="J499"/>
      <c s="239" r="K499"/>
      <c s="239" r="L499"/>
      <c s="239" r="M499"/>
      <c s="239" r="N499"/>
      <c s="239" r="O499"/>
    </row>
    <row r="500">
      <c t="s" s="370" r="A500">
        <v>140</v>
      </c>
      <c s="370" r="B500"/>
      <c s="370" r="C500"/>
      <c s="370" r="D500"/>
      <c s="370" r="E500"/>
      <c s="370" r="F500"/>
      <c s="370" r="G500"/>
      <c s="370" r="H500"/>
      <c s="370" r="I500"/>
      <c s="239" r="J500"/>
      <c s="239" r="K500"/>
      <c s="239" r="L500"/>
      <c s="239" r="M500"/>
      <c s="239" r="N500"/>
      <c s="239" r="O500"/>
    </row>
    <row r="501">
      <c s="273" r="A501"/>
      <c s="273" r="B501"/>
      <c s="273" r="C501"/>
      <c s="273" r="D501"/>
      <c s="273" r="E501"/>
      <c s="273" r="F501"/>
      <c s="273" r="G501"/>
      <c s="273" r="H501"/>
      <c s="273" r="I501"/>
      <c s="403" r="J501"/>
      <c s="239" r="K501"/>
      <c s="239" r="L501"/>
      <c s="239" r="M501"/>
      <c s="239" r="N501"/>
      <c s="239" r="O501"/>
    </row>
    <row r="502">
      <c t="s" s="40" r="A502">
        <v>312</v>
      </c>
      <c s="40" r="B502"/>
      <c s="40" r="C502"/>
      <c s="40" r="D502"/>
      <c s="40" r="E502"/>
      <c s="40" r="F502"/>
      <c s="40" r="G502"/>
      <c s="40" r="H502"/>
      <c s="40" r="I502"/>
      <c s="403" r="J502"/>
      <c s="239" r="K502"/>
      <c s="239" r="L502"/>
      <c s="239" r="M502"/>
      <c s="239" r="N502"/>
      <c s="239" r="O502"/>
    </row>
    <row r="503">
      <c t="s" s="264" r="A503">
        <v>11</v>
      </c>
      <c s="198" r="B503">
        <v>0.0355</v>
      </c>
      <c t="s" s="485" r="C503">
        <v>12</v>
      </c>
      <c s="294" r="D503">
        <v>0</v>
      </c>
      <c t="s" s="128" r="E503">
        <v>131</v>
      </c>
      <c t="s" s="128" r="F503">
        <v>146</v>
      </c>
      <c t="s" s="128" r="G503">
        <v>146</v>
      </c>
      <c t="s" s="512" r="H503">
        <v>26</v>
      </c>
      <c t="s" s="512" r="I503">
        <v>26</v>
      </c>
      <c s="239" r="J503"/>
      <c s="239" r="K503"/>
      <c s="239" r="L503"/>
      <c s="239" r="M503"/>
      <c s="239" r="N503"/>
      <c s="239" r="O503"/>
    </row>
    <row r="504">
      <c s="264" r="A504"/>
      <c s="439" r="B504">
        <v>0.068</v>
      </c>
      <c t="s" s="485" r="C504">
        <v>12</v>
      </c>
      <c s="294" r="D504">
        <v>35350</v>
      </c>
      <c s="31" r="E504"/>
      <c s="31" r="F504"/>
      <c s="31" r="G504"/>
      <c s="512" r="H504"/>
      <c s="68" r="I504"/>
      <c s="239" r="J504"/>
      <c s="239" r="K504"/>
      <c s="239" r="L504"/>
      <c s="239" r="M504"/>
      <c s="239" r="N504"/>
      <c s="239" r="O504"/>
    </row>
    <row r="505">
      <c s="264" r="A505"/>
      <c s="198" r="B505">
        <v>0.078</v>
      </c>
      <c t="s" s="485" r="C505">
        <v>12</v>
      </c>
      <c s="294" r="D505">
        <v>85650</v>
      </c>
      <c s="31" r="E505"/>
      <c s="31" r="F505"/>
      <c s="31" r="G505"/>
      <c s="512" r="H505"/>
      <c s="68" r="I505"/>
      <c s="239" r="J505"/>
      <c s="239" r="K505"/>
      <c s="239" r="L505"/>
      <c s="239" r="M505"/>
      <c s="239" r="N505"/>
      <c s="239" r="O505"/>
    </row>
    <row r="506">
      <c s="264" r="A506"/>
      <c s="439" r="B506">
        <v>0.088</v>
      </c>
      <c t="s" s="485" r="C506">
        <v>12</v>
      </c>
      <c s="294" r="D506">
        <v>178650</v>
      </c>
      <c s="31" r="E506"/>
      <c s="31" r="F506"/>
      <c s="31" r="G506"/>
      <c s="485" r="H506"/>
      <c s="68" r="I506"/>
      <c s="239" r="J506"/>
      <c s="239" r="K506"/>
      <c s="239" r="L506"/>
      <c s="239" r="M506"/>
      <c s="239" r="N506"/>
      <c s="239" r="O506"/>
    </row>
    <row r="507">
      <c s="264" r="A507"/>
      <c s="198" r="B507">
        <v>0.0895</v>
      </c>
      <c t="s" s="485" r="C507">
        <v>12</v>
      </c>
      <c s="294" r="D507">
        <v>388350</v>
      </c>
      <c s="31" r="E507"/>
      <c s="31" r="F507"/>
      <c s="31" r="G507"/>
      <c s="485" r="H507"/>
      <c s="68" r="I507"/>
      <c s="239" r="J507"/>
      <c s="239" r="K507"/>
      <c s="239" r="L507"/>
      <c s="239" r="M507"/>
      <c s="239" r="N507"/>
      <c s="239" r="O507"/>
    </row>
    <row r="508">
      <c t="s" s="501" r="A508">
        <v>17</v>
      </c>
      <c s="317" r="B508">
        <v>0.0355</v>
      </c>
      <c t="s" s="123" r="C508">
        <v>12</v>
      </c>
      <c s="289" r="D508">
        <v>0</v>
      </c>
      <c t="s" s="4" r="E508">
        <v>133</v>
      </c>
      <c t="s" s="4" r="F508">
        <v>146</v>
      </c>
      <c t="s" s="4" r="G508">
        <v>146</v>
      </c>
      <c s="64" r="H508"/>
      <c s="548" r="I508"/>
      <c s="239" r="J508"/>
      <c s="239" r="K508"/>
      <c s="239" r="L508"/>
      <c s="239" r="M508"/>
      <c s="239" r="N508"/>
      <c s="239" r="O508"/>
    </row>
    <row r="509">
      <c s="501" r="A509"/>
      <c s="190" r="B509">
        <v>0.068</v>
      </c>
      <c t="s" s="123" r="C509">
        <v>12</v>
      </c>
      <c s="289" r="D509">
        <v>59050</v>
      </c>
      <c s="175" r="E509"/>
      <c s="175" r="F509"/>
      <c s="175" r="G509"/>
      <c s="175" r="H509"/>
      <c s="548" r="I509"/>
      <c s="239" r="J509"/>
      <c s="239" r="K509"/>
      <c s="239" r="L509"/>
      <c s="239" r="M509"/>
      <c s="239" r="N509"/>
      <c s="239" r="O509"/>
    </row>
    <row r="510">
      <c s="501" r="A510"/>
      <c s="317" r="B510">
        <v>0.078</v>
      </c>
      <c t="s" s="123" r="C510">
        <v>12</v>
      </c>
      <c s="289" r="D510">
        <v>142700</v>
      </c>
      <c s="175" r="E510"/>
      <c s="175" r="F510"/>
      <c s="175" r="G510"/>
      <c s="175" r="H510"/>
      <c s="548" r="I510"/>
      <c s="239" r="J510"/>
      <c s="239" r="K510"/>
      <c s="239" r="L510"/>
      <c s="239" r="M510"/>
      <c s="239" r="N510"/>
      <c s="239" r="O510"/>
    </row>
    <row r="511">
      <c s="501" r="A511"/>
      <c s="190" r="B511">
        <v>0.088</v>
      </c>
      <c t="s" s="123" r="C511">
        <v>12</v>
      </c>
      <c s="289" r="D511">
        <v>217450</v>
      </c>
      <c s="175" r="E511"/>
      <c s="175" r="F511"/>
      <c s="175" r="G511"/>
      <c s="175" r="H511"/>
      <c s="548" r="I511"/>
      <c s="239" r="J511"/>
      <c s="239" r="K511"/>
      <c s="239" r="L511"/>
      <c s="239" r="M511"/>
      <c s="239" r="N511"/>
      <c s="239" r="O511"/>
    </row>
    <row r="512">
      <c s="501" r="A512"/>
      <c s="317" r="B512">
        <v>0.0895</v>
      </c>
      <c t="s" s="123" r="C512">
        <v>12</v>
      </c>
      <c s="289" r="D512">
        <v>388350</v>
      </c>
      <c s="175" r="E512"/>
      <c s="175" r="F512"/>
      <c s="175" r="G512"/>
      <c s="175" r="H512"/>
      <c s="548" r="I512"/>
      <c s="239" r="J512"/>
      <c s="239" r="K512"/>
      <c s="239" r="L512"/>
      <c s="239" r="M512"/>
      <c s="239" r="N512"/>
      <c s="239" r="O512"/>
    </row>
    <row r="513">
      <c t="s" s="370" r="A513">
        <v>261</v>
      </c>
      <c s="370" r="B513"/>
      <c s="370" r="C513"/>
      <c s="370" r="D513"/>
      <c s="370" r="E513"/>
      <c s="370" r="F513"/>
      <c s="370" r="G513"/>
      <c s="370" r="H513"/>
      <c s="370" r="I513"/>
      <c s="403" r="J513"/>
      <c s="239" r="K513"/>
      <c s="239" r="L513"/>
      <c s="239" r="M513"/>
      <c s="239" r="N513"/>
      <c s="239" r="O513"/>
    </row>
    <row r="514">
      <c s="273" r="A514"/>
      <c s="273" r="B514"/>
      <c s="273" r="C514"/>
      <c s="273" r="D514"/>
      <c s="273" r="E514"/>
      <c s="273" r="F514"/>
      <c s="273" r="G514"/>
      <c s="273" r="H514"/>
      <c s="273" r="I514"/>
      <c s="403" r="J514"/>
      <c s="239" r="K514"/>
      <c s="239" r="L514"/>
      <c s="239" r="M514"/>
      <c s="239" r="N514"/>
      <c s="239" r="O514"/>
    </row>
    <row r="515">
      <c t="s" s="40" r="A515">
        <v>155</v>
      </c>
      <c s="40" r="B515"/>
      <c s="40" r="C515"/>
      <c s="40" r="D515"/>
      <c s="40" r="E515"/>
      <c s="40" r="F515"/>
      <c s="40" r="G515"/>
      <c s="40" r="H515"/>
      <c s="40" r="I515"/>
      <c s="239" r="J515"/>
      <c s="239" r="K515"/>
      <c s="239" r="L515"/>
      <c s="239" r="M515"/>
      <c s="239" r="N515"/>
      <c s="239" r="O515"/>
    </row>
    <row r="516">
      <c t="s" s="264" r="A516">
        <v>11</v>
      </c>
      <c s="77" r="B516">
        <v>0.02</v>
      </c>
      <c t="s" s="485" r="C516">
        <v>12</v>
      </c>
      <c s="80" r="D516">
        <v>0</v>
      </c>
      <c s="275" r="E516">
        <v>3000</v>
      </c>
      <c s="275" r="F516">
        <v>930</v>
      </c>
      <c s="275" r="G516">
        <v>930</v>
      </c>
      <c t="s" s="512" r="H516">
        <v>26</v>
      </c>
      <c t="s" s="512" r="I516">
        <v>26</v>
      </c>
      <c s="239" r="J516"/>
      <c s="239" r="K516"/>
      <c s="239" r="L516"/>
      <c s="239" r="M516"/>
      <c s="239" r="N516"/>
      <c s="239" r="O516"/>
    </row>
    <row r="517">
      <c s="264" r="A517"/>
      <c s="77" r="B517">
        <v>0.03</v>
      </c>
      <c t="s" s="485" r="C517">
        <v>12</v>
      </c>
      <c s="80" r="D517">
        <v>3000</v>
      </c>
      <c s="31" r="E517"/>
      <c s="31" r="F517"/>
      <c s="31" r="G517"/>
      <c s="512" r="H517"/>
      <c s="68" r="I517"/>
      <c s="239" r="J517"/>
      <c s="239" r="K517"/>
      <c s="239" r="L517"/>
      <c s="239" r="M517"/>
      <c s="239" r="N517"/>
      <c s="239" r="O517"/>
    </row>
    <row r="518">
      <c s="264" r="A518"/>
      <c s="77" r="B518">
        <v>0.05</v>
      </c>
      <c t="s" s="485" r="C518">
        <v>12</v>
      </c>
      <c s="80" r="D518">
        <v>5000</v>
      </c>
      <c s="31" r="E518"/>
      <c s="31" r="F518"/>
      <c s="31" r="G518"/>
      <c s="512" r="H518"/>
      <c s="68" r="I518"/>
      <c s="239" r="J518"/>
      <c s="239" r="K518"/>
      <c s="239" r="L518"/>
      <c s="239" r="M518"/>
      <c s="239" r="N518"/>
      <c s="239" r="O518"/>
    </row>
    <row r="519">
      <c s="264" r="A519"/>
      <c s="198" r="B519">
        <v>0.0575</v>
      </c>
      <c t="s" s="485" r="C519">
        <v>12</v>
      </c>
      <c s="80" r="D519">
        <v>17000</v>
      </c>
      <c s="31" r="E519"/>
      <c s="31" r="F519"/>
      <c s="31" r="G519"/>
      <c s="512" r="H519"/>
      <c s="68" r="I519"/>
      <c s="239" r="J519"/>
      <c s="239" r="K519"/>
      <c s="239" r="L519"/>
      <c s="239" r="M519"/>
      <c s="239" r="N519"/>
      <c s="239" r="O519"/>
    </row>
    <row r="520">
      <c t="s" s="501" r="A520">
        <v>17</v>
      </c>
      <c s="202" r="B520">
        <v>0.02</v>
      </c>
      <c t="s" s="123" r="C520">
        <v>12</v>
      </c>
      <c s="56" r="D520">
        <v>0</v>
      </c>
      <c s="134" r="E520">
        <v>6000</v>
      </c>
      <c s="134" r="F520">
        <v>930</v>
      </c>
      <c s="134" r="G520">
        <v>930</v>
      </c>
      <c s="64" r="H520"/>
      <c s="548" r="I520"/>
      <c s="239" r="J520"/>
      <c s="239" r="K520"/>
      <c s="239" r="L520"/>
      <c s="239" r="M520"/>
      <c s="239" r="N520"/>
      <c s="239" r="O520"/>
    </row>
    <row r="521">
      <c s="501" r="A521"/>
      <c s="202" r="B521">
        <v>0.03</v>
      </c>
      <c t="s" s="123" r="C521">
        <v>12</v>
      </c>
      <c s="56" r="D521">
        <v>3000</v>
      </c>
      <c s="175" r="E521"/>
      <c s="175" r="F521"/>
      <c s="175" r="G521"/>
      <c s="175" r="H521"/>
      <c s="548" r="I521"/>
      <c s="239" r="J521"/>
      <c s="239" r="K521"/>
      <c s="239" r="L521"/>
      <c s="239" r="M521"/>
      <c s="239" r="N521"/>
      <c s="239" r="O521"/>
    </row>
    <row r="522">
      <c s="501" r="A522"/>
      <c s="202" r="B522">
        <v>0.05</v>
      </c>
      <c t="s" s="123" r="C522">
        <v>12</v>
      </c>
      <c s="56" r="D522">
        <v>5000</v>
      </c>
      <c s="175" r="E522"/>
      <c s="175" r="F522"/>
      <c s="175" r="G522"/>
      <c s="175" r="H522"/>
      <c s="548" r="I522"/>
      <c s="239" r="J522"/>
      <c s="239" r="K522"/>
      <c s="239" r="L522"/>
      <c s="239" r="M522"/>
      <c s="239" r="N522"/>
      <c s="239" r="O522"/>
    </row>
    <row r="523">
      <c s="501" r="A523"/>
      <c s="317" r="B523">
        <v>0.0575</v>
      </c>
      <c t="s" s="123" r="C523">
        <v>12</v>
      </c>
      <c s="56" r="D523">
        <v>17000</v>
      </c>
      <c s="175" r="E523"/>
      <c s="175" r="F523"/>
      <c s="175" r="G523"/>
      <c s="175" r="H523"/>
      <c s="548" r="I523"/>
      <c s="239" r="J523"/>
      <c s="239" r="K523"/>
      <c s="239" r="L523"/>
      <c s="239" r="M523"/>
      <c s="239" r="N523"/>
      <c s="239" r="O523"/>
    </row>
    <row r="524">
      <c s="501" r="A524"/>
      <c s="317" r="B524"/>
      <c s="123" r="C524"/>
      <c s="289" r="D524"/>
      <c s="175" r="E524"/>
      <c s="175" r="F524"/>
      <c s="175" r="G524"/>
      <c s="175" r="H524"/>
      <c s="548" r="I524"/>
      <c s="239" r="J524"/>
      <c s="239" r="K524"/>
      <c s="239" r="L524"/>
      <c s="239" r="M524"/>
      <c s="239" r="N524"/>
      <c s="239" r="O524"/>
    </row>
    <row r="525">
      <c t="s" s="370" r="A525">
        <v>140</v>
      </c>
      <c s="370" r="B525"/>
      <c s="370" r="C525"/>
      <c s="370" r="D525"/>
      <c s="370" r="E525"/>
      <c s="370" r="F525"/>
      <c s="370" r="G525"/>
      <c s="370" r="H525"/>
      <c s="370" r="I525"/>
      <c s="239" r="J525"/>
      <c s="239" r="K525"/>
      <c s="239" r="L525"/>
      <c s="239" r="M525"/>
      <c s="239" r="N525"/>
      <c s="239" r="O525"/>
    </row>
    <row r="526">
      <c s="273" r="A526"/>
      <c s="273" r="B526"/>
      <c s="273" r="C526"/>
      <c s="273" r="D526"/>
      <c s="273" r="E526"/>
      <c s="273" r="F526"/>
      <c s="273" r="G526"/>
      <c s="273" r="H526"/>
      <c s="273" r="I526"/>
      <c s="239" r="J526"/>
      <c s="239" r="K526"/>
      <c s="239" r="L526"/>
      <c s="239" r="M526"/>
      <c s="239" r="N526"/>
      <c s="239" r="O526"/>
    </row>
    <row r="527">
      <c t="s" s="40" r="A527">
        <v>157</v>
      </c>
      <c s="40" r="B527"/>
      <c s="40" r="C527"/>
      <c s="40" r="D527"/>
      <c s="40" r="E527"/>
      <c s="40" r="F527"/>
      <c s="40" r="G527"/>
      <c s="40" r="H527"/>
      <c s="40" r="I527"/>
      <c s="239" r="J527"/>
      <c s="239" r="K527"/>
      <c s="239" r="L527"/>
      <c s="239" r="M527"/>
      <c s="239" r="N527"/>
      <c s="239" r="O527"/>
    </row>
    <row r="528">
      <c s="8" r="A528"/>
      <c s="188" r="B528"/>
      <c t="s" s="346" r="C528">
        <v>22</v>
      </c>
      <c s="373" r="D528"/>
      <c t="s" s="228" r="E528">
        <v>38</v>
      </c>
      <c t="s" s="228" r="F528">
        <v>38</v>
      </c>
      <c t="s" s="228" r="G528">
        <v>38</v>
      </c>
      <c s="157" r="H528"/>
      <c s="188" r="I528"/>
      <c s="239" r="J528"/>
      <c s="239" r="K528"/>
      <c s="239" r="L528"/>
      <c s="239" r="M528"/>
      <c s="239" r="N528"/>
      <c s="239" r="O528"/>
    </row>
    <row r="529">
      <c s="192" r="A529"/>
      <c s="273" r="B529"/>
      <c s="503" r="C529"/>
      <c s="490" r="D529"/>
      <c s="531" r="E529"/>
      <c s="531" r="F529"/>
      <c s="531" r="G529"/>
      <c s="207" r="H529"/>
      <c s="273" r="I529"/>
      <c s="403" r="J529"/>
      <c s="239" r="K529"/>
      <c s="239" r="L529"/>
      <c s="239" r="M529"/>
      <c s="239" r="N529"/>
      <c s="239" r="O529"/>
    </row>
    <row r="530">
      <c t="s" s="40" r="A530">
        <v>313</v>
      </c>
      <c s="40" r="B530"/>
      <c s="40" r="C530"/>
      <c s="40" r="D530"/>
      <c s="40" r="E530"/>
      <c s="40" r="F530"/>
      <c s="40" r="G530"/>
      <c s="40" r="H530"/>
      <c s="40" r="I530"/>
      <c s="403" r="J530"/>
      <c s="239" r="K530"/>
      <c s="239" r="L530"/>
      <c s="239" r="M530"/>
      <c s="239" r="N530"/>
      <c s="239" r="O530"/>
    </row>
    <row r="531">
      <c t="s" s="264" r="A531">
        <v>11</v>
      </c>
      <c s="77" r="B531">
        <v>0.03</v>
      </c>
      <c t="s" s="485" r="C531">
        <v>12</v>
      </c>
      <c s="294" r="D531">
        <v>0</v>
      </c>
      <c t="s" s="31" r="E531">
        <v>38</v>
      </c>
      <c s="275" r="F531">
        <v>2000</v>
      </c>
      <c s="275" r="G531">
        <v>2000</v>
      </c>
      <c t="s" s="512" r="H531">
        <v>26</v>
      </c>
      <c t="s" s="512" r="I531">
        <v>26</v>
      </c>
      <c s="239" r="J531"/>
      <c s="239" r="K531"/>
      <c s="239" r="L531"/>
      <c s="239" r="M531"/>
      <c s="239" r="N531"/>
      <c s="239" r="O531"/>
    </row>
    <row r="532">
      <c s="264" r="A532"/>
      <c s="77" r="B532">
        <v>0.04</v>
      </c>
      <c t="s" s="485" r="C532">
        <v>12</v>
      </c>
      <c s="294" r="D532">
        <v>10000</v>
      </c>
      <c s="31" r="E532"/>
      <c s="31" r="F532"/>
      <c s="31" r="G532"/>
      <c s="512" r="H532"/>
      <c s="68" r="I532"/>
      <c s="239" r="J532"/>
      <c s="239" r="K532"/>
      <c s="239" r="L532"/>
      <c s="239" r="M532"/>
      <c s="239" r="N532"/>
      <c s="239" r="O532"/>
    </row>
    <row r="533">
      <c s="264" r="A533"/>
      <c s="439" r="B533">
        <v>0.045</v>
      </c>
      <c t="s" s="485" r="C533">
        <v>12</v>
      </c>
      <c s="294" r="D533">
        <v>25000</v>
      </c>
      <c s="31" r="E533"/>
      <c s="31" r="F533"/>
      <c s="31" r="G533"/>
      <c s="512" r="H533"/>
      <c s="68" r="I533"/>
      <c s="239" r="J533"/>
      <c s="239" r="K533"/>
      <c s="239" r="L533"/>
      <c s="239" r="M533"/>
      <c s="239" r="N533"/>
      <c s="239" r="O533"/>
    </row>
    <row r="534">
      <c s="264" r="A534"/>
      <c s="77" r="B534">
        <v>0.06</v>
      </c>
      <c t="s" s="485" r="C534">
        <v>12</v>
      </c>
      <c s="294" r="D534">
        <v>40000</v>
      </c>
      <c s="31" r="E534"/>
      <c s="31" r="F534"/>
      <c s="31" r="G534"/>
      <c s="485" r="H534"/>
      <c s="68" r="I534"/>
      <c s="239" r="J534"/>
      <c s="239" r="K534"/>
      <c s="239" r="L534"/>
      <c s="239" r="M534"/>
      <c s="239" r="N534"/>
      <c s="239" r="O534"/>
    </row>
    <row r="535">
      <c s="264" r="A535"/>
      <c s="439" r="B535">
        <v>0.065</v>
      </c>
      <c t="s" s="485" r="C535">
        <v>12</v>
      </c>
      <c s="294" r="D535">
        <v>60000</v>
      </c>
      <c s="31" r="E535"/>
      <c s="31" r="F535"/>
      <c s="31" r="G535"/>
      <c s="485" r="H535"/>
      <c s="68" r="I535"/>
      <c s="239" r="J535"/>
      <c s="239" r="K535"/>
      <c s="239" r="L535"/>
      <c s="239" r="M535"/>
      <c s="239" r="N535"/>
      <c s="239" r="O535"/>
    </row>
    <row r="536">
      <c t="s" s="501" r="A536">
        <v>17</v>
      </c>
      <c s="202" r="B536">
        <v>0.03</v>
      </c>
      <c t="s" s="123" r="C536">
        <v>12</v>
      </c>
      <c s="289" r="D536">
        <v>0</v>
      </c>
      <c t="s" s="175" r="E536">
        <v>38</v>
      </c>
      <c s="134" r="F536">
        <v>2000</v>
      </c>
      <c s="134" r="G536">
        <v>2000</v>
      </c>
      <c s="64" r="H536"/>
      <c s="548" r="I536"/>
      <c s="239" r="J536"/>
      <c s="239" r="K536"/>
      <c s="239" r="L536"/>
      <c s="239" r="M536"/>
      <c s="239" r="N536"/>
      <c s="239" r="O536"/>
    </row>
    <row r="537">
      <c s="501" r="A537"/>
      <c s="202" r="B537">
        <v>0.04</v>
      </c>
      <c t="s" s="123" r="C537">
        <v>12</v>
      </c>
      <c s="289" r="D537">
        <v>10000</v>
      </c>
      <c s="175" r="E537"/>
      <c s="175" r="F537"/>
      <c s="175" r="G537"/>
      <c s="175" r="H537"/>
      <c s="548" r="I537"/>
      <c s="239" r="J537"/>
      <c s="239" r="K537"/>
      <c s="239" r="L537"/>
      <c s="239" r="M537"/>
      <c s="239" r="N537"/>
      <c s="239" r="O537"/>
    </row>
    <row r="538">
      <c s="501" r="A538"/>
      <c s="190" r="B538">
        <v>0.045</v>
      </c>
      <c t="s" s="123" r="C538">
        <v>12</v>
      </c>
      <c s="289" r="D538">
        <v>25000</v>
      </c>
      <c s="175" r="E538"/>
      <c s="175" r="F538"/>
      <c s="175" r="G538"/>
      <c s="175" r="H538"/>
      <c s="548" r="I538"/>
      <c s="239" r="J538"/>
      <c s="239" r="K538"/>
      <c s="239" r="L538"/>
      <c s="239" r="M538"/>
      <c s="239" r="N538"/>
      <c s="239" r="O538"/>
    </row>
    <row r="539">
      <c s="501" r="A539"/>
      <c s="202" r="B539">
        <v>0.06</v>
      </c>
      <c t="s" s="123" r="C539">
        <v>12</v>
      </c>
      <c s="289" r="D539">
        <v>40000</v>
      </c>
      <c s="175" r="E539"/>
      <c s="175" r="F539"/>
      <c s="175" r="G539"/>
      <c s="175" r="H539"/>
      <c s="548" r="I539"/>
      <c s="239" r="J539"/>
      <c s="239" r="K539"/>
      <c s="239" r="L539"/>
      <c s="239" r="M539"/>
      <c s="239" r="N539"/>
      <c s="239" r="O539"/>
    </row>
    <row r="540">
      <c s="501" r="A540"/>
      <c s="190" r="B540">
        <v>0.065</v>
      </c>
      <c t="s" s="123" r="C540">
        <v>12</v>
      </c>
      <c s="289" r="D540">
        <v>60000</v>
      </c>
      <c s="175" r="E540"/>
      <c s="175" r="F540"/>
      <c s="175" r="G540"/>
      <c s="175" r="H540"/>
      <c s="548" r="I540"/>
      <c s="239" r="J540"/>
      <c s="239" r="K540"/>
      <c s="239" r="L540"/>
      <c s="239" r="M540"/>
      <c s="239" r="N540"/>
      <c s="239" r="O540"/>
    </row>
    <row r="541">
      <c t="s" s="370" r="A541">
        <v>140</v>
      </c>
      <c s="370" r="B541"/>
      <c s="370" r="C541"/>
      <c s="370" r="D541"/>
      <c s="370" r="E541"/>
      <c s="370" r="F541"/>
      <c s="370" r="G541"/>
      <c s="370" r="H541"/>
      <c s="370" r="I541"/>
      <c s="239" r="J541"/>
      <c s="239" r="K541"/>
      <c s="239" r="L541"/>
      <c s="239" r="M541"/>
      <c s="239" r="N541"/>
      <c s="239" r="O541"/>
    </row>
    <row r="542">
      <c s="273" r="A542"/>
      <c s="273" r="B542"/>
      <c s="273" r="C542"/>
      <c s="273" r="D542"/>
      <c s="273" r="E542"/>
      <c s="273" r="F542"/>
      <c s="273" r="G542"/>
      <c s="273" r="H542"/>
      <c s="273" r="I542"/>
      <c s="403" r="J542"/>
      <c s="239" r="K542"/>
      <c s="239" r="L542"/>
      <c s="239" r="M542"/>
      <c s="239" r="N542"/>
      <c s="239" r="O542"/>
    </row>
    <row r="543">
      <c t="s" s="40" r="A543">
        <v>159</v>
      </c>
      <c s="40" r="B543"/>
      <c s="40" r="C543"/>
      <c s="40" r="D543"/>
      <c s="40" r="E543"/>
      <c s="40" r="F543"/>
      <c s="40" r="G543"/>
      <c s="40" r="H543"/>
      <c s="40" r="I543"/>
      <c s="403" r="J543"/>
      <c s="239" r="K543"/>
      <c s="239" r="L543"/>
      <c s="239" r="M543"/>
      <c s="239" r="N543"/>
      <c s="239" r="O543"/>
    </row>
    <row r="544">
      <c t="s" s="264" r="A544">
        <v>11</v>
      </c>
      <c s="439" r="B544">
        <v>0.046</v>
      </c>
      <c t="s" s="485" r="C544">
        <v>12</v>
      </c>
      <c s="363" r="D544">
        <v>0</v>
      </c>
      <c t="s" s="128" r="E544">
        <v>314</v>
      </c>
      <c s="294" r="F544">
        <v>700</v>
      </c>
      <c s="294" r="G544">
        <v>700</v>
      </c>
      <c t="s" s="512" r="H544">
        <v>26</v>
      </c>
      <c t="s" s="512" r="I544">
        <v>26</v>
      </c>
      <c s="239" r="J544"/>
      <c s="239" r="K544"/>
      <c s="239" r="L544"/>
      <c s="239" r="M544"/>
      <c s="239" r="N544"/>
      <c s="239" r="O544"/>
    </row>
    <row r="545">
      <c s="264" r="A545"/>
      <c s="198" r="B545">
        <v>0.0615</v>
      </c>
      <c t="s" s="485" r="C545">
        <v>12</v>
      </c>
      <c s="363" r="D545">
        <v>10570</v>
      </c>
      <c s="128" r="E545"/>
      <c s="128" r="F545"/>
      <c s="128" r="G545"/>
      <c s="512" r="H545"/>
      <c s="68" r="I545"/>
      <c s="239" r="J545"/>
      <c s="239" r="K545"/>
      <c s="239" r="L545"/>
      <c s="239" r="M545"/>
      <c s="239" r="N545"/>
      <c s="239" r="O545"/>
    </row>
    <row r="546">
      <c s="264" r="A546"/>
      <c s="439" r="B546">
        <v>0.065</v>
      </c>
      <c t="s" s="485" r="C546">
        <v>12</v>
      </c>
      <c s="363" r="D546">
        <v>21130</v>
      </c>
      <c s="128" r="E546"/>
      <c s="128" r="F546"/>
      <c s="128" r="G546"/>
      <c s="512" r="H546"/>
      <c s="68" r="I546"/>
      <c s="239" r="J546"/>
      <c s="239" r="K546"/>
      <c s="239" r="L546"/>
      <c s="239" r="M546"/>
      <c s="239" r="N546"/>
      <c s="239" r="O546"/>
    </row>
    <row r="547">
      <c s="264" r="A547"/>
      <c s="198" r="B547">
        <v>0.0675</v>
      </c>
      <c t="s" s="485" r="C547">
        <v>12</v>
      </c>
      <c s="363" r="D547">
        <v>158500</v>
      </c>
      <c s="128" r="E547"/>
      <c s="128" r="F547"/>
      <c s="128" r="G547"/>
      <c s="512" r="H547"/>
      <c s="68" r="I547"/>
      <c s="239" r="J547"/>
      <c s="239" r="K547"/>
      <c s="239" r="L547"/>
      <c s="239" r="M547"/>
      <c s="239" r="N547"/>
      <c s="239" r="O547"/>
    </row>
    <row r="548">
      <c s="264" r="A548"/>
      <c s="297" r="B548">
        <v>0.0775</v>
      </c>
      <c t="s" s="485" r="C548">
        <v>12</v>
      </c>
      <c s="363" r="D548">
        <v>232660</v>
      </c>
      <c s="128" r="E548"/>
      <c s="128" r="F548"/>
      <c s="128" r="G548"/>
      <c s="512" r="H548"/>
      <c s="68" r="I548"/>
      <c s="239" r="J548"/>
      <c s="239" r="K548"/>
      <c s="239" r="L548"/>
      <c s="239" r="M548"/>
      <c s="239" r="N548"/>
      <c s="239" r="O548"/>
    </row>
    <row r="549">
      <c t="s" s="501" r="A549">
        <v>17</v>
      </c>
      <c s="190" r="B549">
        <v>0.046</v>
      </c>
      <c t="s" s="123" r="C549">
        <v>12</v>
      </c>
      <c s="17" r="D549">
        <v>0</v>
      </c>
      <c t="s" s="218" r="E549">
        <v>315</v>
      </c>
      <c s="289" r="F549">
        <v>700</v>
      </c>
      <c s="289" r="G549">
        <v>700</v>
      </c>
      <c s="64" r="H549"/>
      <c s="548" r="I549"/>
      <c s="239" r="J549"/>
      <c s="239" r="K549"/>
      <c s="239" r="L549"/>
      <c s="239" r="M549"/>
      <c s="239" r="N549"/>
      <c s="239" r="O549"/>
    </row>
    <row r="550">
      <c s="501" r="A550"/>
      <c s="317" r="B550">
        <v>0.0615</v>
      </c>
      <c t="s" s="123" r="C550">
        <v>12</v>
      </c>
      <c s="17" r="D550">
        <v>14090</v>
      </c>
      <c s="4" r="E550"/>
      <c s="4" r="F550"/>
      <c s="4" r="G550"/>
      <c s="4" r="H550"/>
      <c s="548" r="I550"/>
      <c s="239" r="J550"/>
      <c s="239" r="K550"/>
      <c s="239" r="L550"/>
      <c s="239" r="M550"/>
      <c s="239" r="N550"/>
      <c s="239" r="O550"/>
    </row>
    <row r="551">
      <c s="501" r="A551"/>
      <c s="190" r="B551">
        <v>0.065</v>
      </c>
      <c t="s" s="123" r="C551">
        <v>12</v>
      </c>
      <c s="17" r="D551">
        <v>28180</v>
      </c>
      <c s="4" r="E551"/>
      <c s="4" r="F551"/>
      <c s="4" r="G551"/>
      <c s="4" r="H551"/>
      <c s="548" r="I551"/>
      <c s="239" r="J551"/>
      <c s="239" r="K551"/>
      <c s="239" r="L551"/>
      <c s="239" r="M551"/>
      <c s="239" r="N551"/>
      <c s="239" r="O551"/>
    </row>
    <row r="552">
      <c s="501" r="A552"/>
      <c s="317" r="B552">
        <v>0.0675</v>
      </c>
      <c t="s" s="123" r="C552">
        <v>12</v>
      </c>
      <c s="17" r="D552">
        <v>211330</v>
      </c>
      <c s="4" r="E552"/>
      <c s="26" r="F552"/>
      <c s="4" r="G552"/>
      <c s="4" r="H552"/>
      <c s="548" r="I552"/>
      <c s="239" r="J552"/>
      <c s="239" r="K552"/>
      <c s="239" r="L552"/>
      <c s="239" r="M552"/>
      <c s="239" r="N552"/>
      <c s="239" r="O552"/>
    </row>
    <row r="553">
      <c s="501" r="A553"/>
      <c s="412" r="B553">
        <v>0.0775</v>
      </c>
      <c t="s" s="123" r="C553">
        <v>12</v>
      </c>
      <c s="17" r="D553">
        <v>310210</v>
      </c>
      <c s="4" r="E553"/>
      <c s="4" r="F553"/>
      <c s="4" r="G553"/>
      <c s="4" r="H553"/>
      <c s="548" r="I553"/>
      <c s="239" r="J553"/>
      <c s="239" r="K553"/>
      <c s="239" r="L553"/>
      <c s="239" r="M553"/>
      <c s="239" r="N553"/>
      <c s="239" r="O553"/>
    </row>
    <row r="554">
      <c t="s" s="370" r="A554">
        <v>316</v>
      </c>
      <c s="370" r="B554"/>
      <c s="370" r="C554"/>
      <c s="370" r="D554"/>
      <c s="370" r="E554"/>
      <c s="370" r="F554"/>
      <c s="370" r="G554"/>
      <c s="370" r="H554"/>
      <c s="370" r="I554"/>
      <c s="239" r="J554"/>
      <c s="239" r="K554"/>
      <c s="239" r="L554"/>
      <c s="239" r="M554"/>
      <c s="239" r="N554"/>
      <c s="239" r="O554"/>
    </row>
    <row r="555">
      <c s="273" r="A555"/>
      <c s="273" r="B555"/>
      <c s="273" r="C555"/>
      <c s="273" r="D555"/>
      <c s="273" r="E555"/>
      <c s="273" r="F555"/>
      <c s="273" r="G555"/>
      <c s="273" r="H555"/>
      <c s="273" r="I555"/>
      <c s="239" r="J555"/>
      <c s="239" r="K555"/>
      <c s="239" r="L555"/>
      <c s="239" r="M555"/>
      <c s="239" r="N555"/>
      <c s="239" r="O555"/>
    </row>
    <row r="556">
      <c t="s" s="40" r="A556">
        <v>163</v>
      </c>
      <c s="40" r="B556"/>
      <c s="40" r="C556"/>
      <c s="40" r="D556"/>
      <c s="40" r="E556"/>
      <c s="40" r="F556"/>
      <c s="40" r="G556"/>
      <c s="40" r="H556"/>
      <c s="40" r="I556"/>
      <c s="403" r="J556"/>
      <c s="239" r="K556"/>
      <c s="239" r="L556"/>
      <c s="239" r="M556"/>
      <c s="239" r="N556"/>
      <c s="239" r="O556"/>
    </row>
    <row r="557">
      <c s="8" r="A557"/>
      <c s="188" r="B557"/>
      <c t="s" s="346" r="C557">
        <v>22</v>
      </c>
      <c s="373" r="D557"/>
      <c t="s" s="228" r="E557">
        <v>38</v>
      </c>
      <c t="s" s="228" r="F557">
        <v>38</v>
      </c>
      <c t="s" s="228" r="G557">
        <v>38</v>
      </c>
      <c s="157" r="H557"/>
      <c s="188" r="I557"/>
      <c s="403" r="J557"/>
      <c s="239" r="K557"/>
      <c s="239" r="L557"/>
      <c s="239" r="M557"/>
      <c s="239" r="N557"/>
      <c s="239" r="O557"/>
    </row>
    <row r="558">
      <c s="192" r="A558"/>
      <c s="192" r="B558"/>
      <c s="503" r="C558"/>
      <c s="490" r="D558"/>
      <c s="490" r="E558"/>
      <c s="490" r="F558"/>
      <c s="490" r="G558"/>
      <c s="490" r="H558"/>
      <c s="273" r="I558"/>
      <c s="403" r="J558"/>
      <c s="239" r="K558"/>
      <c s="239" r="L558"/>
      <c s="239" r="M558"/>
      <c s="239" r="N558"/>
      <c s="239" r="O558"/>
    </row>
    <row r="559">
      <c t="s" s="40" r="A559">
        <v>164</v>
      </c>
      <c s="40" r="B559"/>
      <c s="40" r="C559"/>
      <c s="40" r="D559"/>
      <c s="40" r="E559"/>
      <c s="40" r="F559"/>
      <c s="40" r="G559"/>
      <c s="40" r="H559"/>
      <c s="273" r="I559"/>
      <c s="389" r="J559"/>
      <c s="239" r="K559"/>
      <c s="239" r="L559"/>
      <c s="239" r="M559"/>
      <c s="239" r="N559"/>
      <c s="239" r="O559"/>
    </row>
    <row r="560">
      <c t="s" s="264" r="A560">
        <v>11</v>
      </c>
      <c s="77" r="B560">
        <v>0.04</v>
      </c>
      <c t="s" s="485" r="C560">
        <v>12</v>
      </c>
      <c s="294" r="D560">
        <v>0</v>
      </c>
      <c s="294" r="E560">
        <v>2000</v>
      </c>
      <c s="294" r="F560">
        <v>1675</v>
      </c>
      <c s="294" r="G560">
        <v>1675</v>
      </c>
      <c t="s" s="512" r="H560">
        <v>26</v>
      </c>
      <c t="s" s="512" r="I560">
        <v>26</v>
      </c>
      <c s="371" r="J560"/>
      <c s="239" r="K560"/>
      <c s="239" r="L560"/>
      <c s="239" r="M560"/>
      <c s="239" r="N560"/>
      <c s="239" r="O560"/>
    </row>
    <row r="561">
      <c s="102" r="A561"/>
      <c s="159" r="B561">
        <v>0.06</v>
      </c>
      <c t="s" s="485" r="C561">
        <v>12</v>
      </c>
      <c s="294" r="D561">
        <v>10000</v>
      </c>
      <c s="128" r="E561"/>
      <c s="128" r="F561"/>
      <c s="128" r="G561"/>
      <c s="485" r="H561"/>
      <c s="68" r="I561"/>
      <c s="371" r="J561"/>
      <c s="239" r="K561"/>
      <c s="239" r="L561"/>
      <c s="239" r="M561"/>
      <c s="239" r="N561"/>
      <c s="239" r="O561"/>
    </row>
    <row r="562">
      <c s="102" r="A562"/>
      <c s="422" r="B562">
        <v>0.085</v>
      </c>
      <c t="s" s="485" r="C562">
        <v>12</v>
      </c>
      <c s="294" r="D562">
        <v>40000</v>
      </c>
      <c s="128" r="E562"/>
      <c s="128" r="F562"/>
      <c s="128" r="G562"/>
      <c s="485" r="H562"/>
      <c s="68" r="I562"/>
      <c s="371" r="J562"/>
      <c s="239" r="K562"/>
      <c s="239" r="L562"/>
      <c s="239" r="M562"/>
      <c s="239" r="N562"/>
      <c s="239" r="O562"/>
    </row>
    <row r="563">
      <c s="102" r="A563"/>
      <c s="297" r="B563">
        <v>0.0895</v>
      </c>
      <c t="s" s="485" r="C563">
        <v>12</v>
      </c>
      <c s="294" r="D563">
        <v>350000</v>
      </c>
      <c s="128" r="E563"/>
      <c s="128" r="F563"/>
      <c s="128" r="G563"/>
      <c s="485" r="H563"/>
      <c s="68" r="I563"/>
      <c s="371" r="J563"/>
      <c s="239" r="K563"/>
      <c s="239" r="L563"/>
      <c s="239" r="M563"/>
      <c s="239" r="N563"/>
      <c s="239" r="O563"/>
    </row>
    <row r="564">
      <c t="s" s="501" r="A564">
        <v>17</v>
      </c>
      <c s="202" r="B564">
        <v>0.04</v>
      </c>
      <c t="s" s="123" r="C564">
        <v>12</v>
      </c>
      <c s="289" r="D564">
        <v>0</v>
      </c>
      <c s="289" r="E564">
        <v>4000</v>
      </c>
      <c s="289" r="F564">
        <v>1675</v>
      </c>
      <c s="289" r="G564">
        <v>1675</v>
      </c>
      <c s="64" r="H564"/>
      <c s="548" r="I564"/>
      <c s="371" r="J564"/>
      <c s="239" r="K564"/>
      <c s="239" r="L564"/>
      <c s="239" r="M564"/>
      <c s="239" r="N564"/>
      <c s="239" r="O564"/>
    </row>
    <row r="565">
      <c s="307" r="A565"/>
      <c s="505" r="B565">
        <v>0.06</v>
      </c>
      <c t="s" s="123" r="C565">
        <v>12</v>
      </c>
      <c s="289" r="D565">
        <v>10000</v>
      </c>
      <c s="4" r="E565"/>
      <c s="4" r="F565"/>
      <c s="4" r="G565"/>
      <c s="4" r="H565"/>
      <c s="548" r="I565"/>
      <c s="371" r="J565"/>
      <c s="239" r="K565"/>
      <c s="239" r="L565"/>
      <c s="239" r="M565"/>
      <c s="239" r="N565"/>
      <c s="239" r="O565"/>
    </row>
    <row r="566">
      <c s="307" r="A566"/>
      <c s="49" r="B566">
        <v>0.085</v>
      </c>
      <c t="s" s="123" r="C566">
        <v>12</v>
      </c>
      <c s="289" r="D566">
        <v>40000</v>
      </c>
      <c s="4" r="E566"/>
      <c s="4" r="F566"/>
      <c s="4" r="G566"/>
      <c s="4" r="H566"/>
      <c s="548" r="I566"/>
      <c s="371" r="J566"/>
      <c s="239" r="K566"/>
      <c s="239" r="L566"/>
      <c s="239" r="M566"/>
      <c s="239" r="N566"/>
      <c s="239" r="O566"/>
    </row>
    <row r="567">
      <c s="307" r="A567"/>
      <c s="412" r="B567">
        <v>0.0895</v>
      </c>
      <c t="s" s="123" r="C567">
        <v>12</v>
      </c>
      <c s="289" r="D567">
        <v>350000</v>
      </c>
      <c s="4" r="E567"/>
      <c s="4" r="F567"/>
      <c s="4" r="G567"/>
      <c s="4" r="H567"/>
      <c s="548" r="I567"/>
      <c s="371" r="J567"/>
      <c s="239" r="K567"/>
      <c s="239" r="L567"/>
      <c s="239" r="M567"/>
      <c s="239" r="N567"/>
      <c s="239" r="O567"/>
    </row>
    <row r="568">
      <c t="s" s="370" r="A568">
        <v>317</v>
      </c>
      <c s="370" r="B568"/>
      <c s="370" r="C568"/>
      <c s="370" r="D568"/>
      <c s="370" r="E568"/>
      <c s="370" r="F568"/>
      <c s="370" r="G568"/>
      <c s="370" r="H568"/>
      <c s="370" r="I568"/>
      <c s="371" r="J568"/>
      <c s="239" r="K568"/>
      <c s="239" r="L568"/>
      <c s="239" r="M568"/>
      <c s="239" r="N568"/>
      <c s="239" r="O568"/>
    </row>
    <row r="569">
      <c s="273" r="A569"/>
      <c s="273" r="B569"/>
      <c s="273" r="C569"/>
      <c s="273" r="D569"/>
      <c s="273" r="E569"/>
      <c s="273" r="F569"/>
      <c s="273" r="G569"/>
      <c s="273" r="H569"/>
      <c s="273" r="I569"/>
      <c s="371" r="J569"/>
      <c s="239" r="K569"/>
      <c s="239" r="L569"/>
      <c s="239" r="M569"/>
      <c s="239" r="N569"/>
      <c s="239" r="O569"/>
    </row>
    <row customHeight="1" r="570" ht="33.75">
      <c t="s" s="389" r="A570">
        <v>318</v>
      </c>
      <c s="389" r="B570"/>
      <c s="389" r="C570"/>
      <c s="389" r="D570"/>
      <c s="389" r="E570"/>
      <c s="389" r="F570"/>
      <c s="389" r="G570"/>
      <c s="329" r="H570"/>
      <c s="329" r="I570"/>
      <c s="371" r="J570"/>
      <c s="239" r="K570"/>
      <c s="239" r="L570"/>
      <c s="239" r="M570"/>
      <c s="239" r="N570"/>
      <c s="239" r="O570"/>
    </row>
    <row customHeight="1" r="571" ht="110.25">
      <c t="s" s="389" r="A571">
        <v>319</v>
      </c>
      <c s="389" r="B571"/>
      <c s="389" r="C571"/>
      <c s="389" r="D571"/>
      <c s="389" r="E571"/>
      <c s="389" r="F571"/>
      <c s="389" r="G571"/>
      <c s="389" r="H571"/>
      <c s="389" r="I571"/>
      <c s="371" r="J571"/>
      <c s="239" r="K571"/>
      <c s="239" r="L571"/>
      <c s="239" r="M571"/>
      <c s="239" r="N571"/>
      <c s="239" r="O571"/>
    </row>
    <row customHeight="1" r="572" ht="25.5">
      <c t="s" s="371" r="A572">
        <v>168</v>
      </c>
      <c s="371" r="B572"/>
      <c s="371" r="C572"/>
      <c s="371" r="D572"/>
      <c s="371" r="E572"/>
      <c s="371" r="F572"/>
      <c s="371" r="G572"/>
      <c s="371" r="H572"/>
      <c s="371" r="I572"/>
      <c s="371" r="J572"/>
      <c s="239" r="K572"/>
      <c s="239" r="L572"/>
      <c s="239" r="M572"/>
      <c s="239" r="N572"/>
      <c s="239" r="O572"/>
    </row>
    <row customHeight="1" r="573" ht="32.25">
      <c t="s" s="371" r="A573">
        <v>320</v>
      </c>
      <c s="371" r="B573"/>
      <c s="371" r="C573"/>
      <c s="371" r="D573"/>
      <c s="371" r="E573"/>
      <c s="371" r="F573"/>
      <c s="371" r="G573"/>
      <c s="371" r="H573"/>
      <c s="371" r="I573"/>
      <c s="371" r="J573"/>
      <c s="239" r="K573"/>
      <c s="239" r="L573"/>
      <c s="239" r="M573"/>
      <c s="239" r="N573"/>
      <c s="239" r="O573"/>
    </row>
    <row customHeight="1" r="574" ht="45.75">
      <c t="s" s="371" r="A574">
        <v>170</v>
      </c>
      <c s="371" r="B574"/>
      <c s="371" r="C574"/>
      <c s="371" r="D574"/>
      <c s="371" r="E574"/>
      <c s="371" r="F574"/>
      <c s="371" r="G574"/>
      <c s="371" r="H574"/>
      <c s="371" r="I574"/>
      <c s="371" r="J574"/>
      <c s="239" r="K574"/>
      <c s="239" r="L574"/>
      <c s="239" r="M574"/>
      <c s="239" r="N574"/>
      <c s="239" r="O574"/>
    </row>
    <row customHeight="1" r="575" ht="28.5">
      <c t="s" s="371" r="A575">
        <v>171</v>
      </c>
      <c s="371" r="B575"/>
      <c s="371" r="C575"/>
      <c s="371" r="D575"/>
      <c s="371" r="E575"/>
      <c s="371" r="F575"/>
      <c s="371" r="G575"/>
      <c s="371" r="H575"/>
      <c s="371" r="I575"/>
      <c s="371" r="J575"/>
      <c s="239" r="K575"/>
      <c s="239" r="L575"/>
      <c s="239" r="M575"/>
      <c s="239" r="N575"/>
      <c s="239" r="O575"/>
    </row>
    <row customHeight="1" r="576" ht="30.0">
      <c t="s" s="371" r="A576">
        <v>172</v>
      </c>
      <c s="371" r="B576"/>
      <c s="371" r="C576"/>
      <c s="371" r="D576"/>
      <c s="371" r="E576"/>
      <c s="371" r="F576"/>
      <c s="371" r="G576"/>
      <c s="371" r="H576"/>
      <c s="371" r="I576"/>
      <c s="371" r="J576"/>
      <c s="239" r="K576"/>
      <c s="239" r="L576"/>
      <c s="239" r="M576"/>
      <c s="239" r="N576"/>
      <c s="239" r="O576"/>
    </row>
    <row customHeight="1" r="577" ht="87.75">
      <c t="s" s="371" r="A577">
        <v>173</v>
      </c>
      <c s="371" r="B577"/>
      <c s="371" r="C577"/>
      <c s="371" r="D577"/>
      <c s="371" r="E577"/>
      <c s="371" r="F577"/>
      <c s="371" r="G577"/>
      <c s="371" r="H577"/>
      <c s="371" r="I577"/>
      <c s="371" r="J577"/>
      <c s="239" r="K577"/>
      <c s="239" r="L577"/>
      <c s="239" r="M577"/>
      <c s="239" r="N577"/>
      <c s="239" r="O577"/>
    </row>
    <row customHeight="1" r="578" ht="48.75">
      <c t="s" s="371" r="A578">
        <v>321</v>
      </c>
      <c s="371" r="B578"/>
      <c s="371" r="C578"/>
      <c s="371" r="D578"/>
      <c s="371" r="E578"/>
      <c s="371" r="F578"/>
      <c s="371" r="G578"/>
      <c s="371" r="H578"/>
      <c s="371" r="I578"/>
      <c s="371" r="J578"/>
      <c s="239" r="K578"/>
      <c s="239" r="L578"/>
      <c s="239" r="M578"/>
      <c s="239" r="N578"/>
      <c s="239" r="O578"/>
    </row>
    <row customHeight="1" r="579" ht="41.25">
      <c t="s" s="371" r="A579">
        <v>175</v>
      </c>
      <c s="371" r="B579"/>
      <c s="371" r="C579"/>
      <c s="371" r="D579"/>
      <c s="371" r="E579"/>
      <c s="371" r="F579"/>
      <c s="371" r="G579"/>
      <c s="371" r="H579"/>
      <c s="371" r="I579"/>
      <c s="371" r="J579"/>
      <c s="239" r="K579"/>
      <c s="239" r="L579"/>
      <c s="239" r="M579"/>
      <c s="239" r="N579"/>
      <c s="239" r="O579"/>
    </row>
    <row customHeight="1" r="580" ht="75.0">
      <c t="s" s="371" r="A580">
        <v>322</v>
      </c>
      <c s="371" r="B580"/>
      <c s="371" r="C580"/>
      <c s="371" r="D580"/>
      <c s="371" r="E580"/>
      <c s="371" r="F580"/>
      <c s="371" r="G580"/>
      <c s="371" r="H580"/>
      <c s="371" r="I580"/>
      <c s="371" r="J580"/>
      <c s="239" r="K580"/>
      <c s="239" r="L580"/>
      <c s="239" r="M580"/>
      <c s="239" r="N580"/>
      <c s="239" r="O580"/>
    </row>
    <row customHeight="1" r="581" ht="59.25">
      <c t="s" s="371" r="A581">
        <v>323</v>
      </c>
      <c s="371" r="B581"/>
      <c s="371" r="C581"/>
      <c s="371" r="D581"/>
      <c s="371" r="E581"/>
      <c s="371" r="F581"/>
      <c s="371" r="G581"/>
      <c s="371" r="H581"/>
      <c s="371" r="I581"/>
      <c s="371" r="J581"/>
      <c s="239" r="K581"/>
      <c s="239" r="L581"/>
      <c s="239" r="M581"/>
      <c s="239" r="N581"/>
      <c s="239" r="O581"/>
    </row>
    <row customHeight="1" r="582" ht="51.75">
      <c t="s" s="371" r="A582">
        <v>178</v>
      </c>
      <c s="371" r="B582"/>
      <c s="371" r="C582"/>
      <c s="371" r="D582"/>
      <c s="371" r="E582"/>
      <c s="371" r="F582"/>
      <c s="371" r="G582"/>
      <c s="371" r="H582"/>
      <c s="371" r="I582"/>
      <c s="371" r="J582"/>
      <c s="239" r="K582"/>
      <c s="239" r="L582"/>
      <c s="239" r="M582"/>
      <c s="239" r="N582"/>
      <c s="239" r="O582"/>
    </row>
    <row customHeight="1" r="583" ht="66.75">
      <c t="s" s="371" r="A583">
        <v>324</v>
      </c>
      <c s="371" r="B583"/>
      <c s="371" r="C583"/>
      <c s="371" r="D583"/>
      <c s="371" r="E583"/>
      <c s="371" r="F583"/>
      <c s="371" r="G583"/>
      <c s="371" r="H583"/>
      <c s="371" r="I583"/>
      <c s="313" r="J583"/>
      <c s="239" r="K583"/>
      <c s="239" r="L583"/>
      <c s="239" r="M583"/>
      <c s="239" r="N583"/>
      <c s="239" r="O583"/>
    </row>
    <row customHeight="1" r="584" ht="39.0">
      <c t="s" s="371" r="A584">
        <v>180</v>
      </c>
      <c s="371" r="B584"/>
      <c s="371" r="C584"/>
      <c s="371" r="D584"/>
      <c s="371" r="E584"/>
      <c s="371" r="F584"/>
      <c s="371" r="G584"/>
      <c s="371" r="H584"/>
      <c s="371" r="I584"/>
      <c s="239" r="J584"/>
      <c s="239" r="K584"/>
      <c s="239" r="L584"/>
      <c s="239" r="M584"/>
      <c s="239" r="N584"/>
      <c s="239" r="O584"/>
    </row>
    <row customHeight="1" r="585" ht="97.5">
      <c t="s" s="371" r="A585">
        <v>181</v>
      </c>
      <c s="371" r="B585"/>
      <c s="371" r="C585"/>
      <c s="371" r="D585"/>
      <c s="371" r="E585"/>
      <c s="371" r="F585"/>
      <c s="371" r="G585"/>
      <c s="371" r="H585"/>
      <c s="371" r="I585"/>
      <c s="239" r="J585"/>
      <c s="239" r="K585"/>
      <c s="239" r="L585"/>
      <c s="239" r="M585"/>
      <c s="239" r="N585"/>
      <c s="239" r="O585"/>
    </row>
    <row customHeight="1" r="586" ht="36.0">
      <c t="s" s="313" r="A586">
        <v>182</v>
      </c>
      <c s="313" r="B586"/>
      <c s="313" r="C586"/>
      <c s="313" r="D586"/>
      <c s="313" r="E586"/>
      <c s="313" r="F586"/>
      <c s="313" r="G586"/>
      <c s="329" r="H586"/>
      <c s="329" r="I586"/>
      <c s="239" r="J586"/>
      <c s="239" r="K586"/>
      <c s="239" r="L586"/>
      <c s="239" r="M586"/>
      <c s="239" r="N586"/>
      <c s="239" r="O586"/>
    </row>
    <row customHeight="1" r="587" ht="73.5">
      <c t="s" s="313" r="A587">
        <v>325</v>
      </c>
      <c s="313" r="B587"/>
      <c s="313" r="C587"/>
      <c s="313" r="D587"/>
      <c s="313" r="E587"/>
      <c s="313" r="F587"/>
      <c s="313" r="G587"/>
      <c s="313" r="H587"/>
      <c s="313" r="I587"/>
      <c s="239" r="J587"/>
      <c s="239" r="K587"/>
      <c s="239" r="L587"/>
      <c s="239" r="M587"/>
      <c s="239" r="N587"/>
      <c s="239" r="O587"/>
    </row>
    <row customHeight="1" r="588" ht="208.5">
      <c t="s" s="389" r="A588">
        <v>184</v>
      </c>
      <c s="389" r="B588"/>
      <c s="389" r="C588"/>
      <c s="389" r="D588"/>
      <c s="389" r="E588"/>
      <c s="389" r="F588"/>
      <c s="389" r="G588"/>
      <c s="389" r="H588"/>
      <c s="389" r="I588"/>
      <c s="239" r="J588"/>
      <c s="239" r="K588"/>
      <c s="239" r="L588"/>
      <c s="239" r="M588"/>
      <c s="239" r="N588"/>
      <c s="239" r="O588"/>
    </row>
    <row customHeight="1" r="589" ht="41.25">
      <c t="s" s="389" r="A589">
        <v>326</v>
      </c>
      <c s="389" r="B589"/>
      <c s="389" r="C589"/>
      <c s="389" r="D589"/>
      <c s="389" r="E589"/>
      <c s="389" r="F589"/>
      <c s="389" r="G589"/>
      <c s="389" r="H589"/>
      <c s="389" r="I589"/>
      <c s="239" r="J589"/>
      <c s="239" r="K589"/>
      <c s="239" r="L589"/>
      <c s="239" r="M589"/>
      <c s="239" r="N589"/>
      <c s="239" r="O589"/>
    </row>
    <row customHeight="1" r="590" ht="33.0">
      <c t="s" s="389" r="A590">
        <v>186</v>
      </c>
      <c s="389" r="B590"/>
      <c s="389" r="C590"/>
      <c s="389" r="D590"/>
      <c s="389" r="E590"/>
      <c s="389" r="F590"/>
      <c s="389" r="G590"/>
      <c s="389" r="H590"/>
      <c s="389" r="I590"/>
      <c s="239" r="J590"/>
      <c s="239" r="K590"/>
      <c s="239" r="L590"/>
      <c s="239" r="M590"/>
      <c s="239" r="N590"/>
      <c s="239" r="O590"/>
    </row>
    <row customHeight="1" r="591" ht="85.5">
      <c t="s" s="389" r="A591">
        <v>187</v>
      </c>
      <c s="389" r="B591"/>
      <c s="389" r="C591"/>
      <c s="389" r="D591"/>
      <c s="389" r="E591"/>
      <c s="389" r="F591"/>
      <c s="389" r="G591"/>
      <c s="389" r="H591"/>
      <c s="389" r="I591"/>
      <c s="239" r="J591"/>
      <c s="239" r="K591"/>
      <c s="239" r="L591"/>
      <c s="239" r="M591"/>
      <c s="239" r="N591"/>
      <c s="239" r="O591"/>
    </row>
    <row customHeight="1" r="592" ht="29.25">
      <c t="s" s="389" r="A592">
        <v>188</v>
      </c>
      <c s="389" r="B592"/>
      <c s="389" r="C592"/>
      <c s="389" r="D592"/>
      <c s="389" r="E592"/>
      <c s="389" r="F592"/>
      <c s="389" r="G592"/>
      <c s="389" r="H592"/>
      <c s="389" r="I592"/>
      <c s="239" r="J592"/>
      <c s="239" r="K592"/>
      <c s="239" r="L592"/>
      <c s="239" r="M592"/>
      <c s="239" r="N592"/>
      <c s="239" r="O592"/>
    </row>
    <row customHeight="1" r="593" ht="46.5">
      <c t="s" s="389" r="A593">
        <v>189</v>
      </c>
      <c s="389" r="B593"/>
      <c s="389" r="C593"/>
      <c s="389" r="D593"/>
      <c s="389" r="E593"/>
      <c s="389" r="F593"/>
      <c s="389" r="G593"/>
      <c s="389" r="H593"/>
      <c s="389" r="I593"/>
      <c s="239" r="J593"/>
      <c s="239" r="K593"/>
      <c s="239" r="L593"/>
      <c s="239" r="M593"/>
      <c s="239" r="N593"/>
      <c s="239" r="O593"/>
    </row>
    <row customHeight="1" r="594" ht="44.25">
      <c t="s" s="389" r="A594">
        <v>190</v>
      </c>
      <c s="389" r="B594"/>
      <c s="389" r="C594"/>
      <c s="389" r="D594"/>
      <c s="389" r="E594"/>
      <c s="389" r="F594"/>
      <c s="389" r="G594"/>
      <c s="389" r="H594"/>
      <c s="389" r="I594"/>
      <c s="239" r="J594"/>
      <c s="239" r="K594"/>
      <c s="239" r="L594"/>
      <c s="239" r="M594"/>
      <c s="239" r="N594"/>
      <c s="239" r="O594"/>
    </row>
    <row customHeight="1" r="595" ht="36.0">
      <c t="s" s="389" r="A595">
        <v>327</v>
      </c>
      <c s="389" r="B595"/>
      <c s="389" r="C595"/>
      <c s="389" r="D595"/>
      <c s="389" r="E595"/>
      <c s="389" r="F595"/>
      <c s="389" r="G595"/>
      <c s="389" r="H595"/>
      <c s="389" r="I595"/>
      <c s="239" r="J595"/>
      <c s="239" r="K595"/>
      <c s="239" r="L595"/>
      <c s="239" r="M595"/>
      <c s="239" r="N595"/>
      <c s="239" r="O595"/>
    </row>
    <row customHeight="1" r="596" ht="33.0">
      <c t="s" s="389" r="A596">
        <v>192</v>
      </c>
      <c s="389" r="B596"/>
      <c s="389" r="C596"/>
      <c s="389" r="D596"/>
      <c s="389" r="E596"/>
      <c s="389" r="F596"/>
      <c s="389" r="G596"/>
      <c s="389" r="H596"/>
      <c s="389" r="I596"/>
      <c s="239" r="J596"/>
      <c s="239" r="K596"/>
      <c s="239" r="L596"/>
      <c s="239" r="M596"/>
      <c s="239" r="N596"/>
      <c s="239" r="O596"/>
    </row>
    <row customHeight="1" r="597" ht="51.0">
      <c t="s" s="389" r="A597">
        <v>193</v>
      </c>
      <c s="389" r="B597"/>
      <c s="389" r="C597"/>
      <c s="389" r="D597"/>
      <c s="389" r="E597"/>
      <c s="389" r="F597"/>
      <c s="389" r="G597"/>
      <c s="389" r="H597"/>
      <c s="389" r="I597"/>
      <c s="239" r="J597"/>
      <c s="239" r="K597"/>
      <c s="239" r="L597"/>
      <c s="239" r="M597"/>
      <c s="239" r="N597"/>
      <c s="239" r="O597"/>
    </row>
    <row customHeight="1" r="598" ht="30.75">
      <c t="s" s="389" r="A598">
        <v>328</v>
      </c>
      <c s="389" r="B598"/>
      <c s="389" r="C598"/>
      <c s="389" r="D598"/>
      <c s="389" r="E598"/>
      <c s="389" r="F598"/>
      <c s="389" r="G598"/>
      <c s="389" r="H598"/>
      <c s="389" r="I598"/>
      <c s="239" r="J598"/>
      <c s="239" r="K598"/>
      <c s="239" r="L598"/>
      <c s="239" r="M598"/>
      <c s="239" r="N598"/>
      <c s="239" r="O598"/>
    </row>
    <row r="599">
      <c s="370" r="A599"/>
      <c s="370" r="B599"/>
      <c s="370" r="C599"/>
      <c s="370" r="D599"/>
      <c s="370" r="E599"/>
      <c s="370" r="F599"/>
      <c s="370" r="G599"/>
      <c s="370" r="H599"/>
      <c s="370" r="I599"/>
      <c s="239" r="J599"/>
      <c s="239" r="K599"/>
      <c s="239" r="L599"/>
      <c s="239" r="M599"/>
      <c s="239" r="N599"/>
      <c s="239" r="O599"/>
    </row>
    <row r="600">
      <c s="370" r="A600"/>
      <c s="370" r="B600"/>
      <c s="370" r="C600"/>
      <c s="370" r="D600"/>
      <c s="370" r="E600"/>
      <c s="370" r="F600"/>
      <c s="370" r="G600"/>
      <c s="273" r="H600"/>
      <c s="273" r="I600"/>
      <c s="239" r="J600"/>
      <c s="239" r="K600"/>
      <c s="239" r="L600"/>
      <c s="239" r="M600"/>
      <c s="239" r="N600"/>
      <c s="239" r="O600"/>
    </row>
    <row r="601">
      <c s="370" r="A601"/>
      <c s="370" r="B601"/>
      <c s="370" r="C601"/>
      <c s="370" r="D601"/>
      <c s="370" r="E601"/>
      <c s="370" r="F601"/>
      <c s="370" r="G601"/>
      <c s="273" r="H601"/>
      <c s="273" r="I601"/>
      <c s="239" r="J601"/>
      <c s="239" r="K601"/>
      <c s="239" r="L601"/>
      <c s="239" r="M601"/>
      <c s="239" r="N601"/>
      <c s="239" r="O601"/>
    </row>
    <row r="602">
      <c s="370" r="A602"/>
      <c s="370" r="B602"/>
      <c s="370" r="C602"/>
      <c s="370" r="D602"/>
      <c s="370" r="E602"/>
      <c s="370" r="F602"/>
      <c s="370" r="G602"/>
      <c s="273" r="H602"/>
      <c s="273" r="I602"/>
      <c s="239" r="J602"/>
      <c s="239" r="K602"/>
      <c s="239" r="L602"/>
      <c s="239" r="M602"/>
      <c s="239" r="N602"/>
      <c s="239" r="O602"/>
    </row>
    <row r="603">
      <c s="273" r="A603"/>
      <c s="370" r="B603"/>
      <c t="s" s="449" r="C603">
        <v>199</v>
      </c>
      <c s="449" r="D603"/>
      <c s="449" r="E603"/>
      <c s="449" r="F603"/>
      <c s="273" r="G603"/>
      <c s="273" r="H603"/>
      <c s="273" r="I603"/>
      <c s="239" r="J603"/>
      <c s="239" r="K603"/>
      <c s="239" r="L603"/>
      <c s="239" r="M603"/>
      <c s="239" r="N603"/>
      <c s="239" r="O603"/>
    </row>
    <row r="604">
      <c s="370" r="A604"/>
      <c s="370" r="B604"/>
      <c t="s" s="273" r="C604">
        <v>200</v>
      </c>
      <c s="273" r="D604"/>
      <c s="273" r="E604"/>
      <c s="273" r="F604"/>
      <c s="273" r="G604"/>
      <c s="273" r="H604"/>
      <c s="273" r="I604"/>
      <c s="239" r="J604"/>
      <c s="239" r="K604"/>
      <c s="239" r="L604"/>
      <c s="239" r="M604"/>
      <c s="239" r="N604"/>
      <c s="239" r="O604"/>
    </row>
    <row r="605">
      <c s="370" r="A605"/>
      <c s="370" r="B605"/>
      <c t="s" s="273" r="C605">
        <v>201</v>
      </c>
      <c s="273" r="D605"/>
      <c s="273" r="E605"/>
      <c s="273" r="F605"/>
      <c s="273" r="G605"/>
      <c s="273" r="H605"/>
      <c s="273" r="I605"/>
      <c s="239" r="J605"/>
      <c s="239" r="K605"/>
      <c s="239" r="L605"/>
      <c s="239" r="M605"/>
      <c s="239" r="N605"/>
      <c s="239" r="O605"/>
    </row>
    <row r="606">
      <c s="426" r="A606"/>
      <c s="426" r="B606"/>
      <c s="493" r="C606"/>
      <c s="493" r="D606"/>
      <c s="493" r="E606"/>
      <c s="493" r="F606"/>
      <c s="493" r="G606"/>
      <c s="493" r="H606"/>
      <c s="493" r="I606"/>
      <c s="239" r="J606"/>
      <c s="239" r="K606"/>
      <c s="239" r="L606"/>
      <c s="239" r="M606"/>
      <c s="239" r="N606"/>
      <c s="239" r="O606"/>
    </row>
    <row r="607">
      <c s="493" r="A607"/>
      <c s="493" r="B607"/>
      <c s="493" r="C607"/>
      <c s="493" r="D607"/>
      <c s="493" r="E607"/>
      <c s="493" r="F607"/>
      <c s="493" r="G607"/>
      <c s="493" r="H607"/>
      <c s="493" r="I607"/>
      <c s="239" r="J607"/>
      <c s="239" r="K607"/>
      <c s="239" r="L607"/>
      <c s="239" r="M607"/>
      <c s="239" r="N607"/>
      <c s="239" r="O607"/>
    </row>
    <row r="608">
      <c s="559" r="A608"/>
      <c s="559" r="B608"/>
      <c s="559" r="C608"/>
      <c s="559" r="D608"/>
      <c s="559" r="E608"/>
      <c s="559" r="F608"/>
      <c s="559" r="G608"/>
      <c s="559" r="H608"/>
      <c s="559" r="I608"/>
      <c s="239" r="J608"/>
      <c s="239" r="K608"/>
      <c s="239" r="L608"/>
      <c s="239" r="M608"/>
      <c s="239" r="N608"/>
      <c s="239" r="O608"/>
    </row>
    <row r="609">
      <c s="559" r="A609"/>
      <c s="559" r="B609"/>
      <c s="559" r="C609"/>
      <c s="559" r="D609"/>
      <c s="559" r="E609"/>
      <c s="559" r="F609"/>
      <c s="559" r="G609"/>
      <c s="559" r="H609"/>
      <c s="559" r="I609"/>
      <c s="239" r="J609"/>
      <c s="239" r="K609"/>
      <c s="239" r="L609"/>
      <c s="239" r="M609"/>
      <c s="239" r="N609"/>
      <c s="239" r="O609"/>
    </row>
    <row r="610">
      <c s="559" r="A610"/>
      <c s="559" r="B610"/>
      <c s="559" r="C610"/>
      <c s="559" r="D610"/>
      <c s="559" r="E610"/>
      <c s="559" r="F610"/>
      <c s="559" r="G610"/>
      <c s="559" r="H610"/>
      <c s="559" r="I610"/>
      <c s="239" r="J610"/>
      <c s="239" r="K610"/>
      <c s="239" r="L610"/>
      <c s="239" r="M610"/>
      <c s="239" r="N610"/>
      <c s="239" r="O610"/>
    </row>
    <row r="611">
      <c s="559" r="A611"/>
      <c s="559" r="B611"/>
      <c s="559" r="C611"/>
      <c s="559" r="D611"/>
      <c s="559" r="E611"/>
      <c s="559" r="F611"/>
      <c s="559" r="G611"/>
      <c s="559" r="H611"/>
      <c s="559" r="I611"/>
      <c s="239" r="J611"/>
      <c s="239" r="K611"/>
      <c s="239" r="L611"/>
      <c s="239" r="M611"/>
      <c s="239" r="N611"/>
      <c s="239" r="O611"/>
    </row>
    <row r="612">
      <c s="559" r="A612"/>
      <c s="559" r="B612"/>
      <c s="559" r="C612"/>
      <c s="559" r="D612"/>
      <c s="559" r="E612"/>
      <c s="559" r="F612"/>
      <c s="559" r="G612"/>
      <c s="559" r="H612"/>
      <c s="559" r="I612"/>
      <c s="239" r="J612"/>
      <c s="239" r="K612"/>
      <c s="239" r="L612"/>
      <c s="239" r="M612"/>
      <c s="239" r="N612"/>
      <c s="239" r="O612"/>
    </row>
    <row r="613">
      <c s="559" r="A613"/>
      <c s="559" r="B613"/>
      <c s="559" r="C613"/>
      <c s="420" r="D613"/>
      <c s="559" r="E613"/>
      <c s="559" r="F613"/>
      <c s="559" r="G613"/>
      <c s="559" r="H613"/>
      <c s="559" r="I613"/>
      <c s="239" r="J613"/>
      <c s="239" r="K613"/>
      <c s="239" r="L613"/>
      <c s="239" r="M613"/>
      <c s="239" r="N613"/>
      <c s="239" r="O613"/>
    </row>
    <row r="614">
      <c s="559" r="A614"/>
      <c s="559" r="B614"/>
      <c s="559" r="C614"/>
      <c s="420" r="D614"/>
      <c s="559" r="E614"/>
      <c s="559" r="F614"/>
      <c s="559" r="G614"/>
      <c s="559" r="H614"/>
      <c s="559" r="I614"/>
      <c s="239" r="J614"/>
      <c s="239" r="K614"/>
      <c s="239" r="L614"/>
      <c s="239" r="M614"/>
      <c s="239" r="N614"/>
      <c s="239" r="O614"/>
    </row>
    <row r="615">
      <c s="530" r="A615"/>
      <c s="530" r="B615"/>
      <c s="530" r="C615"/>
      <c s="105" r="D615"/>
      <c s="530" r="E615"/>
      <c s="530" r="F615"/>
      <c s="530" r="G615"/>
      <c s="530" r="H615"/>
      <c s="239" r="I615"/>
      <c s="239" r="J615"/>
      <c s="239" r="K615"/>
      <c s="239" r="L615"/>
      <c s="239" r="M615"/>
      <c s="239" r="N615"/>
      <c s="239" r="O615"/>
    </row>
  </sheetData>
  <mergeCells count="136">
    <mergeCell ref="A1:I1"/>
    <mergeCell ref="A2:A4"/>
    <mergeCell ref="B2:B4"/>
    <mergeCell ref="C2:C4"/>
    <mergeCell ref="D2:D4"/>
    <mergeCell ref="E2:E4"/>
    <mergeCell ref="F2:G3"/>
    <mergeCell ref="H2:H4"/>
    <mergeCell ref="I2:I4"/>
    <mergeCell ref="A5:I5"/>
    <mergeCell ref="A12:I12"/>
    <mergeCell ref="A14:I14"/>
    <mergeCell ref="A17:I17"/>
    <mergeCell ref="A28:I28"/>
    <mergeCell ref="A30:I30"/>
    <mergeCell ref="A43:I43"/>
    <mergeCell ref="A45:I45"/>
    <mergeCell ref="A60:I60"/>
    <mergeCell ref="A62:I62"/>
    <mergeCell ref="A65:I65"/>
    <mergeCell ref="A67:I67"/>
    <mergeCell ref="A80:I80"/>
    <mergeCell ref="A82:I82"/>
    <mergeCell ref="A95:I95"/>
    <mergeCell ref="A97:I97"/>
    <mergeCell ref="A100:I100"/>
    <mergeCell ref="A113:I113"/>
    <mergeCell ref="A115:I115"/>
    <mergeCell ref="A140:I140"/>
    <mergeCell ref="A142:I142"/>
    <mergeCell ref="A157:I157"/>
    <mergeCell ref="A159:I159"/>
    <mergeCell ref="A163:I163"/>
    <mergeCell ref="A165:I165"/>
    <mergeCell ref="A169:I169"/>
    <mergeCell ref="A171:I171"/>
    <mergeCell ref="A190:I190"/>
    <mergeCell ref="A192:I192"/>
    <mergeCell ref="A199:I199"/>
    <mergeCell ref="A201:I201"/>
    <mergeCell ref="A214:I214"/>
    <mergeCell ref="A216:I216"/>
    <mergeCell ref="A223:I223"/>
    <mergeCell ref="A225:I225"/>
    <mergeCell ref="A234:I234"/>
    <mergeCell ref="A236:I236"/>
    <mergeCell ref="A253:I253"/>
    <mergeCell ref="A255:I255"/>
    <mergeCell ref="A257:I257"/>
    <mergeCell ref="A259:I259"/>
    <mergeCell ref="A263:I263"/>
    <mergeCell ref="A265:I265"/>
    <mergeCell ref="A272:I272"/>
    <mergeCell ref="A274:I274"/>
    <mergeCell ref="A281:I281"/>
    <mergeCell ref="A283:I283"/>
    <mergeCell ref="A304:I304"/>
    <mergeCell ref="A306:I306"/>
    <mergeCell ref="A321:I321"/>
    <mergeCell ref="A323:I323"/>
    <mergeCell ref="A332:I332"/>
    <mergeCell ref="A334:I334"/>
    <mergeCell ref="A337:I337"/>
    <mergeCell ref="A340:I340"/>
    <mergeCell ref="A342:I342"/>
    <mergeCell ref="A356:I356"/>
    <mergeCell ref="A358:I358"/>
    <mergeCell ref="A367:I367"/>
    <mergeCell ref="A369:I369"/>
    <mergeCell ref="A386:I386"/>
    <mergeCell ref="A388:I388"/>
    <mergeCell ref="A395:I395"/>
    <mergeCell ref="A397:I397"/>
    <mergeCell ref="A408:I408"/>
    <mergeCell ref="A410:I410"/>
    <mergeCell ref="A429:I429"/>
    <mergeCell ref="A431:I431"/>
    <mergeCell ref="A446:I446"/>
    <mergeCell ref="A448:I448"/>
    <mergeCell ref="A457:I457"/>
    <mergeCell ref="A459:I459"/>
    <mergeCell ref="A462:I462"/>
    <mergeCell ref="A464:I464"/>
    <mergeCell ref="A471:I471"/>
    <mergeCell ref="A473:I473"/>
    <mergeCell ref="A486:I486"/>
    <mergeCell ref="A488:I488"/>
    <mergeCell ref="A491:I491"/>
    <mergeCell ref="A493:I493"/>
    <mergeCell ref="A495:I495"/>
    <mergeCell ref="A498:I498"/>
    <mergeCell ref="A500:I500"/>
    <mergeCell ref="A502:I502"/>
    <mergeCell ref="A513:I513"/>
    <mergeCell ref="A515:I515"/>
    <mergeCell ref="A525:I525"/>
    <mergeCell ref="A527:I527"/>
    <mergeCell ref="A530:I530"/>
    <mergeCell ref="A541:I541"/>
    <mergeCell ref="A543:I543"/>
    <mergeCell ref="A554:I554"/>
    <mergeCell ref="A556:I556"/>
    <mergeCell ref="A559:I559"/>
    <mergeCell ref="A568:I568"/>
    <mergeCell ref="A570:H570"/>
    <mergeCell ref="A571:I571"/>
    <mergeCell ref="A572:I572"/>
    <mergeCell ref="A573:I573"/>
    <mergeCell ref="A574:I574"/>
    <mergeCell ref="A575:I575"/>
    <mergeCell ref="A576:I576"/>
    <mergeCell ref="A577:I577"/>
    <mergeCell ref="A578:I578"/>
    <mergeCell ref="A579:I579"/>
    <mergeCell ref="A580:I580"/>
    <mergeCell ref="A581:I581"/>
    <mergeCell ref="A582:I582"/>
    <mergeCell ref="A583:I583"/>
    <mergeCell ref="A584:I584"/>
    <mergeCell ref="A585:I585"/>
    <mergeCell ref="A586:C586"/>
    <mergeCell ref="A588:I588"/>
    <mergeCell ref="A589:I589"/>
    <mergeCell ref="A590:I590"/>
    <mergeCell ref="A591:I591"/>
    <mergeCell ref="A592:I592"/>
    <mergeCell ref="A593:I593"/>
    <mergeCell ref="A594:I594"/>
    <mergeCell ref="A595:I595"/>
    <mergeCell ref="A596:I596"/>
    <mergeCell ref="A597:I597"/>
    <mergeCell ref="A598:I598"/>
    <mergeCell ref="A599:I599"/>
    <mergeCell ref="C603:F603"/>
    <mergeCell ref="C604:F604"/>
    <mergeCell ref="C605:F605"/>
  </mergeCells>
  <legacy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8.0"/>
  <cols>
    <col min="1" max="1" style="530" width="8.0"/>
    <col min="2" customWidth="1" max="2" style="530" width="8.71"/>
    <col min="3" customWidth="1" max="3" style="530" width="3.71"/>
    <col min="4" customWidth="1" max="4" style="530" width="12.71"/>
    <col min="5" customWidth="1" max="5" style="530" width="15.29"/>
    <col min="6" customWidth="1" max="6" style="530" width="12.43"/>
    <col min="7" customWidth="1" max="7" style="530" width="12.57"/>
    <col min="8" customWidth="1" max="8" style="530" width="10.71"/>
    <col min="9" customWidth="1" max="9" style="530" width="10.43"/>
    <col min="10" max="10" style="530" width="8.0"/>
  </cols>
  <sheetData>
    <row customHeight="1" r="1" ht="32.25">
      <c t="s" s="6" r="A1">
        <v>329</v>
      </c>
      <c s="6" r="B1"/>
      <c s="6" r="C1"/>
      <c s="6" r="D1"/>
      <c s="6" r="E1"/>
      <c s="6" r="F1"/>
      <c s="6" r="G1"/>
      <c s="6" r="H1"/>
      <c s="6" r="I1"/>
      <c s="239" r="J1"/>
    </row>
    <row customHeight="1" r="2" ht="19.5">
      <c t="s" s="246" r="A2">
        <v>1</v>
      </c>
      <c t="s" s="246" r="B2">
        <v>2</v>
      </c>
      <c s="260" r="C2"/>
      <c t="s" s="246" r="D2">
        <v>3</v>
      </c>
      <c t="s" s="246" r="E2">
        <v>4</v>
      </c>
      <c t="s" s="246" r="F2">
        <v>5</v>
      </c>
      <c s="246" r="G2"/>
      <c t="s" s="246" r="H2">
        <v>6</v>
      </c>
      <c t="s" s="246" r="I2">
        <v>7</v>
      </c>
      <c s="403" r="J2"/>
    </row>
    <row customHeight="1" r="3" ht="36.0">
      <c s="246" r="A3"/>
      <c s="246" r="B3"/>
      <c s="260" r="C3"/>
      <c s="246" r="D3"/>
      <c s="246" r="E3"/>
      <c s="95" r="F3"/>
      <c s="95" r="G3"/>
      <c s="246" r="H3"/>
      <c s="246" r="I3"/>
      <c s="403" r="J3"/>
    </row>
    <row customHeight="1" r="4" ht="45.0">
      <c s="246" r="A4"/>
      <c s="95" r="B4"/>
      <c s="73" r="C4"/>
      <c s="95" r="D4"/>
      <c s="95" r="E4"/>
      <c t="s" s="537" r="F4">
        <v>8</v>
      </c>
      <c t="s" s="137" r="G4">
        <v>9</v>
      </c>
      <c s="95" r="H4"/>
      <c s="95" r="I4"/>
      <c s="403" r="J4"/>
    </row>
    <row customHeight="1" r="5" ht="18.75">
      <c t="s" s="430" r="A5">
        <v>330</v>
      </c>
      <c s="430" r="B5"/>
      <c s="430" r="C5"/>
      <c s="430" r="D5"/>
      <c s="430" r="E5"/>
      <c s="430" r="F5"/>
      <c s="430" r="G5"/>
      <c s="430" r="H5"/>
      <c s="430" r="I5"/>
      <c s="403" r="J5"/>
    </row>
    <row r="6">
      <c t="s" s="154" r="A6">
        <v>11</v>
      </c>
      <c s="240" r="B6">
        <v>0.02</v>
      </c>
      <c t="s" s="261" r="C6">
        <v>12</v>
      </c>
      <c s="581" r="D6">
        <v>0</v>
      </c>
      <c s="581" r="E6">
        <v>2000</v>
      </c>
      <c s="581" r="F6">
        <v>1500</v>
      </c>
      <c s="581" r="G6">
        <v>300</v>
      </c>
      <c t="s" s="582" r="H6">
        <v>15</v>
      </c>
      <c t="s" s="582" r="I6">
        <v>16</v>
      </c>
      <c s="403" r="J6"/>
    </row>
    <row r="7">
      <c s="499" r="A7"/>
      <c s="434" r="B7">
        <v>0.04</v>
      </c>
      <c t="s" s="479" r="C7">
        <v>12</v>
      </c>
      <c s="459" r="D7">
        <v>500</v>
      </c>
      <c s="393" r="E7"/>
      <c s="393" r="F7"/>
      <c s="393" r="G7"/>
      <c s="296" r="H7"/>
      <c s="296" r="I7"/>
      <c s="403" r="J7"/>
    </row>
    <row r="8">
      <c s="499" r="A8"/>
      <c s="434" r="B8">
        <v>0.05</v>
      </c>
      <c t="s" s="479" r="C8">
        <v>12</v>
      </c>
      <c s="459" r="D8">
        <v>3000</v>
      </c>
      <c s="464" r="E8"/>
      <c s="300" r="F8"/>
      <c s="300" r="G8"/>
      <c s="296" r="H8"/>
      <c s="296" r="I8"/>
      <c s="403" r="J8"/>
    </row>
    <row r="9">
      <c t="s" s="152" r="A9">
        <v>17</v>
      </c>
      <c s="24" r="B9">
        <v>0.02</v>
      </c>
      <c t="s" s="502" r="C9">
        <v>12</v>
      </c>
      <c s="233" r="D9">
        <v>0</v>
      </c>
      <c s="233" r="E9">
        <v>4000</v>
      </c>
      <c s="233" r="F9">
        <v>1500</v>
      </c>
      <c s="233" r="G9">
        <v>300</v>
      </c>
      <c s="209" r="H9"/>
      <c s="209" r="I9"/>
      <c s="403" r="J9"/>
    </row>
    <row r="10">
      <c s="152" r="A10"/>
      <c s="24" r="B10">
        <v>0.04</v>
      </c>
      <c t="s" s="502" r="C10">
        <v>12</v>
      </c>
      <c s="233" r="D10">
        <v>1000</v>
      </c>
      <c s="267" r="E10"/>
      <c s="267" r="F10"/>
      <c s="267" r="G10"/>
      <c s="209" r="H10"/>
      <c s="209" r="I10"/>
      <c s="403" r="J10"/>
    </row>
    <row r="11">
      <c s="235" r="A11"/>
      <c s="569" r="B11">
        <v>0.05</v>
      </c>
      <c t="s" s="536" r="C11">
        <v>12</v>
      </c>
      <c s="241" r="D11">
        <v>6000</v>
      </c>
      <c s="474" r="E11"/>
      <c s="465" r="F11"/>
      <c s="465" r="G11"/>
      <c s="517" r="H11"/>
      <c s="517" r="I11"/>
      <c s="403" r="J11"/>
    </row>
    <row r="12">
      <c t="s" s="139" r="A12">
        <v>140</v>
      </c>
      <c s="139" r="B12"/>
      <c s="139" r="C12"/>
      <c s="139" r="D12"/>
      <c s="139" r="E12"/>
      <c s="139" r="F12"/>
      <c s="139" r="G12"/>
      <c s="139" r="H12"/>
      <c s="139" r="I12"/>
      <c s="403" r="J12"/>
    </row>
    <row r="13">
      <c s="46" r="A13"/>
      <c s="46" r="B13"/>
      <c s="46" r="C13"/>
      <c s="46" r="D13"/>
      <c s="46" r="E13"/>
      <c s="46" r="F13"/>
      <c s="46" r="G13"/>
      <c s="46" r="H13"/>
      <c s="46" r="I13"/>
      <c s="403" r="J13"/>
    </row>
    <row r="14">
      <c t="s" s="309" r="A14">
        <v>20</v>
      </c>
      <c s="309" r="B14"/>
      <c s="309" r="C14"/>
      <c s="309" r="D14"/>
      <c s="309" r="E14"/>
      <c s="309" r="F14"/>
      <c s="309" r="G14"/>
      <c s="309" r="H14"/>
      <c s="309" r="I14"/>
      <c s="403" r="J14"/>
    </row>
    <row r="15">
      <c t="s" s="514" r="A15">
        <v>21</v>
      </c>
      <c s="391" r="B15"/>
      <c t="s" s="401" r="C15">
        <v>22</v>
      </c>
      <c s="193" r="D15"/>
      <c t="s" s="494" r="E15">
        <v>23</v>
      </c>
      <c t="s" s="494" r="F15">
        <v>23</v>
      </c>
      <c t="s" s="494" r="G15">
        <v>23</v>
      </c>
      <c t="s" s="494" r="H15">
        <v>23</v>
      </c>
      <c t="s" s="494" r="I15">
        <v>23</v>
      </c>
      <c s="403" r="J15"/>
    </row>
    <row r="16">
      <c s="389" r="A16"/>
      <c s="403" r="B16"/>
      <c s="472" r="C16"/>
      <c s="99" r="D16"/>
      <c s="41" r="E16"/>
      <c s="223" r="F16"/>
      <c s="223" r="G16"/>
      <c s="223" r="H16"/>
      <c s="403" r="I16"/>
      <c s="403" r="J16"/>
    </row>
    <row r="17">
      <c t="s" s="309" r="A17">
        <v>24</v>
      </c>
      <c s="309" r="B17"/>
      <c s="309" r="C17"/>
      <c s="309" r="D17"/>
      <c s="309" r="E17"/>
      <c s="309" r="F17"/>
      <c s="309" r="G17"/>
      <c s="309" r="H17"/>
      <c s="309" r="I17"/>
      <c s="403" r="J17"/>
    </row>
    <row r="18">
      <c t="s" s="154" r="A18">
        <v>11</v>
      </c>
      <c s="291" r="B18">
        <v>0.0259</v>
      </c>
      <c t="s" s="261" r="C18">
        <v>12</v>
      </c>
      <c s="581" r="D18">
        <v>0</v>
      </c>
      <c s="511" r="E18">
        <v>4677</v>
      </c>
      <c s="408" r="F18">
        <v>2100</v>
      </c>
      <c s="408" r="G18">
        <v>2100</v>
      </c>
      <c t="s" s="582" r="H18">
        <v>26</v>
      </c>
      <c t="s" s="582" r="I18">
        <v>26</v>
      </c>
      <c s="403" r="J18"/>
    </row>
    <row r="19">
      <c s="499" r="A19"/>
      <c s="388" r="B19">
        <v>0.0288</v>
      </c>
      <c t="s" s="479" r="C19">
        <v>12</v>
      </c>
      <c t="s" s="212" r="D19">
        <v>331</v>
      </c>
      <c s="464" r="E19"/>
      <c s="300" r="F19"/>
      <c s="300" r="G19"/>
      <c s="296" r="H19"/>
      <c s="296" r="I19"/>
      <c s="403" r="J19"/>
    </row>
    <row r="20">
      <c s="499" r="A20"/>
      <c s="388" r="B20">
        <v>0.0336</v>
      </c>
      <c t="s" s="479" r="C20">
        <v>12</v>
      </c>
      <c t="s" s="212" r="D20">
        <v>332</v>
      </c>
      <c s="464" r="E20"/>
      <c s="300" r="F20"/>
      <c s="300" r="G20"/>
      <c s="296" r="H20"/>
      <c s="296" r="I20"/>
      <c s="403" r="J20"/>
    </row>
    <row r="21">
      <c s="499" r="A21"/>
      <c s="388" r="B21">
        <v>0.0424</v>
      </c>
      <c t="s" s="479" r="C21">
        <v>12</v>
      </c>
      <c t="s" s="212" r="D21">
        <v>333</v>
      </c>
      <c s="464" r="E21"/>
      <c s="300" r="F21"/>
      <c s="300" r="G21"/>
      <c s="296" r="H21"/>
      <c s="296" r="I21"/>
      <c s="403" r="J21"/>
    </row>
    <row r="22">
      <c s="499" r="A22"/>
      <c s="388" r="B22">
        <v>0.0454</v>
      </c>
      <c t="s" s="479" r="C22">
        <v>12</v>
      </c>
      <c t="s" s="212" r="D22">
        <v>334</v>
      </c>
      <c s="464" r="E22"/>
      <c s="300" r="F22"/>
      <c s="300" r="G22"/>
      <c s="296" r="H22"/>
      <c s="296" r="I22"/>
      <c s="403" r="J22"/>
    </row>
    <row r="23">
      <c t="s" s="152" r="A23">
        <v>17</v>
      </c>
      <c s="379" r="B23">
        <v>0.0259</v>
      </c>
      <c t="s" s="502" r="C23">
        <v>12</v>
      </c>
      <c s="233" r="D23">
        <v>0</v>
      </c>
      <c s="267" r="E23">
        <v>9354</v>
      </c>
      <c s="267" r="F23">
        <v>2100</v>
      </c>
      <c s="267" r="G23">
        <v>2100</v>
      </c>
      <c s="209" r="H23"/>
      <c s="209" r="I23"/>
      <c s="403" r="J23"/>
    </row>
    <row r="24">
      <c s="152" r="A24"/>
      <c s="379" r="B24">
        <v>0.0288</v>
      </c>
      <c t="s" s="502" r="C24">
        <v>12</v>
      </c>
      <c t="s" s="538" r="D24">
        <v>335</v>
      </c>
      <c s="232" r="E24"/>
      <c s="414" r="F24"/>
      <c s="414" r="G24"/>
      <c s="209" r="H24"/>
      <c s="209" r="I24"/>
      <c s="403" r="J24"/>
    </row>
    <row r="25">
      <c s="152" r="A25"/>
      <c s="379" r="B25">
        <v>0.0336</v>
      </c>
      <c t="s" s="502" r="C25">
        <v>12</v>
      </c>
      <c t="s" s="538" r="D25">
        <v>333</v>
      </c>
      <c s="232" r="E25"/>
      <c s="414" r="F25"/>
      <c s="414" r="G25"/>
      <c s="209" r="H25"/>
      <c s="209" r="I25"/>
      <c s="403" r="J25"/>
    </row>
    <row r="26">
      <c s="152" r="A26"/>
      <c s="379" r="B26">
        <v>0.0424</v>
      </c>
      <c t="s" s="502" r="C26">
        <v>12</v>
      </c>
      <c t="s" s="538" r="D26">
        <v>336</v>
      </c>
      <c s="232" r="E26"/>
      <c s="414" r="F26"/>
      <c s="414" r="G26"/>
      <c s="209" r="H26"/>
      <c s="209" r="I26"/>
      <c s="403" r="J26"/>
    </row>
    <row r="27">
      <c s="118" r="A27"/>
      <c s="38" r="B27">
        <v>0.0454</v>
      </c>
      <c t="s" s="536" r="C27">
        <v>12</v>
      </c>
      <c t="s" s="584" r="D27">
        <v>337</v>
      </c>
      <c s="474" r="E27"/>
      <c s="465" r="F27"/>
      <c s="465" r="G27"/>
      <c s="517" r="H27"/>
      <c s="517" r="I27"/>
      <c s="403" r="J27"/>
    </row>
    <row r="28">
      <c t="s" s="139" r="A28">
        <v>140</v>
      </c>
      <c s="139" r="B28"/>
      <c s="139" r="C28"/>
      <c s="139" r="D28"/>
      <c s="139" r="E28"/>
      <c s="139" r="F28"/>
      <c s="139" r="G28"/>
      <c s="139" r="H28"/>
      <c s="139" r="I28"/>
      <c s="403" r="J28"/>
    </row>
    <row r="29">
      <c s="403" r="A29"/>
      <c s="403" r="B29"/>
      <c s="403" r="C29"/>
      <c s="403" r="D29"/>
      <c s="403" r="E29"/>
      <c s="403" r="F29"/>
      <c s="403" r="G29"/>
      <c s="403" r="H29"/>
      <c s="403" r="I29"/>
      <c s="403" r="J29"/>
    </row>
    <row r="30">
      <c t="s" s="206" r="A30">
        <v>28</v>
      </c>
      <c s="206" r="B30"/>
      <c s="206" r="C30"/>
      <c s="206" r="D30"/>
      <c s="206" r="E30"/>
      <c s="206" r="F30"/>
      <c s="206" r="G30"/>
      <c s="206" r="H30"/>
      <c s="206" r="I30"/>
      <c s="403" r="J30"/>
    </row>
    <row r="31">
      <c t="s" s="499" r="A31">
        <v>11</v>
      </c>
      <c s="434" r="B31">
        <v>0.01</v>
      </c>
      <c t="s" s="487" r="C31">
        <v>12</v>
      </c>
      <c s="459" r="D31">
        <v>0</v>
      </c>
      <c s="393" r="E31">
        <v>2000</v>
      </c>
      <c t="s" s="300" r="F31">
        <v>206</v>
      </c>
      <c s="300" r="G31"/>
      <c t="s" s="300" r="H31">
        <v>26</v>
      </c>
      <c t="s" s="120" r="I31">
        <v>16</v>
      </c>
      <c s="403" r="J31"/>
    </row>
    <row r="32">
      <c s="499" r="A32"/>
      <c s="100" r="B32">
        <v>0.025</v>
      </c>
      <c t="s" s="487" r="C32">
        <v>12</v>
      </c>
      <c s="459" r="D32">
        <v>3900</v>
      </c>
      <c s="464" r="E32"/>
      <c s="300" r="F32"/>
      <c s="300" r="G32"/>
      <c s="300" r="H32"/>
      <c s="120" r="I32"/>
      <c s="403" r="J32"/>
    </row>
    <row r="33">
      <c s="499" r="A33"/>
      <c s="100" r="B33">
        <v>0.035</v>
      </c>
      <c t="s" s="487" r="C33">
        <v>12</v>
      </c>
      <c s="459" r="D33">
        <v>7800</v>
      </c>
      <c s="464" r="E33"/>
      <c s="300" r="F33"/>
      <c s="300" r="G33"/>
      <c s="300" r="H33"/>
      <c s="120" r="I33"/>
      <c s="403" r="J33"/>
    </row>
    <row r="34">
      <c s="499" r="A34"/>
      <c s="100" r="B34">
        <v>0.045</v>
      </c>
      <c t="s" s="487" r="C34">
        <v>12</v>
      </c>
      <c s="459" r="D34">
        <v>11700</v>
      </c>
      <c s="464" r="E34"/>
      <c s="300" r="F34"/>
      <c s="300" r="G34"/>
      <c s="300" r="H34"/>
      <c s="120" r="I34"/>
      <c s="403" r="J34"/>
    </row>
    <row r="35">
      <c s="499" r="A35"/>
      <c s="434" r="B35">
        <v>0.06</v>
      </c>
      <c t="s" s="487" r="C35">
        <v>12</v>
      </c>
      <c s="459" r="D35">
        <v>19600</v>
      </c>
      <c s="464" r="E35"/>
      <c s="300" r="F35"/>
      <c s="300" r="G35"/>
      <c s="300" r="H35"/>
      <c s="120" r="I35"/>
      <c s="403" r="J35"/>
    </row>
    <row r="36">
      <c s="499" r="A36"/>
      <c s="434" r="B36">
        <v>0.07</v>
      </c>
      <c t="s" s="487" r="C36">
        <v>12</v>
      </c>
      <c s="459" r="D36">
        <v>32600</v>
      </c>
      <c s="464" r="E36"/>
      <c s="300" r="F36"/>
      <c s="300" r="G36"/>
      <c s="300" r="H36"/>
      <c s="120" r="I36"/>
      <c s="403" r="J36"/>
    </row>
    <row r="37">
      <c t="s" s="152" r="A37">
        <v>17</v>
      </c>
      <c s="24" r="B37">
        <v>0.01</v>
      </c>
      <c t="s" s="478" r="C37">
        <v>12</v>
      </c>
      <c s="233" r="D37">
        <v>0</v>
      </c>
      <c s="267" r="E37">
        <v>4000</v>
      </c>
      <c t="s" s="414" r="F37">
        <v>206</v>
      </c>
      <c s="414" r="G37"/>
      <c s="414" r="H37"/>
      <c s="97" r="I37"/>
      <c s="403" r="J37"/>
    </row>
    <row r="38">
      <c s="152" r="A38"/>
      <c s="328" r="B38">
        <v>0.025</v>
      </c>
      <c t="s" s="478" r="C38">
        <v>12</v>
      </c>
      <c s="233" r="D38">
        <v>3900</v>
      </c>
      <c s="232" r="E38"/>
      <c s="414" r="F38"/>
      <c s="414" r="G38"/>
      <c s="414" r="H38"/>
      <c s="97" r="I38"/>
      <c s="403" r="J38"/>
    </row>
    <row r="39">
      <c s="152" r="A39"/>
      <c s="328" r="B39">
        <v>0.035</v>
      </c>
      <c t="s" s="478" r="C39">
        <v>12</v>
      </c>
      <c s="233" r="D39">
        <v>7800</v>
      </c>
      <c s="232" r="E39"/>
      <c s="414" r="F39"/>
      <c s="414" r="G39"/>
      <c s="414" r="H39"/>
      <c s="97" r="I39"/>
      <c s="403" r="J39"/>
    </row>
    <row r="40">
      <c s="152" r="A40"/>
      <c s="328" r="B40">
        <v>0.045</v>
      </c>
      <c t="s" s="478" r="C40">
        <v>12</v>
      </c>
      <c s="233" r="D40">
        <v>11700</v>
      </c>
      <c s="232" r="E40"/>
      <c s="414" r="F40"/>
      <c s="414" r="G40"/>
      <c s="414" r="H40"/>
      <c s="97" r="I40"/>
      <c s="403" r="J40"/>
    </row>
    <row r="41">
      <c s="152" r="A41"/>
      <c s="24" r="B41">
        <v>0.06</v>
      </c>
      <c t="s" s="478" r="C41">
        <v>12</v>
      </c>
      <c s="233" r="D41">
        <v>19600</v>
      </c>
      <c s="232" r="E41"/>
      <c s="414" r="F41"/>
      <c s="414" r="G41"/>
      <c s="414" r="H41"/>
      <c s="97" r="I41"/>
      <c s="403" r="J41"/>
    </row>
    <row customHeight="1" r="42" ht="16.5">
      <c s="152" r="A42"/>
      <c s="24" r="B42">
        <v>0.07</v>
      </c>
      <c t="s" s="478" r="C42">
        <v>12</v>
      </c>
      <c s="233" r="D42">
        <v>32600</v>
      </c>
      <c s="232" r="E42"/>
      <c s="414" r="F42"/>
      <c s="414" r="G42"/>
      <c s="414" r="H42"/>
      <c s="97" r="I42"/>
      <c s="403" r="J42"/>
    </row>
    <row s="530" customFormat="1" r="43">
      <c t="s" s="46" r="A43">
        <v>140</v>
      </c>
      <c s="46" r="B43"/>
      <c s="46" r="C43"/>
      <c s="46" r="D43"/>
      <c s="46" r="E43"/>
      <c s="46" r="F43"/>
      <c s="46" r="G43"/>
      <c s="46" r="H43"/>
      <c s="46" r="I43"/>
      <c s="403" r="J43"/>
    </row>
    <row s="530" customFormat="1" r="44">
      <c s="403" r="A44"/>
      <c s="565" r="B44"/>
      <c s="472" r="C44"/>
      <c s="234" r="D44"/>
      <c s="41" r="E44"/>
      <c s="223" r="F44"/>
      <c s="223" r="G44"/>
      <c s="223" r="H44"/>
      <c s="403" r="I44"/>
      <c s="403" r="J44"/>
    </row>
    <row r="45">
      <c t="s" s="206" r="A45">
        <v>338</v>
      </c>
      <c s="206" r="B45"/>
      <c s="206" r="C45"/>
      <c s="206" r="D45"/>
      <c s="206" r="E45"/>
      <c s="206" r="F45"/>
      <c s="206" r="G45"/>
      <c s="206" r="H45"/>
      <c s="206" r="I45"/>
      <c s="403" r="J45"/>
    </row>
    <row r="46">
      <c t="s" s="499" r="A46">
        <v>11</v>
      </c>
      <c s="372" r="B46">
        <v>0.01</v>
      </c>
      <c t="s" s="487" r="C46">
        <v>12</v>
      </c>
      <c s="142" r="D46">
        <v>0</v>
      </c>
      <c s="459" r="E46">
        <v>3670</v>
      </c>
      <c t="s" s="212" r="F46">
        <v>339</v>
      </c>
      <c t="s" s="212" r="G46">
        <v>339</v>
      </c>
      <c t="s" s="296" r="H46">
        <v>26</v>
      </c>
      <c t="s" s="120" r="I46">
        <v>26</v>
      </c>
      <c s="403" r="J46"/>
    </row>
    <row r="47">
      <c s="492" r="A47"/>
      <c s="372" r="B47">
        <v>0.02</v>
      </c>
      <c t="s" s="487" r="C47">
        <v>12</v>
      </c>
      <c s="142" r="D47">
        <v>7124</v>
      </c>
      <c s="464" r="E47"/>
      <c s="300" r="F47"/>
      <c s="300" r="G47"/>
      <c s="296" r="H47"/>
      <c s="120" r="I47"/>
      <c s="403" r="J47"/>
    </row>
    <row r="48">
      <c s="499" r="A48"/>
      <c s="372" r="B48">
        <v>0.04</v>
      </c>
      <c t="s" s="487" r="C48">
        <v>12</v>
      </c>
      <c s="142" r="D48">
        <v>16890</v>
      </c>
      <c s="464" r="E48"/>
      <c s="300" r="F48"/>
      <c s="300" r="G48"/>
      <c s="296" r="H48"/>
      <c s="120" r="I48"/>
      <c s="403" r="J48"/>
    </row>
    <row r="49">
      <c s="499" r="A49"/>
      <c s="372" r="B49">
        <v>0.06</v>
      </c>
      <c t="s" s="487" r="C49">
        <v>12</v>
      </c>
      <c s="142" r="D49">
        <v>26657</v>
      </c>
      <c s="464" r="E49"/>
      <c s="300" r="F49"/>
      <c s="300" r="G49"/>
      <c s="296" r="H49"/>
      <c s="120" r="I49"/>
      <c s="403" r="J49"/>
    </row>
    <row r="50">
      <c s="499" r="A50"/>
      <c s="372" r="B50">
        <v>0.08</v>
      </c>
      <c t="s" s="487" r="C50">
        <v>12</v>
      </c>
      <c s="142" r="D50">
        <v>37005</v>
      </c>
      <c s="464" r="E50"/>
      <c s="300" r="F50"/>
      <c s="300" r="G50"/>
      <c s="296" r="H50"/>
      <c s="120" r="I50"/>
      <c s="403" r="J50"/>
    </row>
    <row r="51">
      <c s="499" r="A51"/>
      <c s="372" r="B51">
        <v>0.093</v>
      </c>
      <c t="s" s="487" r="C51">
        <v>12</v>
      </c>
      <c s="142" r="D51">
        <v>46766</v>
      </c>
      <c s="464" r="E51"/>
      <c s="300" r="F51"/>
      <c s="300" r="G51"/>
      <c s="296" r="H51"/>
      <c s="120" r="I51"/>
      <c s="403" r="J51"/>
    </row>
    <row r="52">
      <c s="499" r="A52"/>
      <c s="372" r="B52">
        <v>0.103</v>
      </c>
      <c t="s" s="487" r="C52">
        <v>12</v>
      </c>
      <c s="142" r="D52">
        <v>1000000</v>
      </c>
      <c s="464" r="E52"/>
      <c s="300" r="F52"/>
      <c s="300" r="G52"/>
      <c s="296" r="H52"/>
      <c s="120" r="I52"/>
      <c s="403" r="J52"/>
    </row>
    <row r="53">
      <c t="s" s="152" r="A53">
        <v>17</v>
      </c>
      <c s="563" r="B53">
        <v>0.01</v>
      </c>
      <c t="s" s="478" r="C53">
        <v>12</v>
      </c>
      <c s="233" r="D53">
        <f>2*D46</f>
        <v>0</v>
      </c>
      <c s="233" r="E53">
        <v>7340</v>
      </c>
      <c t="s" s="267" r="F53">
        <v>340</v>
      </c>
      <c t="s" s="538" r="G53">
        <v>339</v>
      </c>
      <c s="209" r="H53"/>
      <c s="97" r="I53"/>
      <c s="403" r="J53"/>
    </row>
    <row r="54">
      <c s="400" r="A54"/>
      <c s="563" r="B54">
        <v>0.02</v>
      </c>
      <c t="s" s="478" r="C54">
        <v>12</v>
      </c>
      <c s="233" r="D54">
        <f>2*D47</f>
        <v>14248</v>
      </c>
      <c s="232" r="E54"/>
      <c s="414" r="F54"/>
      <c s="414" r="G54"/>
      <c s="414" r="H54"/>
      <c s="97" r="I54"/>
      <c s="403" r="J54"/>
    </row>
    <row r="55">
      <c s="152" r="A55"/>
      <c s="563" r="B55">
        <v>0.04</v>
      </c>
      <c t="s" s="478" r="C55">
        <v>12</v>
      </c>
      <c s="233" r="D55">
        <f>2*D48</f>
        <v>33780</v>
      </c>
      <c s="232" r="E55"/>
      <c s="414" r="F55"/>
      <c s="414" r="G55"/>
      <c s="414" r="H55"/>
      <c s="97" r="I55"/>
      <c s="403" r="J55"/>
    </row>
    <row r="56">
      <c s="152" r="A56"/>
      <c s="563" r="B56">
        <v>0.06</v>
      </c>
      <c t="s" s="478" r="C56">
        <v>12</v>
      </c>
      <c s="233" r="D56">
        <f>2*D49</f>
        <v>53314</v>
      </c>
      <c s="232" r="E56"/>
      <c s="414" r="F56"/>
      <c s="414" r="G56"/>
      <c s="414" r="H56"/>
      <c s="97" r="I56"/>
      <c s="403" r="J56"/>
    </row>
    <row r="57">
      <c s="152" r="A57"/>
      <c s="563" r="B57">
        <v>0.08</v>
      </c>
      <c t="s" s="478" r="C57">
        <v>12</v>
      </c>
      <c s="233" r="D57">
        <f>2*D50</f>
        <v>74010</v>
      </c>
      <c s="232" r="E57"/>
      <c s="414" r="F57"/>
      <c s="414" r="G57"/>
      <c s="414" r="H57"/>
      <c s="97" r="I57"/>
      <c s="403" r="J57"/>
    </row>
    <row r="58">
      <c s="152" r="A58"/>
      <c s="563" r="B58">
        <v>0.093</v>
      </c>
      <c t="s" s="478" r="C58">
        <v>12</v>
      </c>
      <c s="233" r="D58">
        <f>2*D51</f>
        <v>93532</v>
      </c>
      <c s="232" r="E58"/>
      <c s="414" r="F58"/>
      <c s="414" r="G58"/>
      <c s="414" r="H58"/>
      <c s="97" r="I58"/>
      <c s="403" r="J58"/>
    </row>
    <row r="59">
      <c s="152" r="A59"/>
      <c s="563" r="B59">
        <v>0.103</v>
      </c>
      <c t="s" s="478" r="C59">
        <v>12</v>
      </c>
      <c s="233" r="D59">
        <f>2*D52</f>
        <v>2000000</v>
      </c>
      <c s="232" r="E59"/>
      <c s="414" r="F59"/>
      <c s="414" r="G59"/>
      <c s="414" r="H59"/>
      <c s="97" r="I59"/>
      <c s="403" r="J59"/>
    </row>
    <row r="60">
      <c t="s" s="403" r="A60">
        <v>140</v>
      </c>
      <c s="403" r="B60"/>
      <c s="403" r="C60"/>
      <c s="403" r="D60"/>
      <c s="403" r="E60"/>
      <c s="403" r="F60"/>
      <c s="403" r="G60"/>
      <c s="403" r="H60"/>
      <c s="403" r="I60"/>
      <c s="403" r="J60"/>
    </row>
    <row r="61">
      <c s="403" r="A61"/>
      <c s="384" r="B61"/>
      <c s="472" r="C61"/>
      <c s="234" r="D61"/>
      <c s="41" r="E61"/>
      <c s="223" r="F61"/>
      <c s="223" r="G61"/>
      <c s="223" r="H61"/>
      <c s="403" r="I61"/>
      <c s="403" r="J61"/>
    </row>
    <row r="62">
      <c t="s" s="206" r="A62">
        <v>36</v>
      </c>
      <c s="206" r="B62"/>
      <c s="206" r="C62"/>
      <c s="206" r="D62"/>
      <c s="206" r="E62"/>
      <c s="206" r="F62"/>
      <c s="206" r="G62"/>
      <c s="206" r="H62"/>
      <c s="206" r="I62"/>
      <c s="403" r="J62"/>
    </row>
    <row customHeight="1" r="63" ht="15.75">
      <c t="s" s="75" r="A63">
        <v>36</v>
      </c>
      <c t="s" s="252" r="B63">
        <v>37</v>
      </c>
      <c s="155" r="C63"/>
      <c s="119" r="D63"/>
      <c t="s" s="165" r="E63">
        <v>38</v>
      </c>
      <c t="s" s="165" r="F63">
        <v>38</v>
      </c>
      <c t="s" s="165" r="G63">
        <v>38</v>
      </c>
      <c t="s" s="165" r="H63">
        <v>26</v>
      </c>
      <c t="s" s="165" r="I63">
        <v>26</v>
      </c>
      <c s="403" r="J63"/>
    </row>
    <row r="64">
      <c s="75" r="A64"/>
      <c t="s" s="92" r="B64">
        <v>39</v>
      </c>
      <c s="155" r="C64"/>
      <c s="119" r="D64"/>
      <c s="165" r="E64"/>
      <c s="165" r="F64"/>
      <c s="165" r="G64"/>
      <c s="165" r="H64"/>
      <c s="2" r="I64"/>
      <c s="403" r="J64"/>
    </row>
    <row s="530" customFormat="1" r="65">
      <c t="s" s="46" r="A65">
        <v>140</v>
      </c>
      <c s="46" r="B65"/>
      <c s="46" r="C65"/>
      <c s="46" r="D65"/>
      <c s="46" r="E65"/>
      <c s="46" r="F65"/>
      <c s="46" r="G65"/>
      <c s="46" r="H65"/>
      <c s="46" r="I65"/>
      <c s="403" r="J65"/>
    </row>
    <row customHeight="1" s="403" customFormat="1" r="66" ht="15.0">
      <c s="239" r="A66"/>
      <c s="239" r="B66"/>
      <c s="239" r="C66"/>
      <c s="239" r="D66"/>
      <c s="239" r="E66"/>
      <c s="239" r="F66"/>
      <c s="239" r="G66"/>
      <c s="239" r="H66"/>
      <c s="239" r="I66"/>
      <c s="239" r="J66"/>
    </row>
    <row customHeight="1" r="67" ht="18.75">
      <c t="s" s="206" r="A67">
        <v>341</v>
      </c>
      <c s="206" r="B67"/>
      <c s="206" r="C67"/>
      <c s="206" r="D67"/>
      <c s="206" r="E67"/>
      <c s="206" r="F67"/>
      <c s="206" r="G67"/>
      <c s="206" r="H67"/>
      <c s="206" r="I67"/>
      <c s="403" r="J67"/>
    </row>
    <row r="68">
      <c t="s" s="499" r="A68">
        <v>11</v>
      </c>
      <c s="434" r="B68">
        <v>0.03</v>
      </c>
      <c t="s" s="479" r="C68">
        <v>12</v>
      </c>
      <c s="459" r="D68">
        <v>0</v>
      </c>
      <c t="s" s="300" r="E68">
        <v>38</v>
      </c>
      <c t="s" s="393" r="F68">
        <v>342</v>
      </c>
      <c s="393" r="G68">
        <v>0</v>
      </c>
      <c t="s" s="300" r="H68">
        <v>26</v>
      </c>
      <c t="s" s="338" r="I68">
        <v>26</v>
      </c>
      <c s="403" r="J68"/>
    </row>
    <row r="69">
      <c s="499" r="A69"/>
      <c s="434" r="B69">
        <v>0.05</v>
      </c>
      <c t="s" s="418" r="C69">
        <v>12</v>
      </c>
      <c t="s" s="459" r="D69">
        <v>331</v>
      </c>
      <c s="464" r="E69"/>
      <c s="300" r="F69"/>
      <c s="300" r="G69"/>
      <c s="296" r="H69"/>
      <c s="120" r="I69"/>
      <c s="403" r="J69"/>
    </row>
    <row r="70">
      <c s="499" r="A70"/>
      <c s="100" r="B70">
        <v>0.065</v>
      </c>
      <c t="s" s="418" r="C70">
        <v>12</v>
      </c>
      <c t="s" s="459" r="D70">
        <v>343</v>
      </c>
      <c s="464" r="E70"/>
      <c s="300" r="F70"/>
      <c s="300" r="G70"/>
      <c s="479" r="H70"/>
      <c s="120" r="I70"/>
      <c s="403" r="J70"/>
    </row>
    <row r="71">
      <c t="s" s="152" r="A71">
        <v>17</v>
      </c>
      <c s="24" r="B71">
        <v>0.03</v>
      </c>
      <c t="s" s="502" r="C71">
        <v>12</v>
      </c>
      <c s="233" r="D71">
        <v>0</v>
      </c>
      <c t="s" s="414" r="E71">
        <v>38</v>
      </c>
      <c t="s" s="267" r="F71">
        <v>342</v>
      </c>
      <c s="267" r="G71">
        <v>0</v>
      </c>
      <c s="209" r="H71"/>
      <c s="97" r="I71"/>
      <c s="403" r="J71"/>
    </row>
    <row r="72">
      <c s="152" r="A72"/>
      <c s="24" r="B72">
        <v>0.05</v>
      </c>
      <c t="s" s="351" r="C72">
        <v>12</v>
      </c>
      <c t="s" s="233" r="D72">
        <v>335</v>
      </c>
      <c s="232" r="E72"/>
      <c s="414" r="F72"/>
      <c s="414" r="G72"/>
      <c s="414" r="H72"/>
      <c s="97" r="I72"/>
      <c s="403" r="J72"/>
    </row>
    <row r="73">
      <c s="152" r="A73"/>
      <c s="379" r="B73">
        <v>0.065</v>
      </c>
      <c t="s" s="351" r="C73">
        <v>12</v>
      </c>
      <c t="s" s="233" r="D73">
        <v>344</v>
      </c>
      <c s="232" r="E73"/>
      <c s="414" r="F73"/>
      <c s="414" r="G73"/>
      <c s="414" r="H73"/>
      <c s="97" r="I73"/>
      <c s="403" r="J73"/>
    </row>
    <row r="74">
      <c t="s" s="403" r="A74">
        <v>140</v>
      </c>
      <c s="403" r="B74"/>
      <c s="403" r="C74"/>
      <c s="403" r="D74"/>
      <c s="403" r="E74"/>
      <c s="403" r="F74"/>
      <c s="403" r="G74"/>
      <c s="403" r="H74"/>
      <c s="403" r="I74"/>
      <c s="403" r="J74"/>
    </row>
    <row r="75">
      <c s="403" r="A75"/>
      <c s="177" r="B75"/>
      <c s="483" r="C75"/>
      <c s="234" r="D75"/>
      <c s="41" r="E75"/>
      <c s="223" r="F75"/>
      <c s="223" r="G75"/>
      <c s="223" r="H75"/>
      <c s="403" r="I75"/>
      <c s="403" r="J75"/>
    </row>
    <row r="76">
      <c t="s" s="206" r="A76">
        <v>345</v>
      </c>
      <c s="206" r="B76"/>
      <c s="206" r="C76"/>
      <c s="206" r="D76"/>
      <c s="206" r="E76"/>
      <c s="206" r="F76"/>
      <c s="206" r="G76"/>
      <c s="206" r="H76"/>
      <c s="206" r="I76"/>
      <c s="403" r="J76"/>
    </row>
    <row r="77">
      <c t="s" s="499" r="A77">
        <v>11</v>
      </c>
      <c s="100" r="B77">
        <v>0.022</v>
      </c>
      <c t="s" s="479" r="C77">
        <v>12</v>
      </c>
      <c t="s" s="459" r="D77">
        <v>346</v>
      </c>
      <c s="393" r="E77">
        <v>3250</v>
      </c>
      <c t="s" s="300" r="F77">
        <v>46</v>
      </c>
      <c t="s" s="300" r="G77">
        <v>46</v>
      </c>
      <c t="s" s="296" r="H77">
        <v>26</v>
      </c>
      <c t="s" s="120" r="I77">
        <v>16</v>
      </c>
      <c s="403" r="J77"/>
    </row>
    <row r="78">
      <c s="499" r="A78"/>
      <c s="100" r="B78">
        <v>0.039</v>
      </c>
      <c t="s" s="479" r="C78">
        <v>12</v>
      </c>
      <c t="s" s="459" r="D78">
        <v>347</v>
      </c>
      <c s="464" r="E78"/>
      <c s="300" r="F78"/>
      <c s="300" r="G78"/>
      <c s="296" r="H78"/>
      <c s="120" r="I78"/>
      <c s="403" r="J78"/>
    </row>
    <row r="79">
      <c s="499" r="A79"/>
      <c s="100" r="B79">
        <v>0.048</v>
      </c>
      <c t="s" s="479" r="C79">
        <v>12</v>
      </c>
      <c t="s" s="459" r="D79">
        <v>331</v>
      </c>
      <c s="464" r="E79"/>
      <c s="300" r="F79"/>
      <c s="300" r="G79"/>
      <c s="296" r="H79"/>
      <c s="120" r="I79"/>
      <c s="403" r="J79"/>
    </row>
    <row r="80">
      <c s="499" r="A80"/>
      <c s="100" r="B80">
        <v>0.052</v>
      </c>
      <c t="s" s="479" r="C80">
        <v>12</v>
      </c>
      <c t="s" s="459" r="D80">
        <v>335</v>
      </c>
      <c s="464" r="E80"/>
      <c s="300" r="F80"/>
      <c s="300" r="G80"/>
      <c s="296" r="H80"/>
      <c s="120" r="I80"/>
      <c s="403" r="J80"/>
    </row>
    <row r="81">
      <c s="499" r="A81"/>
      <c s="388" r="B81">
        <v>0.0555</v>
      </c>
      <c t="s" s="479" r="C81">
        <v>12</v>
      </c>
      <c t="s" s="459" r="D81">
        <v>332</v>
      </c>
      <c s="464" r="E81"/>
      <c s="300" r="F81"/>
      <c s="300" r="G81"/>
      <c s="296" r="H81"/>
      <c s="120" r="I81"/>
      <c s="403" r="J81"/>
    </row>
    <row customHeight="1" r="82" ht="18.75">
      <c s="499" r="A82"/>
      <c s="388" r="B82">
        <v>0.0695</v>
      </c>
      <c t="s" s="479" r="C82">
        <v>12</v>
      </c>
      <c t="s" s="459" r="D82">
        <v>348</v>
      </c>
      <c s="464" r="E82"/>
      <c s="300" r="F82"/>
      <c s="300" r="G82"/>
      <c s="479" r="H82"/>
      <c s="120" r="I82"/>
      <c s="403" r="J82"/>
    </row>
    <row r="83">
      <c t="s" s="152" r="A83">
        <v>17</v>
      </c>
      <c s="328" r="B83">
        <v>0.022</v>
      </c>
      <c t="s" s="502" r="C83">
        <v>12</v>
      </c>
      <c t="s" s="233" r="D83">
        <v>346</v>
      </c>
      <c s="267" r="E83">
        <v>6500</v>
      </c>
      <c t="s" s="414" r="F83">
        <v>46</v>
      </c>
      <c t="s" s="414" r="G83">
        <v>46</v>
      </c>
      <c s="209" r="H83"/>
      <c s="97" r="I83"/>
      <c s="403" r="J83"/>
    </row>
    <row r="84">
      <c s="152" r="A84"/>
      <c s="328" r="B84">
        <v>0.039</v>
      </c>
      <c t="s" s="502" r="C84">
        <v>12</v>
      </c>
      <c t="s" s="233" r="D84">
        <v>347</v>
      </c>
      <c s="232" r="E84"/>
      <c s="414" r="F84"/>
      <c s="414" r="G84"/>
      <c s="414" r="H84"/>
      <c s="97" r="I84"/>
      <c s="403" r="J84"/>
    </row>
    <row r="85">
      <c s="152" r="A85"/>
      <c s="328" r="B85">
        <v>0.048</v>
      </c>
      <c t="s" s="502" r="C85">
        <v>12</v>
      </c>
      <c t="s" s="233" r="D85">
        <v>331</v>
      </c>
      <c s="232" r="E85"/>
      <c s="414" r="F85"/>
      <c s="414" r="G85"/>
      <c s="414" r="H85"/>
      <c s="97" r="I85"/>
      <c s="403" r="J85"/>
    </row>
    <row r="86">
      <c s="152" r="A86"/>
      <c s="328" r="B86">
        <v>0.052</v>
      </c>
      <c t="s" s="502" r="C86">
        <v>12</v>
      </c>
      <c t="s" s="233" r="D86">
        <v>335</v>
      </c>
      <c s="232" r="E86"/>
      <c s="414" r="F86"/>
      <c s="414" r="G86"/>
      <c s="414" r="H86"/>
      <c s="97" r="I86"/>
      <c s="403" r="J86"/>
    </row>
    <row r="87">
      <c s="152" r="A87"/>
      <c s="379" r="B87">
        <v>0.0555</v>
      </c>
      <c t="s" s="502" r="C87">
        <v>12</v>
      </c>
      <c t="s" s="233" r="D87">
        <v>332</v>
      </c>
      <c s="232" r="E87"/>
      <c s="414" r="F87"/>
      <c s="414" r="G87"/>
      <c s="414" r="H87"/>
      <c s="97" r="I87"/>
      <c s="403" r="J87"/>
    </row>
    <row r="88">
      <c s="152" r="A88"/>
      <c s="379" r="B88">
        <v>0.0695</v>
      </c>
      <c t="s" s="502" r="C88">
        <v>12</v>
      </c>
      <c t="s" s="233" r="D88">
        <v>348</v>
      </c>
      <c s="232" r="E88"/>
      <c s="414" r="F88"/>
      <c s="414" r="G88"/>
      <c s="414" r="H88"/>
      <c s="97" r="I88"/>
      <c s="403" r="J88"/>
    </row>
    <row r="89">
      <c t="s" s="403" r="A89">
        <v>140</v>
      </c>
      <c s="403" r="B89"/>
      <c s="403" r="C89"/>
      <c s="403" r="D89"/>
      <c s="403" r="E89"/>
      <c s="403" r="F89"/>
      <c s="403" r="G89"/>
      <c s="403" r="H89"/>
      <c s="403" r="I89"/>
      <c s="403" r="J89"/>
    </row>
    <row r="90">
      <c s="403" r="A90"/>
      <c s="343" r="B90"/>
      <c s="476" r="C90"/>
      <c s="234" r="D90"/>
      <c s="41" r="E90"/>
      <c s="223" r="F90"/>
      <c s="223" r="G90"/>
      <c s="223" r="H90"/>
      <c s="403" r="I90"/>
      <c s="403" r="J90"/>
    </row>
    <row r="91">
      <c t="s" s="206" r="A91">
        <v>48</v>
      </c>
      <c s="206" r="B91"/>
      <c s="206" r="C91"/>
      <c s="206" r="D91"/>
      <c s="206" r="E91"/>
      <c s="206" r="F91"/>
      <c s="206" r="G91"/>
      <c s="206" r="H91"/>
      <c s="206" r="I91"/>
      <c s="403" r="J91"/>
    </row>
    <row r="92">
      <c s="45" r="A92"/>
      <c s="45" r="B92"/>
      <c t="s" s="136" r="C92">
        <v>22</v>
      </c>
      <c s="182" r="D92"/>
      <c t="s" s="410" r="E92">
        <v>38</v>
      </c>
      <c t="s" s="347" r="F92">
        <v>38</v>
      </c>
      <c t="s" s="347" r="G92">
        <v>38</v>
      </c>
      <c t="s" s="347" r="H92">
        <v>38</v>
      </c>
      <c s="45" r="I92"/>
      <c s="403" r="J92"/>
    </row>
    <row r="93">
      <c s="389" r="A93"/>
      <c s="403" r="B93"/>
      <c s="472" r="C93"/>
      <c s="99" r="D93"/>
      <c s="41" r="E93"/>
      <c s="223" r="F93"/>
      <c s="223" r="G93"/>
      <c s="223" r="H93"/>
      <c s="403" r="I93"/>
      <c s="403" r="J93"/>
    </row>
    <row r="94">
      <c t="s" s="206" r="A94">
        <v>49</v>
      </c>
      <c s="206" r="B94"/>
      <c s="206" r="C94"/>
      <c s="206" r="D94"/>
      <c s="206" r="E94"/>
      <c s="206" r="F94"/>
      <c s="206" r="G94"/>
      <c s="206" r="H94"/>
      <c s="206" r="I94"/>
      <c s="403" r="J94"/>
    </row>
    <row r="95">
      <c t="s" s="499" r="A95">
        <v>11</v>
      </c>
      <c s="434" r="B95">
        <v>0.01</v>
      </c>
      <c t="s" s="479" r="C95">
        <v>12</v>
      </c>
      <c s="459" r="D95">
        <v>0</v>
      </c>
      <c s="393" r="E95">
        <v>2300</v>
      </c>
      <c s="393" r="F95">
        <v>2700</v>
      </c>
      <c s="393" r="G95">
        <v>3000</v>
      </c>
      <c t="s" s="296" r="H95">
        <v>26</v>
      </c>
      <c t="s" s="296" r="I95">
        <v>26</v>
      </c>
      <c s="403" r="J95"/>
    </row>
    <row r="96">
      <c s="499" r="A96"/>
      <c s="434" r="B96">
        <v>0.02</v>
      </c>
      <c t="s" s="479" r="C96">
        <v>12</v>
      </c>
      <c s="459" r="D96">
        <v>750</v>
      </c>
      <c s="464" r="E96"/>
      <c s="300" r="F96"/>
      <c s="300" r="G96"/>
      <c s="296" r="H96"/>
      <c s="120" r="I96"/>
      <c s="403" r="J96"/>
    </row>
    <row r="97">
      <c s="499" r="A97"/>
      <c s="434" r="B97">
        <v>0.03</v>
      </c>
      <c t="s" s="479" r="C97">
        <v>12</v>
      </c>
      <c s="459" r="D97">
        <v>2250</v>
      </c>
      <c s="464" r="E97"/>
      <c s="300" r="F97"/>
      <c s="300" r="G97"/>
      <c s="296" r="H97"/>
      <c s="120" r="I97"/>
      <c s="403" r="J97"/>
    </row>
    <row r="98">
      <c s="499" r="A98"/>
      <c s="434" r="B98">
        <v>0.04</v>
      </c>
      <c t="s" s="479" r="C98">
        <v>12</v>
      </c>
      <c s="459" r="D98">
        <v>3750</v>
      </c>
      <c s="464" r="E98"/>
      <c s="300" r="F98"/>
      <c s="300" r="G98"/>
      <c s="296" r="H98"/>
      <c s="120" r="I98"/>
      <c s="403" r="J98"/>
    </row>
    <row r="99">
      <c s="499" r="A99"/>
      <c s="434" r="B99">
        <v>0.05</v>
      </c>
      <c t="s" s="479" r="C99">
        <v>12</v>
      </c>
      <c s="459" r="D99">
        <v>5250</v>
      </c>
      <c s="464" r="E99"/>
      <c s="300" r="F99"/>
      <c s="300" r="G99"/>
      <c s="479" r="H99"/>
      <c s="120" r="I99"/>
      <c s="403" r="J99"/>
    </row>
    <row r="100">
      <c s="499" r="A100"/>
      <c s="434" r="B100">
        <v>0.06</v>
      </c>
      <c t="s" s="479" r="C100">
        <v>12</v>
      </c>
      <c s="459" r="D100">
        <v>7000</v>
      </c>
      <c s="393" r="E100"/>
      <c s="393" r="F100"/>
      <c s="393" r="G100"/>
      <c s="296" r="H100"/>
      <c s="120" r="I100"/>
      <c s="403" r="J100"/>
    </row>
    <row r="101">
      <c t="s" s="152" r="A101">
        <v>17</v>
      </c>
      <c s="24" r="B101">
        <v>0.01</v>
      </c>
      <c t="s" s="502" r="C101">
        <v>12</v>
      </c>
      <c s="233" r="D101">
        <v>0</v>
      </c>
      <c s="267" r="E101">
        <v>3000</v>
      </c>
      <c s="267" r="F101">
        <v>2700</v>
      </c>
      <c s="267" r="G101">
        <v>3000</v>
      </c>
      <c s="209" r="H101"/>
      <c s="97" r="I101"/>
      <c s="403" r="J101"/>
    </row>
    <row customHeight="1" r="102" ht="19.5">
      <c s="152" r="A102"/>
      <c s="24" r="B102">
        <v>0.02</v>
      </c>
      <c t="s" s="502" r="C102">
        <v>12</v>
      </c>
      <c s="233" r="D102">
        <v>1000</v>
      </c>
      <c s="232" r="E102"/>
      <c s="414" r="F102"/>
      <c s="414" r="G102"/>
      <c s="414" r="H102"/>
      <c s="97" r="I102"/>
      <c s="403" r="J102"/>
    </row>
    <row r="103">
      <c s="152" r="A103"/>
      <c s="24" r="B103">
        <v>0.03</v>
      </c>
      <c t="s" s="502" r="C103">
        <v>12</v>
      </c>
      <c s="233" r="D103">
        <v>3000</v>
      </c>
      <c s="232" r="E103"/>
      <c s="414" r="F103"/>
      <c s="414" r="G103"/>
      <c s="414" r="H103"/>
      <c s="97" r="I103"/>
      <c s="403" r="J103"/>
    </row>
    <row r="104">
      <c s="152" r="A104"/>
      <c s="24" r="B104">
        <v>0.04</v>
      </c>
      <c t="s" s="502" r="C104">
        <v>12</v>
      </c>
      <c s="233" r="D104">
        <v>5000</v>
      </c>
      <c s="232" r="E104"/>
      <c s="414" r="F104"/>
      <c s="414" r="G104"/>
      <c s="414" r="H104"/>
      <c s="97" r="I104"/>
      <c s="403" r="J104"/>
    </row>
    <row r="105">
      <c s="152" r="A105"/>
      <c s="24" r="B105">
        <v>0.05</v>
      </c>
      <c t="s" s="502" r="C105">
        <v>12</v>
      </c>
      <c s="233" r="D105">
        <v>7000</v>
      </c>
      <c s="232" r="E105"/>
      <c s="414" r="F105"/>
      <c s="414" r="G105"/>
      <c s="414" r="H105"/>
      <c s="97" r="I105"/>
      <c s="403" r="J105"/>
    </row>
    <row r="106">
      <c s="152" r="A106"/>
      <c s="24" r="B106">
        <v>0.06</v>
      </c>
      <c t="s" s="502" r="C106">
        <v>12</v>
      </c>
      <c s="233" r="D106">
        <v>10000</v>
      </c>
      <c s="267" r="E106"/>
      <c s="267" r="F106"/>
      <c s="267" r="G106"/>
      <c s="267" r="H106"/>
      <c s="97" r="I106"/>
      <c s="403" r="J106"/>
    </row>
    <row s="530" customFormat="1" r="107">
      <c t="s" s="403" r="A107">
        <v>140</v>
      </c>
      <c s="403" r="B107"/>
      <c s="403" r="C107"/>
      <c s="403" r="D107"/>
      <c s="403" r="E107"/>
      <c s="403" r="F107"/>
      <c s="403" r="G107"/>
      <c s="403" r="H107"/>
      <c s="403" r="I107"/>
      <c s="403" r="J107"/>
    </row>
    <row s="530" customFormat="1" r="108">
      <c s="389" r="A108"/>
      <c s="565" r="B108"/>
      <c s="476" r="C108"/>
      <c s="234" r="D108"/>
      <c s="13" r="E108"/>
      <c s="13" r="F108"/>
      <c s="13" r="G108"/>
      <c s="13" r="H108"/>
      <c s="403" r="I108"/>
      <c s="403" r="J108"/>
    </row>
    <row r="109">
      <c t="s" s="206" r="A109">
        <v>349</v>
      </c>
      <c s="206" r="B109"/>
      <c s="206" r="C109"/>
      <c s="206" r="D109"/>
      <c s="206" r="E109"/>
      <c s="206" r="F109"/>
      <c s="206" r="G109"/>
      <c s="206" r="H109"/>
      <c s="206" r="I109"/>
      <c s="403" r="J109"/>
    </row>
    <row r="110">
      <c t="s" s="499" r="A110">
        <v>11</v>
      </c>
      <c s="100" r="B110">
        <v>0.014</v>
      </c>
      <c t="s" s="479" r="C110">
        <v>12</v>
      </c>
      <c s="459" r="D110">
        <v>0</v>
      </c>
      <c s="393" r="E110">
        <v>2000</v>
      </c>
      <c s="393" r="F110">
        <v>1040</v>
      </c>
      <c s="393" r="G110">
        <v>1040</v>
      </c>
      <c t="s" s="296" r="H110">
        <v>26</v>
      </c>
      <c t="s" s="120" r="I110">
        <v>26</v>
      </c>
      <c s="403" r="J110"/>
    </row>
    <row r="111">
      <c s="499" r="A111"/>
      <c s="100" r="B111">
        <v>0.032</v>
      </c>
      <c t="s" s="479" r="C111">
        <v>12</v>
      </c>
      <c s="459" r="D111">
        <v>2400</v>
      </c>
      <c s="464" r="E111"/>
      <c s="300" r="F111"/>
      <c s="300" r="G111"/>
      <c s="296" r="H111"/>
      <c s="120" r="I111"/>
      <c s="403" r="J111"/>
    </row>
    <row r="112">
      <c s="499" r="A112"/>
      <c s="100" r="B112">
        <v>0.055</v>
      </c>
      <c t="s" s="479" r="C112">
        <v>12</v>
      </c>
      <c s="459" r="D112">
        <v>4800</v>
      </c>
      <c s="464" r="E112"/>
      <c s="300" r="F112"/>
      <c s="300" r="G112"/>
      <c s="296" r="H112"/>
      <c s="120" r="I112"/>
      <c s="403" r="J112"/>
    </row>
    <row r="113">
      <c s="499" r="A113"/>
      <c s="100" r="B113">
        <v>0.064</v>
      </c>
      <c t="s" s="479" r="C113">
        <v>12</v>
      </c>
      <c s="459" r="D113">
        <v>9600</v>
      </c>
      <c s="464" r="E113"/>
      <c s="300" r="F113"/>
      <c s="300" r="G113"/>
      <c s="296" r="H113"/>
      <c s="120" r="I113"/>
      <c s="403" r="J113"/>
    </row>
    <row customHeight="1" r="114" ht="21.75">
      <c s="499" r="A114"/>
      <c s="100" r="B114">
        <v>0.068</v>
      </c>
      <c t="s" s="479" r="C114">
        <v>12</v>
      </c>
      <c s="459" r="D114">
        <v>14400</v>
      </c>
      <c s="464" r="E114"/>
      <c s="300" r="F114"/>
      <c s="300" r="G114"/>
      <c s="296" r="H114"/>
      <c s="120" r="I114"/>
      <c s="403" r="J114"/>
    </row>
    <row r="115">
      <c s="499" r="A115"/>
      <c s="100" r="B115">
        <v>0.072</v>
      </c>
      <c t="s" s="479" r="C115">
        <v>12</v>
      </c>
      <c s="380" r="D115">
        <v>19200</v>
      </c>
      <c s="464" r="E115"/>
      <c s="300" r="F115"/>
      <c s="300" r="G115"/>
      <c s="296" r="H115"/>
      <c s="120" r="I115"/>
      <c s="403" r="J115"/>
    </row>
    <row r="116">
      <c s="499" r="A116"/>
      <c s="100" r="B116">
        <v>0.076</v>
      </c>
      <c t="s" s="479" r="C116">
        <v>12</v>
      </c>
      <c s="380" r="D116">
        <v>24</v>
      </c>
      <c s="464" r="E116"/>
      <c s="300" r="F116"/>
      <c s="300" r="G116"/>
      <c s="296" r="H116"/>
      <c s="120" r="I116"/>
      <c s="403" r="J116"/>
    </row>
    <row r="117">
      <c s="499" r="A117"/>
      <c s="100" r="B117">
        <v>0.079</v>
      </c>
      <c t="s" s="479" r="C117">
        <v>12</v>
      </c>
      <c t="s" s="380" r="D117">
        <v>350</v>
      </c>
      <c s="464" r="E117"/>
      <c s="300" r="F117"/>
      <c s="300" r="G117"/>
      <c s="296" r="H117"/>
      <c s="120" r="I117"/>
      <c s="403" r="J117"/>
    </row>
    <row r="118">
      <c s="499" r="A118"/>
      <c s="388" r="B118">
        <v>0.0825</v>
      </c>
      <c t="s" s="479" r="C118">
        <v>12</v>
      </c>
      <c t="s" s="380" r="D118">
        <v>351</v>
      </c>
      <c s="464" r="E118"/>
      <c s="300" r="F118"/>
      <c s="300" r="G118"/>
      <c s="296" r="H118"/>
      <c s="120" r="I118"/>
      <c s="403" r="J118"/>
    </row>
    <row r="119">
      <c s="499" r="A119"/>
      <c s="434" r="B119">
        <v>0.09</v>
      </c>
      <c t="s" s="479" r="C119">
        <v>12</v>
      </c>
      <c t="s" s="380" r="D119">
        <v>334</v>
      </c>
      <c s="464" r="E119"/>
      <c s="300" r="F119"/>
      <c s="300" r="G119"/>
      <c s="296" r="H119"/>
      <c s="120" r="I119"/>
      <c s="403" r="J119"/>
    </row>
    <row r="120">
      <c s="499" r="A120"/>
      <c s="434" r="B120">
        <v>0.1</v>
      </c>
      <c t="s" s="479" r="C120">
        <v>12</v>
      </c>
      <c t="s" s="380" r="D120">
        <v>352</v>
      </c>
      <c s="464" r="E120"/>
      <c s="300" r="F120"/>
      <c s="300" r="G120"/>
      <c s="479" r="H120"/>
      <c s="120" r="I120"/>
      <c s="403" r="J120"/>
    </row>
    <row r="121">
      <c s="499" r="A121"/>
      <c s="434" r="B121">
        <v>0.11</v>
      </c>
      <c t="s" s="479" r="C121">
        <v>12</v>
      </c>
      <c t="s" s="380" r="D121">
        <v>353</v>
      </c>
      <c s="300" r="E121"/>
      <c s="393" r="F121"/>
      <c s="393" r="G121"/>
      <c s="296" r="H121"/>
      <c s="120" r="I121"/>
      <c s="403" r="J121"/>
    </row>
    <row r="122">
      <c t="s" s="152" r="A122">
        <v>17</v>
      </c>
      <c s="328" r="B122">
        <v>0.014</v>
      </c>
      <c t="s" s="502" r="C122">
        <v>12</v>
      </c>
      <c s="233" r="D122">
        <v>0</v>
      </c>
      <c s="267" r="E122">
        <v>4000</v>
      </c>
      <c s="267" r="F122">
        <v>1040</v>
      </c>
      <c s="267" r="G122">
        <v>1040</v>
      </c>
      <c s="209" r="H122"/>
      <c s="97" r="I122"/>
      <c s="403" r="J122"/>
    </row>
    <row r="123">
      <c s="152" r="A123"/>
      <c s="328" r="B123">
        <v>0.032</v>
      </c>
      <c t="s" s="502" r="C123">
        <v>12</v>
      </c>
      <c s="233" r="D123">
        <v>4800</v>
      </c>
      <c s="232" r="E123"/>
      <c s="414" r="F123"/>
      <c s="414" r="G123"/>
      <c s="414" r="H123"/>
      <c s="97" r="I123"/>
      <c s="403" r="J123"/>
    </row>
    <row r="124">
      <c s="152" r="A124"/>
      <c s="328" r="B124">
        <v>0.055</v>
      </c>
      <c t="s" s="502" r="C124">
        <v>12</v>
      </c>
      <c s="233" r="D124">
        <v>9600</v>
      </c>
      <c s="232" r="E124"/>
      <c s="414" r="F124"/>
      <c s="414" r="G124"/>
      <c s="414" r="H124"/>
      <c s="97" r="I124"/>
      <c s="403" r="J124"/>
    </row>
    <row customHeight="1" r="125" ht="19.5">
      <c s="152" r="A125"/>
      <c s="328" r="B125">
        <v>0.064</v>
      </c>
      <c t="s" s="502" r="C125">
        <v>12</v>
      </c>
      <c s="233" r="D125">
        <v>19200</v>
      </c>
      <c s="232" r="E125"/>
      <c s="414" r="F125"/>
      <c s="414" r="G125"/>
      <c s="414" r="H125"/>
      <c s="97" r="I125"/>
      <c s="403" r="J125"/>
    </row>
    <row r="126">
      <c s="152" r="A126"/>
      <c s="328" r="B126">
        <v>0.068</v>
      </c>
      <c t="s" s="502" r="C126">
        <v>12</v>
      </c>
      <c s="233" r="D126">
        <v>28800</v>
      </c>
      <c s="232" r="E126"/>
      <c s="414" r="F126"/>
      <c s="414" r="G126"/>
      <c s="414" r="H126"/>
      <c s="97" r="I126"/>
      <c s="403" r="J126"/>
    </row>
    <row r="127">
      <c s="152" r="A127"/>
      <c s="328" r="B127">
        <v>0.072</v>
      </c>
      <c t="s" s="502" r="C127">
        <v>12</v>
      </c>
      <c s="233" r="D127">
        <v>38400</v>
      </c>
      <c s="232" r="E127"/>
      <c s="414" r="F127"/>
      <c s="414" r="G127"/>
      <c s="414" r="H127"/>
      <c s="97" r="I127"/>
      <c s="403" r="J127"/>
    </row>
    <row r="128">
      <c s="152" r="A128"/>
      <c s="328" r="B128">
        <v>0.076</v>
      </c>
      <c t="s" s="502" r="C128">
        <v>12</v>
      </c>
      <c s="233" r="D128">
        <v>48000</v>
      </c>
      <c s="232" r="E128"/>
      <c s="414" r="F128"/>
      <c s="414" r="G128"/>
      <c s="414" r="H128"/>
      <c s="97" r="I128"/>
      <c s="403" r="J128"/>
    </row>
    <row customHeight="1" r="129" ht="19.5">
      <c s="152" r="A129"/>
      <c s="328" r="B129">
        <v>0.079</v>
      </c>
      <c t="s" s="502" r="C129">
        <v>12</v>
      </c>
      <c s="233" r="D129">
        <v>72000</v>
      </c>
      <c s="232" r="E129"/>
      <c s="414" r="F129"/>
      <c s="414" r="G129"/>
      <c s="414" r="H129"/>
      <c s="97" r="I129"/>
      <c s="403" r="J129"/>
    </row>
    <row r="130">
      <c s="152" r="A130"/>
      <c s="379" r="B130">
        <v>0.0825</v>
      </c>
      <c t="s" s="502" r="C130">
        <v>12</v>
      </c>
      <c s="233" r="D130">
        <v>96000</v>
      </c>
      <c s="232" r="E130"/>
      <c s="414" r="F130"/>
      <c s="414" r="G130"/>
      <c s="414" r="H130"/>
      <c s="97" r="I130"/>
      <c s="403" r="J130"/>
    </row>
    <row r="131">
      <c s="152" r="A131"/>
      <c s="24" r="B131">
        <v>0.09</v>
      </c>
      <c t="s" s="502" r="C131">
        <v>12</v>
      </c>
      <c s="233" r="D131">
        <v>300000</v>
      </c>
      <c s="232" r="E131"/>
      <c s="414" r="F131"/>
      <c s="414" r="G131"/>
      <c s="414" r="H131"/>
      <c s="97" r="I131"/>
      <c s="403" r="J131"/>
    </row>
    <row customHeight="1" r="132" ht="20.25">
      <c s="152" r="A132"/>
      <c s="24" r="B132">
        <v>0.1</v>
      </c>
      <c t="s" s="502" r="C132">
        <v>12</v>
      </c>
      <c s="233" r="D132">
        <v>350000</v>
      </c>
      <c s="232" r="E132"/>
      <c s="414" r="F132"/>
      <c s="414" r="G132"/>
      <c s="414" r="H132"/>
      <c s="97" r="I132"/>
      <c s="403" r="J132"/>
    </row>
    <row r="133">
      <c s="152" r="A133"/>
      <c s="24" r="B133">
        <v>0.11</v>
      </c>
      <c t="s" s="502" r="C133">
        <v>12</v>
      </c>
      <c s="233" r="D133">
        <v>400000</v>
      </c>
      <c s="414" r="E133"/>
      <c s="414" r="F133"/>
      <c s="267" r="G133"/>
      <c s="267" r="H133"/>
      <c s="97" r="I133"/>
      <c s="403" r="J133"/>
    </row>
    <row r="134">
      <c t="s" s="46" r="A134">
        <v>140</v>
      </c>
      <c s="46" r="B134"/>
      <c s="46" r="C134"/>
      <c s="46" r="D134"/>
      <c s="46" r="E134"/>
      <c s="46" r="F134"/>
      <c s="46" r="G134"/>
      <c s="46" r="H134"/>
      <c s="46" r="I134"/>
      <c s="403" r="J134"/>
    </row>
    <row r="135">
      <c s="403" r="A135"/>
      <c s="565" r="B135"/>
      <c s="476" r="C135"/>
      <c s="234" r="D135"/>
      <c s="223" r="E135"/>
      <c s="223" r="F135"/>
      <c s="13" r="G135"/>
      <c s="13" r="H135"/>
      <c s="403" r="I135"/>
      <c s="403" r="J135"/>
    </row>
    <row r="136">
      <c t="s" s="206" r="A136">
        <v>53</v>
      </c>
      <c s="206" r="B136"/>
      <c s="206" r="C136"/>
      <c s="206" r="D136"/>
      <c s="206" r="E136"/>
      <c s="206" r="F136"/>
      <c s="206" r="G136"/>
      <c s="206" r="H136"/>
      <c s="206" r="I136"/>
      <c s="403" r="J136"/>
    </row>
    <row r="137">
      <c t="s" s="499" r="A137">
        <v>11</v>
      </c>
      <c s="100" r="B137">
        <v>0.016</v>
      </c>
      <c t="s" s="479" r="C137">
        <v>12</v>
      </c>
      <c s="380" r="D137">
        <v>0</v>
      </c>
      <c s="122" r="E137">
        <v>5700</v>
      </c>
      <c s="393" r="F137">
        <v>3650</v>
      </c>
      <c s="393" r="G137">
        <v>3650</v>
      </c>
      <c t="s" s="296" r="H137">
        <v>26</v>
      </c>
      <c t="s" s="296" r="I137">
        <v>26</v>
      </c>
      <c s="403" r="J137"/>
    </row>
    <row r="138">
      <c s="499" r="A138"/>
      <c s="100" r="B138">
        <v>0.036</v>
      </c>
      <c t="s" s="479" r="C138">
        <v>12</v>
      </c>
      <c s="380" r="D138">
        <v>1323</v>
      </c>
      <c s="464" r="E138"/>
      <c s="300" r="F138"/>
      <c s="300" r="G138"/>
      <c s="296" r="H138"/>
      <c s="120" r="I138"/>
      <c s="403" r="J138"/>
    </row>
    <row r="139">
      <c s="499" r="A139"/>
      <c s="100" r="B139">
        <v>0.041</v>
      </c>
      <c t="s" s="479" r="C139">
        <v>12</v>
      </c>
      <c s="459" r="D139">
        <v>2642</v>
      </c>
      <c s="464" r="E139"/>
      <c s="300" r="F139"/>
      <c s="300" r="G139"/>
      <c s="296" r="H139"/>
      <c s="120" r="I139"/>
      <c s="403" r="J139"/>
    </row>
    <row r="140">
      <c s="499" r="A140"/>
      <c s="100" r="B140">
        <v>0.051</v>
      </c>
      <c t="s" s="479" r="C140">
        <v>12</v>
      </c>
      <c s="459" r="D140">
        <v>3963</v>
      </c>
      <c s="464" r="E140"/>
      <c s="300" r="F140"/>
      <c s="300" r="G140"/>
      <c s="296" r="H140"/>
      <c s="120" r="I140"/>
      <c s="403" r="J140"/>
    </row>
    <row r="141">
      <c s="499" r="A141"/>
      <c s="100" r="B141">
        <v>0.061</v>
      </c>
      <c t="s" s="479" r="C141">
        <v>12</v>
      </c>
      <c s="459" r="D141">
        <v>5284</v>
      </c>
      <c s="464" r="E141"/>
      <c s="300" r="F141"/>
      <c s="300" r="G141"/>
      <c s="296" r="H141"/>
      <c s="120" r="I141"/>
      <c s="403" r="J141"/>
    </row>
    <row r="142">
      <c s="499" r="A142"/>
      <c s="100" r="B142">
        <v>0.071</v>
      </c>
      <c t="s" s="479" r="C142">
        <v>12</v>
      </c>
      <c s="459" r="D142">
        <v>6604</v>
      </c>
      <c s="464" r="E142"/>
      <c s="300" r="F142"/>
      <c s="300" r="G142"/>
      <c s="296" r="H142"/>
      <c s="120" r="I142"/>
      <c s="403" r="J142"/>
    </row>
    <row r="143">
      <c s="499" r="A143"/>
      <c s="100" r="B143">
        <v>0.074</v>
      </c>
      <c t="s" s="479" r="C143">
        <v>12</v>
      </c>
      <c s="459" r="D143">
        <v>9907</v>
      </c>
      <c s="464" r="E143"/>
      <c s="300" r="F143"/>
      <c s="300" r="G143"/>
      <c s="479" r="H143"/>
      <c s="120" r="I143"/>
      <c s="403" r="J143"/>
    </row>
    <row r="144">
      <c s="499" r="A144"/>
      <c s="100" r="B144">
        <v>0.078</v>
      </c>
      <c t="s" s="479" r="C144">
        <v>12</v>
      </c>
      <c s="459" r="D144">
        <v>26418</v>
      </c>
      <c s="300" r="E144"/>
      <c s="393" r="F144"/>
      <c s="393" r="G144"/>
      <c s="296" r="H144"/>
      <c s="120" r="I144"/>
      <c s="403" r="J144"/>
    </row>
    <row customHeight="1" r="145" ht="16.5">
      <c t="s" s="152" r="A145">
        <v>17</v>
      </c>
      <c s="328" r="B145">
        <v>0.016</v>
      </c>
      <c t="s" s="502" r="C145">
        <v>12</v>
      </c>
      <c s="535" r="D145">
        <f>2*D137</f>
        <v>0</v>
      </c>
      <c s="267" r="E145">
        <v>11400</v>
      </c>
      <c s="267" r="F145">
        <v>3650</v>
      </c>
      <c s="267" r="G145">
        <v>3650</v>
      </c>
      <c s="209" r="H145"/>
      <c s="97" r="I145"/>
      <c s="403" r="J145"/>
    </row>
    <row r="146">
      <c s="152" r="A146"/>
      <c s="328" r="B146">
        <v>0.036</v>
      </c>
      <c t="s" s="502" r="C146">
        <v>12</v>
      </c>
      <c s="535" r="D146">
        <f>2*D138</f>
        <v>2646</v>
      </c>
      <c s="232" r="E146"/>
      <c s="414" r="F146"/>
      <c s="414" r="G146"/>
      <c s="414" r="H146"/>
      <c s="97" r="I146"/>
      <c s="403" r="J146"/>
    </row>
    <row r="147">
      <c s="152" r="A147"/>
      <c s="328" r="B147">
        <v>0.041</v>
      </c>
      <c t="s" s="502" r="C147">
        <v>12</v>
      </c>
      <c s="535" r="D147">
        <f>2*D139</f>
        <v>5284</v>
      </c>
      <c s="232" r="E147"/>
      <c s="414" r="F147"/>
      <c s="414" r="G147"/>
      <c s="414" r="H147"/>
      <c s="97" r="I147"/>
      <c s="403" r="J147"/>
    </row>
    <row r="148">
      <c s="152" r="A148"/>
      <c s="328" r="B148">
        <v>0.051</v>
      </c>
      <c t="s" s="502" r="C148">
        <v>12</v>
      </c>
      <c s="535" r="D148">
        <f>2*D140</f>
        <v>7926</v>
      </c>
      <c s="232" r="E148"/>
      <c s="414" r="F148"/>
      <c s="414" r="G148"/>
      <c s="414" r="H148"/>
      <c s="97" r="I148"/>
      <c s="403" r="J148"/>
    </row>
    <row customHeight="1" r="149" ht="18.75">
      <c s="152" r="A149"/>
      <c s="328" r="B149">
        <v>0.061</v>
      </c>
      <c t="s" s="502" r="C149">
        <v>12</v>
      </c>
      <c s="535" r="D149">
        <f>2*D141</f>
        <v>10568</v>
      </c>
      <c s="232" r="E149"/>
      <c s="414" r="F149"/>
      <c s="414" r="G149"/>
      <c s="414" r="H149"/>
      <c s="97" r="I149"/>
      <c s="403" r="J149"/>
    </row>
    <row r="150">
      <c s="152" r="A150"/>
      <c s="328" r="B150">
        <v>0.071</v>
      </c>
      <c t="s" s="502" r="C150">
        <v>12</v>
      </c>
      <c s="535" r="D150">
        <f>2*D142</f>
        <v>13208</v>
      </c>
      <c s="232" r="E150"/>
      <c s="414" r="F150"/>
      <c s="414" r="G150"/>
      <c s="414" r="H150"/>
      <c s="97" r="I150"/>
      <c s="403" r="J150"/>
    </row>
    <row r="151">
      <c s="152" r="A151"/>
      <c s="328" r="B151">
        <v>0.074</v>
      </c>
      <c t="s" s="502" r="C151">
        <v>12</v>
      </c>
      <c s="535" r="D151">
        <f>2*D143</f>
        <v>19814</v>
      </c>
      <c s="232" r="E151"/>
      <c s="414" r="F151"/>
      <c s="414" r="G151"/>
      <c s="414" r="H151"/>
      <c s="97" r="I151"/>
      <c s="403" r="J151"/>
    </row>
    <row r="152">
      <c s="152" r="A152"/>
      <c s="328" r="B152">
        <v>0.078</v>
      </c>
      <c t="s" s="502" r="C152">
        <v>12</v>
      </c>
      <c s="535" r="D152">
        <f>2*D144</f>
        <v>52836</v>
      </c>
      <c s="414" r="E152"/>
      <c s="414" r="F152"/>
      <c s="267" r="G152"/>
      <c s="267" r="H152"/>
      <c s="97" r="I152"/>
      <c s="403" r="J152"/>
    </row>
    <row s="530" customFormat="1" r="153">
      <c t="s" s="46" r="A153">
        <v>140</v>
      </c>
      <c s="46" r="B153"/>
      <c s="46" r="C153"/>
      <c s="46" r="D153"/>
      <c s="46" r="E153"/>
      <c s="46" r="F153"/>
      <c s="46" r="G153"/>
      <c s="46" r="H153"/>
      <c s="46" r="I153"/>
      <c s="403" r="J153"/>
    </row>
    <row s="530" customFormat="1" r="154">
      <c s="403" r="A154"/>
      <c s="177" r="B154"/>
      <c s="476" r="C154"/>
      <c s="234" r="D154"/>
      <c s="223" r="E154"/>
      <c s="223" r="F154"/>
      <c s="13" r="G154"/>
      <c s="13" r="H154"/>
      <c s="403" r="I154"/>
      <c s="403" r="J154"/>
    </row>
    <row customHeight="1" r="155" ht="16.5">
      <c t="s" s="206" r="A155">
        <v>354</v>
      </c>
      <c s="206" r="B155"/>
      <c s="206" r="C155"/>
      <c s="206" r="D155"/>
      <c s="206" r="E155"/>
      <c s="206" r="F155"/>
      <c s="206" r="G155"/>
      <c s="206" r="H155"/>
      <c s="206" r="I155"/>
      <c s="403" r="J155"/>
    </row>
    <row r="156">
      <c s="75" r="A156"/>
      <c t="s" s="54" r="B156">
        <v>56</v>
      </c>
      <c s="155" r="C156"/>
      <c s="119" r="D156"/>
      <c t="s" s="165" r="E156">
        <v>38</v>
      </c>
      <c s="545" r="F156">
        <v>2000</v>
      </c>
      <c s="545" r="G156">
        <v>2000</v>
      </c>
      <c t="s" s="366" r="H156">
        <v>26</v>
      </c>
      <c t="s" s="2" r="I156">
        <v>26</v>
      </c>
      <c s="403" r="J156"/>
    </row>
    <row r="157">
      <c s="75" r="A157"/>
      <c t="s" s="92" r="B157">
        <v>57</v>
      </c>
      <c s="155" r="C157"/>
      <c s="119" r="D157"/>
      <c s="165" r="E157"/>
      <c s="165" r="F157"/>
      <c s="545" r="G157"/>
      <c s="545" r="H157"/>
      <c s="2" r="I157"/>
      <c s="403" r="J157"/>
    </row>
    <row r="158">
      <c s="75" r="A158"/>
      <c t="s" s="92" r="B158">
        <v>58</v>
      </c>
      <c s="155" r="C158"/>
      <c s="119" r="D158"/>
      <c s="165" r="E158"/>
      <c s="165" r="F158"/>
      <c s="545" r="G158"/>
      <c s="545" r="H158"/>
      <c s="2" r="I158"/>
      <c s="403" r="J158"/>
    </row>
    <row customHeight="1" r="159" ht="19.5">
      <c t="s" s="46" r="A159">
        <v>140</v>
      </c>
      <c s="46" r="B159"/>
      <c s="46" r="C159"/>
      <c s="46" r="D159"/>
      <c s="46" r="E159"/>
      <c s="46" r="F159"/>
      <c s="46" r="G159"/>
      <c s="46" r="H159"/>
      <c s="46" r="I159"/>
      <c s="403" r="J159"/>
    </row>
    <row customHeight="1" r="160" ht="19.5">
      <c s="403" r="A160"/>
      <c s="313" r="B160"/>
      <c s="476" r="C160"/>
      <c s="99" r="D160"/>
      <c s="223" r="E160"/>
      <c s="223" r="F160"/>
      <c s="13" r="G160"/>
      <c s="13" r="H160"/>
      <c s="403" r="I160"/>
      <c s="403" r="J160"/>
    </row>
    <row customHeight="1" r="161" ht="19.5">
      <c t="s" s="206" r="A161">
        <v>60</v>
      </c>
      <c s="206" r="B161"/>
      <c s="206" r="C161"/>
      <c s="206" r="D161"/>
      <c s="206" r="E161"/>
      <c s="206" r="F161"/>
      <c s="206" r="G161"/>
      <c s="206" r="H161"/>
      <c s="206" r="I161"/>
      <c s="403" r="J161"/>
    </row>
    <row r="162">
      <c s="75" r="A162"/>
      <c t="s" s="252" r="B162">
        <v>61</v>
      </c>
      <c s="155" r="C162"/>
      <c s="119" r="D162"/>
      <c t="s" s="165" r="E162">
        <v>38</v>
      </c>
      <c s="545" r="F162">
        <v>1000</v>
      </c>
      <c s="281" r="G162">
        <v>1500</v>
      </c>
      <c t="s" s="366" r="H162">
        <v>26</v>
      </c>
      <c t="s" s="2" r="I162">
        <v>16</v>
      </c>
      <c s="403" r="J162"/>
    </row>
    <row r="163">
      <c s="75" r="A163"/>
      <c t="s" s="92" r="B163">
        <v>57</v>
      </c>
      <c s="155" r="C163"/>
      <c s="119" r="D163"/>
      <c s="416" r="E163"/>
      <c s="165" r="F163"/>
      <c s="165" r="G163"/>
      <c s="165" r="H163"/>
      <c s="2" r="I163"/>
      <c s="403" r="J163"/>
    </row>
    <row r="164">
      <c s="75" r="A164"/>
      <c t="s" s="92" r="B164">
        <v>58</v>
      </c>
      <c s="155" r="C164"/>
      <c s="119" r="D164"/>
      <c s="416" r="E164"/>
      <c s="165" r="F164"/>
      <c s="165" r="G164"/>
      <c s="165" r="H164"/>
      <c s="2" r="I164"/>
      <c s="403" r="J164"/>
    </row>
    <row r="165">
      <c t="s" s="46" r="A165">
        <v>140</v>
      </c>
      <c s="46" r="B165"/>
      <c s="46" r="C165"/>
      <c s="46" r="D165"/>
      <c s="46" r="E165"/>
      <c s="46" r="F165"/>
      <c s="46" r="G165"/>
      <c s="46" r="H165"/>
      <c s="46" r="I165"/>
      <c s="403" r="J165"/>
    </row>
    <row r="166">
      <c s="403" r="A166"/>
      <c s="389" r="B166"/>
      <c s="476" r="C166"/>
      <c s="99" r="D166"/>
      <c s="41" r="E166"/>
      <c s="223" r="F166"/>
      <c s="223" r="G166"/>
      <c s="223" r="H166"/>
      <c s="403" r="I166"/>
      <c s="403" r="J166"/>
    </row>
    <row customHeight="1" r="167" ht="16.5">
      <c t="s" s="206" r="A167">
        <v>281</v>
      </c>
      <c s="206" r="B167"/>
      <c s="206" r="C167"/>
      <c s="206" r="D167"/>
      <c s="206" r="E167"/>
      <c s="206" r="F167"/>
      <c s="206" r="G167"/>
      <c s="206" r="H167"/>
      <c s="206" r="I167"/>
      <c s="403" r="J167"/>
    </row>
    <row r="168">
      <c t="s" s="499" r="A168">
        <v>11</v>
      </c>
      <c s="388" r="B168">
        <v>0.0036</v>
      </c>
      <c t="s" s="479" r="C168">
        <v>12</v>
      </c>
      <c s="428" r="D168">
        <v>0</v>
      </c>
      <c s="380" r="E168">
        <v>1830</v>
      </c>
      <c s="393" r="F168">
        <v>40</v>
      </c>
      <c s="393" r="G168">
        <v>40</v>
      </c>
      <c t="s" s="296" r="H168">
        <v>15</v>
      </c>
      <c t="s" s="120" r="I168">
        <v>16</v>
      </c>
      <c s="403" r="J168"/>
    </row>
    <row r="169">
      <c s="499" r="A169"/>
      <c s="388" r="B169">
        <v>0.0072</v>
      </c>
      <c t="s" s="479" r="C169">
        <v>12</v>
      </c>
      <c s="428" r="D169">
        <v>1439</v>
      </c>
      <c s="464" r="E169"/>
      <c s="300" r="F169"/>
      <c s="300" r="G169"/>
      <c s="296" r="H169"/>
      <c s="120" r="I169"/>
      <c s="403" r="J169"/>
    </row>
    <row r="170">
      <c s="499" r="A170"/>
      <c s="388" r="B170">
        <v>0.0243</v>
      </c>
      <c t="s" s="479" r="C170">
        <v>12</v>
      </c>
      <c s="428" r="D170">
        <v>2878</v>
      </c>
      <c s="464" r="E170"/>
      <c s="300" r="F170"/>
      <c s="300" r="G170"/>
      <c s="296" r="H170"/>
      <c s="120" r="I170"/>
      <c s="403" r="J170"/>
    </row>
    <row r="171">
      <c s="499" r="A171"/>
      <c s="388" r="B171">
        <v>0.045</v>
      </c>
      <c t="s" s="479" r="C171">
        <v>12</v>
      </c>
      <c s="428" r="D171">
        <v>5756</v>
      </c>
      <c s="464" r="E171"/>
      <c s="300" r="F171"/>
      <c s="300" r="G171"/>
      <c s="296" r="H171"/>
      <c s="120" r="I171"/>
      <c s="403" r="J171"/>
    </row>
    <row r="172">
      <c s="499" r="A172"/>
      <c s="388" r="B172">
        <v>0.0612</v>
      </c>
      <c t="s" s="479" r="C172">
        <v>12</v>
      </c>
      <c s="428" r="D172">
        <v>12951</v>
      </c>
      <c s="464" r="E172"/>
      <c s="300" r="F172"/>
      <c s="300" r="G172"/>
      <c s="296" r="H172"/>
      <c s="120" r="I172"/>
      <c s="403" r="J172"/>
    </row>
    <row r="173">
      <c s="499" r="A173"/>
      <c s="388" r="B173">
        <v>0.0648</v>
      </c>
      <c t="s" s="479" r="C173">
        <v>12</v>
      </c>
      <c s="428" r="D173">
        <v>21585</v>
      </c>
      <c s="464" r="E173"/>
      <c s="300" r="F173"/>
      <c s="300" r="G173"/>
      <c s="479" r="H173"/>
      <c s="120" r="I173"/>
      <c s="403" r="J173"/>
    </row>
    <row customHeight="1" r="174" ht="18.75">
      <c s="499" r="A174"/>
      <c s="388" r="B174">
        <v>0.068</v>
      </c>
      <c t="s" s="479" r="C174">
        <v>12</v>
      </c>
      <c s="428" r="D174">
        <v>28780</v>
      </c>
      <c s="393" r="E174"/>
      <c s="393" r="F174"/>
      <c s="393" r="G174"/>
      <c s="296" r="H174"/>
      <c s="120" r="I174"/>
      <c s="403" r="J174"/>
    </row>
    <row r="175">
      <c s="499" r="A175"/>
      <c s="388" r="B175">
        <v>0.0792</v>
      </c>
      <c t="s" s="479" r="C175">
        <v>12</v>
      </c>
      <c s="428" r="D175">
        <v>43170</v>
      </c>
      <c s="464" r="E175"/>
      <c s="300" r="F175"/>
      <c s="300" r="G175"/>
      <c s="296" r="H175"/>
      <c s="120" r="I175"/>
      <c s="403" r="J175"/>
    </row>
    <row r="176">
      <c s="499" r="A176"/>
      <c s="388" r="B176">
        <v>0.0898</v>
      </c>
      <c t="s" s="479" r="C176">
        <v>12</v>
      </c>
      <c s="428" r="D176">
        <v>64755</v>
      </c>
      <c s="464" r="E176"/>
      <c s="300" r="F176"/>
      <c s="300" r="G176"/>
      <c s="296" r="H176"/>
      <c s="120" r="I176"/>
      <c s="403" r="J176"/>
    </row>
    <row r="177">
      <c t="s" s="152" r="A177">
        <v>17</v>
      </c>
      <c s="379" r="B177">
        <v>0.0036</v>
      </c>
      <c t="s" s="502" r="C177">
        <v>12</v>
      </c>
      <c s="337" r="D177">
        <v>0</v>
      </c>
      <c s="535" r="E177">
        <v>4500</v>
      </c>
      <c s="267" r="F177">
        <v>40</v>
      </c>
      <c s="267" r="G177">
        <v>40</v>
      </c>
      <c s="209" r="H177"/>
      <c s="97" r="I177"/>
      <c s="403" r="J177"/>
    </row>
    <row r="178">
      <c s="152" r="A178"/>
      <c s="379" r="B178">
        <v>0.0072</v>
      </c>
      <c t="s" s="502" r="C178">
        <v>12</v>
      </c>
      <c s="337" r="D178">
        <v>1439</v>
      </c>
      <c s="232" r="E178"/>
      <c s="414" r="F178"/>
      <c s="414" r="G178"/>
      <c s="414" r="H178"/>
      <c s="97" r="I178"/>
      <c s="403" r="J178"/>
    </row>
    <row r="179">
      <c s="152" r="A179"/>
      <c s="379" r="B179">
        <v>0.0243</v>
      </c>
      <c t="s" s="502" r="C179">
        <v>12</v>
      </c>
      <c s="337" r="D179">
        <v>2878</v>
      </c>
      <c s="232" r="E179"/>
      <c s="414" r="F179"/>
      <c s="414" r="G179"/>
      <c s="414" r="H179"/>
      <c s="97" r="I179"/>
      <c s="403" r="J179"/>
    </row>
    <row r="180">
      <c s="152" r="A180"/>
      <c s="379" r="B180">
        <v>0.045</v>
      </c>
      <c t="s" s="502" r="C180">
        <v>12</v>
      </c>
      <c s="337" r="D180">
        <v>5756</v>
      </c>
      <c s="232" r="E180"/>
      <c s="414" r="F180"/>
      <c s="414" r="G180"/>
      <c s="414" r="H180"/>
      <c s="97" r="I180"/>
      <c s="403" r="J180"/>
    </row>
    <row r="181">
      <c s="152" r="A181"/>
      <c s="379" r="B181">
        <v>0.0612</v>
      </c>
      <c t="s" s="502" r="C181">
        <v>12</v>
      </c>
      <c s="337" r="D181">
        <v>12951</v>
      </c>
      <c s="232" r="E181"/>
      <c s="414" r="F181"/>
      <c s="414" r="G181"/>
      <c s="414" r="H181"/>
      <c s="97" r="I181"/>
      <c s="403" r="J181"/>
    </row>
    <row customHeight="1" r="182" ht="16.5">
      <c s="152" r="A182"/>
      <c s="379" r="B182">
        <v>0.0648</v>
      </c>
      <c t="s" s="502" r="C182">
        <v>12</v>
      </c>
      <c s="337" r="D182">
        <v>21585</v>
      </c>
      <c s="232" r="E182"/>
      <c s="414" r="F182"/>
      <c s="414" r="G182"/>
      <c s="414" r="H182"/>
      <c s="97" r="I182"/>
      <c s="403" r="J182"/>
    </row>
    <row r="183">
      <c s="152" r="A183"/>
      <c s="379" r="B183">
        <v>0.068</v>
      </c>
      <c t="s" s="502" r="C183">
        <v>12</v>
      </c>
      <c s="337" r="D183">
        <v>28780</v>
      </c>
      <c s="267" r="E183"/>
      <c s="267" r="F183"/>
      <c s="267" r="G183"/>
      <c s="267" r="H183"/>
      <c s="97" r="I183"/>
      <c s="403" r="J183"/>
    </row>
    <row r="184">
      <c s="152" r="A184"/>
      <c s="379" r="B184">
        <v>0.0792</v>
      </c>
      <c t="s" s="502" r="C184">
        <v>12</v>
      </c>
      <c s="337" r="D184">
        <v>43170</v>
      </c>
      <c s="232" r="E184"/>
      <c s="414" r="F184"/>
      <c s="414" r="G184"/>
      <c s="414" r="H184"/>
      <c s="97" r="I184"/>
      <c s="403" r="J184"/>
    </row>
    <row r="185">
      <c s="152" r="A185"/>
      <c s="379" r="B185">
        <v>0.0898</v>
      </c>
      <c t="s" s="502" r="C185">
        <v>12</v>
      </c>
      <c s="337" r="D185">
        <v>64755</v>
      </c>
      <c s="232" r="E185"/>
      <c s="414" r="F185"/>
      <c s="414" r="G185"/>
      <c s="414" r="H185"/>
      <c s="97" r="I185"/>
      <c s="403" r="J185"/>
    </row>
    <row r="186">
      <c t="s" s="46" r="A186">
        <v>140</v>
      </c>
      <c s="46" r="B186"/>
      <c s="46" r="C186"/>
      <c s="46" r="D186"/>
      <c s="46" r="E186"/>
      <c s="46" r="F186"/>
      <c s="46" r="G186"/>
      <c s="46" r="H186"/>
      <c s="46" r="I186"/>
      <c s="403" r="J186"/>
    </row>
    <row r="187">
      <c s="403" r="A187"/>
      <c s="343" r="B187"/>
      <c s="476" r="C187"/>
      <c s="406" r="D187"/>
      <c s="41" r="E187"/>
      <c s="223" r="F187"/>
      <c s="223" r="G187"/>
      <c s="223" r="H187"/>
      <c s="403" r="I187"/>
      <c s="403" r="J187"/>
    </row>
    <row r="188">
      <c t="s" s="206" r="A188">
        <v>67</v>
      </c>
      <c s="206" r="B188"/>
      <c s="206" r="C188"/>
      <c s="206" r="D188"/>
      <c s="206" r="E188"/>
      <c s="206" r="F188"/>
      <c s="206" r="G188"/>
      <c s="206" r="H188"/>
      <c s="206" r="I188"/>
      <c s="403" r="J188"/>
    </row>
    <row r="189">
      <c t="s" s="499" r="A189">
        <v>11</v>
      </c>
      <c s="100" r="B189">
        <v>0.035</v>
      </c>
      <c t="s" s="479" r="C189">
        <v>12</v>
      </c>
      <c s="459" r="D189">
        <v>0</v>
      </c>
      <c s="393" r="E189">
        <v>3000</v>
      </c>
      <c s="393" r="F189">
        <v>2250</v>
      </c>
      <c s="393" r="G189">
        <v>2250</v>
      </c>
      <c t="s" s="296" r="H189">
        <v>26</v>
      </c>
      <c t="s" s="296" r="I189">
        <v>26</v>
      </c>
      <c s="403" r="J189"/>
    </row>
    <row r="190">
      <c s="499" r="A190"/>
      <c s="388" r="B190">
        <v>0.0625</v>
      </c>
      <c t="s" s="479" r="C190">
        <v>12</v>
      </c>
      <c t="s" s="459" r="D190">
        <v>355</v>
      </c>
      <c s="464" r="E190"/>
      <c s="300" r="F190"/>
      <c s="300" r="G190"/>
      <c s="296" r="H190"/>
      <c s="120" r="I190"/>
      <c s="403" r="J190"/>
    </row>
    <row customHeight="1" r="191" ht="16.5">
      <c s="499" r="A191"/>
      <c s="388" r="B191">
        <v>0.0645</v>
      </c>
      <c t="s" s="479" r="C191">
        <v>12</v>
      </c>
      <c t="s" s="459" r="D191">
        <v>356</v>
      </c>
      <c s="464" r="E191"/>
      <c s="300" r="F191"/>
      <c s="300" r="G191"/>
      <c s="296" r="H191"/>
      <c s="120" r="I191"/>
      <c s="403" r="J191"/>
    </row>
    <row r="192">
      <c t="s" s="152" r="A192">
        <v>17</v>
      </c>
      <c s="379" r="B192">
        <v>0.035</v>
      </c>
      <c t="s" s="502" r="C192">
        <v>12</v>
      </c>
      <c s="233" r="D192">
        <v>0</v>
      </c>
      <c s="267" r="E192">
        <v>6000</v>
      </c>
      <c s="267" r="F192">
        <v>2250</v>
      </c>
      <c s="267" r="G192">
        <v>2250</v>
      </c>
      <c s="209" r="H192"/>
      <c s="97" r="I192"/>
      <c s="403" r="J192"/>
    </row>
    <row customHeight="1" r="193" ht="19.5">
      <c s="152" r="A193"/>
      <c s="379" r="B193">
        <v>0.0625</v>
      </c>
      <c t="s" s="502" r="C193">
        <v>12</v>
      </c>
      <c t="s" s="233" r="D193">
        <v>356</v>
      </c>
      <c s="232" r="E193"/>
      <c s="414" r="F193"/>
      <c s="414" r="G193"/>
      <c s="414" r="H193"/>
      <c s="97" r="I193"/>
      <c s="403" r="J193"/>
    </row>
    <row r="194">
      <c s="152" r="A194"/>
      <c s="379" r="B194">
        <v>0.0645</v>
      </c>
      <c t="s" s="502" r="C194">
        <v>12</v>
      </c>
      <c t="s" s="233" r="D194">
        <v>348</v>
      </c>
      <c s="232" r="E194"/>
      <c s="414" r="F194"/>
      <c s="414" r="G194"/>
      <c s="414" r="H194"/>
      <c s="97" r="I194"/>
      <c s="403" r="J194"/>
    </row>
    <row s="530" customFormat="1" r="195">
      <c t="s" s="46" r="A195">
        <v>140</v>
      </c>
      <c s="46" r="B195"/>
      <c s="46" r="C195"/>
      <c s="46" r="D195"/>
      <c s="46" r="E195"/>
      <c s="46" r="F195"/>
      <c s="46" r="G195"/>
      <c s="46" r="H195"/>
      <c s="46" r="I195"/>
      <c s="403" r="J195"/>
    </row>
    <row s="530" customFormat="1" r="196">
      <c s="403" r="A196"/>
      <c s="343" r="B196"/>
      <c s="476" r="C196"/>
      <c s="234" r="D196"/>
      <c s="41" r="E196"/>
      <c s="223" r="F196"/>
      <c s="223" r="G196"/>
      <c s="223" r="H196"/>
      <c s="403" r="I196"/>
      <c s="403" r="J196"/>
    </row>
    <row customHeight="1" r="197" ht="16.5">
      <c t="s" s="206" r="A197">
        <v>69</v>
      </c>
      <c s="206" r="B197"/>
      <c s="206" r="C197"/>
      <c s="206" r="D197"/>
      <c s="206" r="E197"/>
      <c s="206" r="F197"/>
      <c s="206" r="G197"/>
      <c s="206" r="H197"/>
      <c s="206" r="I197"/>
      <c s="403" r="J197"/>
    </row>
    <row r="198">
      <c t="s" s="499" r="A198">
        <v>11</v>
      </c>
      <c s="434" r="B198">
        <v>0.02</v>
      </c>
      <c t="s" s="479" r="C198">
        <v>12</v>
      </c>
      <c s="459" r="D198">
        <v>0</v>
      </c>
      <c s="393" r="E198">
        <v>2210</v>
      </c>
      <c s="393" r="F198">
        <v>20</v>
      </c>
      <c s="393" r="G198">
        <v>20</v>
      </c>
      <c t="s" s="296" r="H198">
        <v>26</v>
      </c>
      <c t="s" s="120" r="I198">
        <v>16</v>
      </c>
      <c s="403" r="J198"/>
    </row>
    <row r="199">
      <c s="499" r="A199"/>
      <c s="434" r="B199">
        <v>0.03</v>
      </c>
      <c t="s" s="479" r="C199">
        <v>12</v>
      </c>
      <c t="s" s="459" r="D199">
        <v>357</v>
      </c>
      <c s="464" r="E199"/>
      <c s="300" r="F199"/>
      <c s="300" r="G199"/>
      <c s="296" r="H199"/>
      <c s="120" r="I199"/>
      <c s="403" r="J199"/>
    </row>
    <row r="200">
      <c s="499" r="A200"/>
      <c s="434" r="B200">
        <v>0.04</v>
      </c>
      <c t="s" s="479" r="C200">
        <v>12</v>
      </c>
      <c t="s" s="459" r="D200">
        <v>358</v>
      </c>
      <c s="464" r="E200"/>
      <c s="300" r="F200"/>
      <c s="300" r="G200"/>
      <c s="479" r="H200"/>
      <c s="120" r="I200"/>
      <c s="403" r="J200"/>
    </row>
    <row r="201">
      <c s="499" r="A201"/>
      <c s="434" r="B201">
        <v>0.05</v>
      </c>
      <c t="s" s="479" r="C201">
        <v>12</v>
      </c>
      <c t="s" s="459" r="D201">
        <v>347</v>
      </c>
      <c s="300" r="E201"/>
      <c s="300" r="F201"/>
      <c s="393" r="G201"/>
      <c s="296" r="H201"/>
      <c s="120" r="I201"/>
      <c s="403" r="J201"/>
    </row>
    <row customHeight="1" r="202" ht="14.25">
      <c s="499" r="A202"/>
      <c s="100" r="B202">
        <v>0.058</v>
      </c>
      <c t="s" s="479" r="C202">
        <v>12</v>
      </c>
      <c t="s" s="459" r="D202">
        <v>359</v>
      </c>
      <c s="464" r="E202"/>
      <c s="300" r="F202"/>
      <c s="300" r="G202"/>
      <c s="296" r="H202"/>
      <c s="120" r="I202"/>
      <c s="403" r="J202"/>
    </row>
    <row r="203">
      <c s="499" r="A203"/>
      <c s="434" r="B203">
        <v>0.06</v>
      </c>
      <c t="s" s="479" r="C203">
        <v>12</v>
      </c>
      <c t="s" s="459" r="D203">
        <v>360</v>
      </c>
      <c s="464" r="E203"/>
      <c s="300" r="F203"/>
      <c s="300" r="G203"/>
      <c s="296" r="H203"/>
      <c s="120" r="I203"/>
      <c s="403" r="J203"/>
    </row>
    <row r="204">
      <c t="s" s="152" r="A204">
        <v>17</v>
      </c>
      <c s="24" r="B204">
        <v>0.02</v>
      </c>
      <c t="s" s="502" r="C204">
        <v>12</v>
      </c>
      <c s="233" r="D204">
        <v>0</v>
      </c>
      <c s="267" r="E204">
        <v>2210</v>
      </c>
      <c s="267" r="F204">
        <v>20</v>
      </c>
      <c s="267" r="G204">
        <v>20</v>
      </c>
      <c s="209" r="H204"/>
      <c s="97" r="I204"/>
      <c s="403" r="J204"/>
    </row>
    <row r="205">
      <c s="152" r="A205"/>
      <c s="24" r="B205">
        <v>0.03</v>
      </c>
      <c t="s" s="502" r="C205">
        <v>12</v>
      </c>
      <c t="s" s="233" r="D205">
        <v>357</v>
      </c>
      <c s="232" r="E205"/>
      <c s="414" r="F205"/>
      <c s="414" r="G205"/>
      <c s="414" r="H205"/>
      <c s="97" r="I205"/>
      <c s="403" r="J205"/>
    </row>
    <row r="206">
      <c s="152" r="A206"/>
      <c s="24" r="B206">
        <v>0.04</v>
      </c>
      <c t="s" s="502" r="C206">
        <v>12</v>
      </c>
      <c t="s" s="233" r="D206">
        <v>358</v>
      </c>
      <c s="232" r="E206"/>
      <c s="414" r="F206"/>
      <c s="414" r="G206"/>
      <c s="414" r="H206"/>
      <c s="97" r="I206"/>
      <c s="403" r="J206"/>
    </row>
    <row customHeight="1" r="207" ht="16.5">
      <c s="152" r="A207"/>
      <c s="24" r="B207">
        <v>0.05</v>
      </c>
      <c t="s" s="502" r="C207">
        <v>12</v>
      </c>
      <c t="s" s="233" r="D207">
        <v>347</v>
      </c>
      <c s="414" r="E207"/>
      <c s="414" r="F207"/>
      <c s="414" r="G207"/>
      <c s="267" r="H207"/>
      <c s="97" r="I207"/>
      <c s="403" r="J207"/>
    </row>
    <row r="208">
      <c s="152" r="A208"/>
      <c s="328" r="B208">
        <v>0.058</v>
      </c>
      <c t="s" s="502" r="C208">
        <v>12</v>
      </c>
      <c t="s" s="233" r="D208">
        <v>359</v>
      </c>
      <c s="232" r="E208"/>
      <c s="414" r="F208"/>
      <c s="414" r="G208"/>
      <c s="414" r="H208"/>
      <c s="97" r="I208"/>
      <c s="403" r="J208"/>
    </row>
    <row r="209">
      <c s="152" r="A209"/>
      <c s="24" r="B209">
        <v>0.06</v>
      </c>
      <c t="s" s="502" r="C209">
        <v>12</v>
      </c>
      <c t="s" s="233" r="D209">
        <v>360</v>
      </c>
      <c s="232" r="E209"/>
      <c s="414" r="F209"/>
      <c s="414" r="G209"/>
      <c s="414" r="H209"/>
      <c s="97" r="I209"/>
      <c s="403" r="J209"/>
    </row>
    <row r="210">
      <c t="s" s="46" r="A210">
        <v>140</v>
      </c>
      <c s="46" r="B210"/>
      <c s="46" r="C210"/>
      <c s="46" r="D210"/>
      <c s="46" r="E210"/>
      <c s="46" r="F210"/>
      <c s="46" r="G210"/>
      <c s="46" r="H210"/>
      <c s="46" r="I210"/>
      <c s="403" r="J210"/>
    </row>
    <row r="211">
      <c s="403" r="A211"/>
      <c s="565" r="B211"/>
      <c s="476" r="C211"/>
      <c s="234" r="D211"/>
      <c s="41" r="E211"/>
      <c s="223" r="F211"/>
      <c s="223" r="G211"/>
      <c s="223" r="H211"/>
      <c s="403" r="I211"/>
      <c s="403" r="J211"/>
    </row>
    <row customHeight="1" r="212" ht="16.5">
      <c t="s" s="206" r="A212">
        <v>72</v>
      </c>
      <c s="206" r="B212"/>
      <c s="206" r="C212"/>
      <c s="206" r="D212"/>
      <c s="206" r="E212"/>
      <c s="206" r="F212"/>
      <c s="206" r="G212"/>
      <c s="206" r="H212"/>
      <c s="206" r="I212"/>
      <c s="403" r="J212"/>
    </row>
    <row r="213">
      <c t="s" s="499" r="A213">
        <v>11</v>
      </c>
      <c s="434" r="B213">
        <v>0.02</v>
      </c>
      <c t="s" s="479" r="C213">
        <v>12</v>
      </c>
      <c s="459" r="D213">
        <v>0</v>
      </c>
      <c t="s" s="300" r="E213">
        <v>23</v>
      </c>
      <c t="s" s="300" r="F213">
        <v>73</v>
      </c>
      <c s="393" r="G213">
        <v>1000</v>
      </c>
      <c t="s" s="296" r="H213">
        <v>15</v>
      </c>
      <c t="s" s="296" r="I213">
        <v>26</v>
      </c>
      <c s="403" r="J213"/>
    </row>
    <row r="214">
      <c s="499" r="A214"/>
      <c s="434" r="B214">
        <v>0.04</v>
      </c>
      <c t="s" s="479" r="C214">
        <v>12</v>
      </c>
      <c s="459" r="D214">
        <v>12500</v>
      </c>
      <c s="464" r="E214"/>
      <c s="300" r="F214"/>
      <c s="300" r="G214"/>
      <c s="296" r="H214"/>
      <c s="120" r="I214"/>
      <c s="403" r="J214"/>
    </row>
    <row r="215">
      <c s="499" r="A215"/>
      <c s="434" r="B215">
        <v>0.06</v>
      </c>
      <c t="s" s="479" r="C215">
        <v>12</v>
      </c>
      <c s="459" r="D215">
        <v>50000</v>
      </c>
      <c s="464" r="E215"/>
      <c s="300" r="F215"/>
      <c s="300" r="G215"/>
      <c s="296" r="H215"/>
      <c s="120" r="I215"/>
      <c s="403" r="J215"/>
    </row>
    <row r="216">
      <c t="s" s="152" r="A216">
        <v>17</v>
      </c>
      <c s="24" r="B216">
        <v>0.02</v>
      </c>
      <c t="s" s="502" r="C216">
        <v>12</v>
      </c>
      <c s="233" r="D216">
        <v>0</v>
      </c>
      <c t="s" s="414" r="E216">
        <v>23</v>
      </c>
      <c t="s" s="414" r="F216">
        <v>73</v>
      </c>
      <c s="267" r="G216">
        <v>1000</v>
      </c>
      <c s="209" r="H216"/>
      <c s="97" r="I216"/>
      <c s="403" r="J216"/>
    </row>
    <row customHeight="1" r="217" ht="15.75">
      <c s="152" r="A217"/>
      <c s="24" r="B217">
        <v>0.04</v>
      </c>
      <c t="s" s="502" r="C217">
        <v>12</v>
      </c>
      <c s="233" r="D217">
        <v>25000</v>
      </c>
      <c s="232" r="E217"/>
      <c s="414" r="F217"/>
      <c s="414" r="G217"/>
      <c s="414" r="H217"/>
      <c s="97" r="I217"/>
      <c s="403" r="J217"/>
    </row>
    <row r="218">
      <c s="152" r="A218"/>
      <c s="24" r="B218">
        <v>0.06</v>
      </c>
      <c t="s" s="502" r="C218">
        <v>12</v>
      </c>
      <c s="233" r="D218">
        <v>100000</v>
      </c>
      <c s="232" r="E218"/>
      <c s="414" r="F218"/>
      <c s="414" r="G218"/>
      <c s="414" r="H218"/>
      <c s="97" r="I218"/>
      <c s="403" r="J218"/>
    </row>
    <row s="530" customFormat="1" r="219">
      <c t="s" s="46" r="A219">
        <v>140</v>
      </c>
      <c s="46" r="B219"/>
      <c s="46" r="C219"/>
      <c s="46" r="D219"/>
      <c s="46" r="E219"/>
      <c s="46" r="F219"/>
      <c s="46" r="G219"/>
      <c s="46" r="H219"/>
      <c s="46" r="I219"/>
      <c s="403" r="J219"/>
    </row>
    <row s="530" customFormat="1" r="220">
      <c s="403" r="A220"/>
      <c s="565" r="B220"/>
      <c s="476" r="C220"/>
      <c s="234" r="D220"/>
      <c s="41" r="E220"/>
      <c s="223" r="F220"/>
      <c s="223" r="G220"/>
      <c s="223" r="H220"/>
      <c s="403" r="I220"/>
      <c s="403" r="J220"/>
    </row>
    <row customHeight="1" r="221" ht="16.5">
      <c t="s" s="206" r="A221">
        <v>76</v>
      </c>
      <c s="206" r="B221"/>
      <c s="206" r="C221"/>
      <c s="206" r="D221"/>
      <c s="206" r="E221"/>
      <c s="206" r="F221"/>
      <c s="206" r="G221"/>
      <c s="206" r="H221"/>
      <c s="206" r="I221"/>
      <c s="403" r="J221"/>
    </row>
    <row r="222">
      <c t="s" s="499" r="A222">
        <v>11</v>
      </c>
      <c s="388" r="B222">
        <v>0.02</v>
      </c>
      <c t="s" s="479" r="C222">
        <v>12</v>
      </c>
      <c s="459" r="D222">
        <v>0</v>
      </c>
      <c s="122" r="E222">
        <v>5800</v>
      </c>
      <c s="393" r="F222">
        <v>2850</v>
      </c>
      <c s="393" r="G222">
        <v>2850</v>
      </c>
      <c t="s" s="296" r="H222">
        <v>26</v>
      </c>
      <c t="s" s="120" r="I222">
        <v>26</v>
      </c>
      <c s="403" r="J222"/>
    </row>
    <row customHeight="1" r="223" ht="16.5">
      <c s="499" r="A223"/>
      <c s="135" r="B223">
        <v>0.045</v>
      </c>
      <c t="s" s="479" r="C223">
        <v>12</v>
      </c>
      <c s="459" r="D223">
        <v>5000</v>
      </c>
      <c s="300" r="E223"/>
      <c s="393" r="F223"/>
      <c s="393" r="G223"/>
      <c s="296" r="H223"/>
      <c s="120" r="I223"/>
      <c s="403" r="J223"/>
    </row>
    <row customHeight="1" r="224" ht="16.5">
      <c s="499" r="A224"/>
      <c s="135" r="B224">
        <v>0.07</v>
      </c>
      <c t="s" s="479" r="C224">
        <v>12</v>
      </c>
      <c s="459" r="D224">
        <v>9950</v>
      </c>
      <c s="300" r="E224"/>
      <c s="393" r="F224"/>
      <c s="393" r="G224"/>
      <c s="296" r="H224"/>
      <c s="120" r="I224"/>
      <c s="403" r="J224"/>
    </row>
    <row customHeight="1" r="225" ht="16.5">
      <c s="499" r="A225"/>
      <c s="135" r="B225">
        <v>0.085</v>
      </c>
      <c t="s" s="479" r="C225">
        <v>12</v>
      </c>
      <c s="459" r="D225">
        <v>19950</v>
      </c>
      <c s="300" r="E225"/>
      <c s="393" r="F225"/>
      <c s="393" r="G225"/>
      <c s="296" r="H225"/>
      <c s="120" r="I225"/>
      <c s="403" r="J225"/>
    </row>
    <row r="226">
      <c t="s" s="152" r="A226">
        <v>17</v>
      </c>
      <c s="379" r="B226">
        <v>0.02</v>
      </c>
      <c t="s" s="502" r="C226">
        <v>12</v>
      </c>
      <c s="233" r="D226">
        <v>0</v>
      </c>
      <c s="469" r="E226">
        <v>9650</v>
      </c>
      <c s="267" r="F226">
        <v>2850</v>
      </c>
      <c s="267" r="G226">
        <v>2850</v>
      </c>
      <c s="209" r="H226"/>
      <c s="97" r="I226"/>
      <c s="403" r="J226"/>
    </row>
    <row r="227">
      <c s="152" r="A227"/>
      <c s="151" r="B227">
        <v>0.045</v>
      </c>
      <c t="s" s="502" r="C227">
        <v>12</v>
      </c>
      <c s="233" r="D227">
        <v>10000</v>
      </c>
      <c s="414" r="E227"/>
      <c s="414" r="F227"/>
      <c s="267" r="G227"/>
      <c s="267" r="H227"/>
      <c s="97" r="I227"/>
      <c s="403" r="J227"/>
    </row>
    <row r="228">
      <c s="152" r="A228"/>
      <c s="151" r="B228">
        <v>0.07</v>
      </c>
      <c t="s" s="502" r="C228">
        <v>12</v>
      </c>
      <c s="233" r="D228">
        <v>19900</v>
      </c>
      <c s="414" r="E228"/>
      <c s="414" r="F228"/>
      <c s="267" r="G228"/>
      <c s="267" r="H228"/>
      <c s="97" r="I228"/>
      <c s="403" r="J228"/>
    </row>
    <row r="229">
      <c s="152" r="A229"/>
      <c s="151" r="B229">
        <v>0.085</v>
      </c>
      <c t="s" s="502" r="C229">
        <v>12</v>
      </c>
      <c s="233" r="D229">
        <v>39900</v>
      </c>
      <c s="414" r="E229"/>
      <c s="414" r="F229"/>
      <c s="267" r="G229"/>
      <c s="267" r="H229"/>
      <c s="97" r="I229"/>
      <c s="403" r="J229"/>
    </row>
    <row r="230">
      <c t="s" s="46" r="A230">
        <v>140</v>
      </c>
      <c s="46" r="B230"/>
      <c s="46" r="C230"/>
      <c s="46" r="D230"/>
      <c s="46" r="E230"/>
      <c s="46" r="F230"/>
      <c s="46" r="G230"/>
      <c s="46" r="H230"/>
      <c s="46" r="I230"/>
      <c s="403" r="J230"/>
    </row>
    <row r="231">
      <c s="403" r="A231"/>
      <c s="384" r="B231"/>
      <c s="476" r="C231"/>
      <c s="234" r="D231"/>
      <c s="223" r="E231"/>
      <c s="223" r="F231"/>
      <c s="13" r="G231"/>
      <c s="13" r="H231"/>
      <c s="403" r="I231"/>
      <c s="403" r="J231"/>
    </row>
    <row customHeight="1" r="232" ht="16.5">
      <c t="s" s="206" r="A232">
        <v>78</v>
      </c>
      <c s="206" r="B232"/>
      <c s="206" r="C232"/>
      <c s="206" r="D232"/>
      <c s="206" r="E232"/>
      <c s="206" r="F232"/>
      <c s="206" r="G232"/>
      <c s="206" r="H232"/>
      <c s="206" r="I232"/>
      <c s="403" r="J232"/>
    </row>
    <row r="233">
      <c t="s" s="499" r="A233">
        <v>11</v>
      </c>
      <c s="434" r="B233">
        <v>0.02</v>
      </c>
      <c t="s" s="479" r="C233">
        <v>12</v>
      </c>
      <c s="459" r="D233">
        <v>0</v>
      </c>
      <c t="s" s="300" r="E233">
        <v>79</v>
      </c>
      <c s="393" r="F233">
        <v>3200</v>
      </c>
      <c s="393" r="G233">
        <v>3200</v>
      </c>
      <c t="s" s="296" r="H233">
        <v>26</v>
      </c>
      <c t="s" s="120" r="I233">
        <v>16</v>
      </c>
      <c s="403" r="J233"/>
    </row>
    <row r="234">
      <c s="499" r="A234"/>
      <c s="434" r="B234">
        <v>0.03</v>
      </c>
      <c t="s" s="479" r="C234">
        <v>12</v>
      </c>
      <c t="s" s="212" r="D234">
        <v>361</v>
      </c>
      <c s="464" r="E234"/>
      <c s="300" r="F234"/>
      <c s="300" r="G234"/>
      <c s="296" r="H234"/>
      <c s="120" r="I234"/>
      <c s="403" r="J234"/>
    </row>
    <row customHeight="1" r="235" ht="17.25">
      <c s="499" r="A235"/>
      <c s="434" r="B235">
        <v>0.04</v>
      </c>
      <c t="s" s="479" r="C235">
        <v>12</v>
      </c>
      <c t="s" s="212" r="D235">
        <v>346</v>
      </c>
      <c s="464" r="E235"/>
      <c s="300" r="F235"/>
      <c s="300" r="G235"/>
      <c s="296" r="H235"/>
      <c s="120" r="I235"/>
      <c s="403" r="J235"/>
    </row>
    <row r="236">
      <c s="499" r="A236"/>
      <c s="388" r="B236">
        <v>0.0475</v>
      </c>
      <c t="s" s="479" r="C236">
        <v>12</v>
      </c>
      <c t="s" s="212" r="D236">
        <v>357</v>
      </c>
      <c s="338" r="E236"/>
      <c s="300" r="F236"/>
      <c s="300" r="G236"/>
      <c s="296" r="H236"/>
      <c s="120" r="I236"/>
      <c s="403" r="J236"/>
    </row>
    <row r="237">
      <c s="499" r="A237"/>
      <c s="434" r="B237">
        <v>0.05</v>
      </c>
      <c t="s" s="479" r="C237">
        <v>12</v>
      </c>
      <c t="s" s="212" r="D237">
        <v>334</v>
      </c>
      <c s="338" r="E237"/>
      <c s="300" r="F237"/>
      <c s="300" r="G237"/>
      <c s="296" r="H237"/>
      <c s="120" r="I237"/>
      <c s="403" r="J237"/>
    </row>
    <row r="238">
      <c s="499" r="A238"/>
      <c s="388" r="B238">
        <v>0.0525</v>
      </c>
      <c t="s" s="479" r="C238">
        <v>12</v>
      </c>
      <c t="s" s="212" r="D238">
        <v>337</v>
      </c>
      <c s="464" r="E238"/>
      <c s="300" r="F238"/>
      <c s="300" r="G238"/>
      <c s="296" r="H238"/>
      <c s="120" r="I238"/>
      <c s="403" r="J238"/>
    </row>
    <row r="239">
      <c s="499" r="A239"/>
      <c s="100" r="B239">
        <v>0.055</v>
      </c>
      <c t="s" s="479" r="C239">
        <v>12</v>
      </c>
      <c t="s" s="212" r="D239">
        <v>343</v>
      </c>
      <c s="464" r="E239"/>
      <c s="300" r="F239"/>
      <c s="300" r="G239"/>
      <c s="479" r="H239"/>
      <c s="120" r="I239"/>
      <c s="403" r="J239"/>
    </row>
    <row r="240">
      <c t="s" s="152" r="A240">
        <v>17</v>
      </c>
      <c s="24" r="B240">
        <v>0.02</v>
      </c>
      <c t="s" s="502" r="C240">
        <v>12</v>
      </c>
      <c s="233" r="D240">
        <v>0</v>
      </c>
      <c t="s" s="414" r="E240">
        <v>81</v>
      </c>
      <c s="267" r="F240">
        <v>3200</v>
      </c>
      <c s="267" r="G240">
        <v>3200</v>
      </c>
      <c s="209" r="H240"/>
      <c s="97" r="I240"/>
      <c s="403" r="J240"/>
    </row>
    <row r="241">
      <c s="152" r="A241"/>
      <c s="24" r="B241">
        <v>0.03</v>
      </c>
      <c t="s" s="502" r="C241">
        <v>12</v>
      </c>
      <c t="s" s="538" r="D241">
        <v>361</v>
      </c>
      <c s="232" r="E241"/>
      <c s="414" r="F241"/>
      <c s="414" r="G241"/>
      <c s="414" r="H241"/>
      <c s="97" r="I241"/>
      <c s="403" r="J241"/>
    </row>
    <row r="242">
      <c s="152" r="A242"/>
      <c s="24" r="B242">
        <v>0.04</v>
      </c>
      <c t="s" s="502" r="C242">
        <v>12</v>
      </c>
      <c t="s" s="538" r="D242">
        <v>346</v>
      </c>
      <c s="232" r="E242"/>
      <c s="414" r="F242"/>
      <c s="414" r="G242"/>
      <c s="414" r="H242"/>
      <c s="97" r="I242"/>
      <c s="403" r="J242"/>
    </row>
    <row r="243">
      <c s="152" r="A243"/>
      <c s="379" r="B243">
        <v>0.0475</v>
      </c>
      <c t="s" s="502" r="C243">
        <v>12</v>
      </c>
      <c t="s" s="538" r="D243">
        <v>357</v>
      </c>
      <c s="585" r="E243"/>
      <c s="414" r="F243"/>
      <c s="414" r="G243"/>
      <c s="414" r="H243"/>
      <c s="97" r="I243"/>
      <c s="403" r="J243"/>
    </row>
    <row r="244">
      <c s="152" r="A244"/>
      <c s="24" r="B244">
        <v>0.05</v>
      </c>
      <c t="s" s="502" r="C244">
        <v>12</v>
      </c>
      <c t="s" s="538" r="D244">
        <v>353</v>
      </c>
      <c s="585" r="E244"/>
      <c s="414" r="F244"/>
      <c s="414" r="G244"/>
      <c s="414" r="H244"/>
      <c s="97" r="I244"/>
      <c s="403" r="J244"/>
    </row>
    <row customHeight="1" r="245" ht="19.5">
      <c s="152" r="A245"/>
      <c s="379" r="B245">
        <v>0.0525</v>
      </c>
      <c t="s" s="502" r="C245">
        <v>12</v>
      </c>
      <c t="s" s="538" r="D245">
        <v>362</v>
      </c>
      <c s="232" r="E245"/>
      <c s="414" r="F245"/>
      <c s="414" r="G245"/>
      <c s="414" r="H245"/>
      <c s="97" r="I245"/>
      <c s="403" r="J245"/>
    </row>
    <row r="246">
      <c s="152" r="A246"/>
      <c s="328" r="B246">
        <v>0.055</v>
      </c>
      <c t="s" s="502" r="C246">
        <v>12</v>
      </c>
      <c t="s" s="538" r="D246">
        <v>343</v>
      </c>
      <c s="232" r="E246"/>
      <c s="414" r="F246"/>
      <c s="414" r="G246"/>
      <c s="414" r="H246"/>
      <c s="97" r="I246"/>
      <c s="403" r="J246"/>
    </row>
    <row s="530" customFormat="1" r="247">
      <c t="s" s="46" r="A247">
        <v>140</v>
      </c>
      <c s="46" r="B247"/>
      <c s="46" r="C247"/>
      <c s="46" r="D247"/>
      <c s="46" r="E247"/>
      <c s="46" r="F247"/>
      <c s="46" r="G247"/>
      <c s="46" r="H247"/>
      <c s="46" r="I247"/>
      <c s="403" r="J247"/>
    </row>
    <row s="530" customFormat="1" r="248">
      <c s="403" r="A248"/>
      <c s="343" r="B248"/>
      <c s="476" r="C248"/>
      <c s="201" r="D248"/>
      <c s="41" r="E248"/>
      <c s="41" r="F248"/>
      <c s="78" r="G248"/>
      <c s="78" r="H248"/>
      <c s="403" r="I248"/>
      <c s="403" r="J248"/>
    </row>
    <row r="249">
      <c t="s" s="206" r="A249">
        <v>83</v>
      </c>
      <c s="206" r="B249"/>
      <c s="206" r="C249"/>
      <c s="206" r="D249"/>
      <c s="206" r="E249"/>
      <c s="206" r="F249"/>
      <c s="206" r="G249"/>
      <c s="206" r="H249"/>
      <c s="206" r="I249"/>
      <c s="403" r="J249"/>
    </row>
    <row r="250">
      <c s="75" r="A250"/>
      <c s="518" r="B250">
        <v>0.053</v>
      </c>
      <c t="s" s="155" r="C250">
        <v>12</v>
      </c>
      <c s="281" r="D250">
        <v>0</v>
      </c>
      <c t="s" s="416" r="E250">
        <v>23</v>
      </c>
      <c s="158" r="F250">
        <v>4400</v>
      </c>
      <c s="158" r="G250">
        <v>1000</v>
      </c>
      <c t="s" s="366" r="H250">
        <v>26</v>
      </c>
      <c t="s" s="2" r="I250">
        <v>26</v>
      </c>
      <c s="403" r="J250"/>
    </row>
    <row r="251">
      <c t="s" s="46" r="A251">
        <v>140</v>
      </c>
      <c s="46" r="B251"/>
      <c s="46" r="C251"/>
      <c s="46" r="D251"/>
      <c s="46" r="E251"/>
      <c s="46" r="F251"/>
      <c s="46" r="G251"/>
      <c s="46" r="H251"/>
      <c s="46" r="I251"/>
      <c s="403" r="J251"/>
    </row>
    <row r="252">
      <c s="403" r="A252"/>
      <c s="343" r="B252"/>
      <c s="476" r="C252"/>
      <c s="201" r="D252"/>
      <c s="41" r="E252"/>
      <c s="223" r="F252"/>
      <c s="223" r="G252"/>
      <c s="223" r="H252"/>
      <c s="403" r="I252"/>
      <c s="403" r="J252"/>
    </row>
    <row r="253">
      <c t="s" s="206" r="A253">
        <v>86</v>
      </c>
      <c s="206" r="B253"/>
      <c s="206" r="C253"/>
      <c s="206" r="D253"/>
      <c s="206" r="E253"/>
      <c s="206" r="F253"/>
      <c s="206" r="G253"/>
      <c s="206" r="H253"/>
      <c s="206" r="I253"/>
      <c s="403" r="J253"/>
    </row>
    <row r="254">
      <c s="75" r="A254"/>
      <c t="s" s="252" r="B254">
        <v>290</v>
      </c>
      <c s="155" r="C254"/>
      <c s="367" r="D254"/>
      <c t="s" s="165" r="E254">
        <v>23</v>
      </c>
      <c s="545" r="F254">
        <v>3600</v>
      </c>
      <c s="545" r="G254">
        <v>3600</v>
      </c>
      <c t="s" s="366" r="H254">
        <v>26</v>
      </c>
      <c t="s" s="2" r="I254">
        <v>16</v>
      </c>
      <c s="403" r="J254"/>
    </row>
    <row r="255">
      <c s="75" r="A255"/>
      <c t="s" s="92" r="B255">
        <v>57</v>
      </c>
      <c s="155" r="C255"/>
      <c s="367" r="D255"/>
      <c s="416" r="E255"/>
      <c s="165" r="F255"/>
      <c s="165" r="G255"/>
      <c s="165" r="H255"/>
      <c s="2" r="I255"/>
      <c s="403" r="J255"/>
    </row>
    <row customHeight="1" r="256" ht="19.5">
      <c s="75" r="A256"/>
      <c t="s" s="92" r="B256">
        <v>58</v>
      </c>
      <c s="155" r="C256"/>
      <c s="367" r="D256"/>
      <c s="416" r="E256"/>
      <c s="165" r="F256"/>
      <c s="165" r="G256"/>
      <c s="165" r="H256"/>
      <c s="2" r="I256"/>
      <c s="403" r="J256"/>
    </row>
    <row customHeight="1" s="530" customFormat="1" r="257" ht="19.5">
      <c t="s" s="46" r="A257">
        <v>140</v>
      </c>
      <c s="46" r="B257"/>
      <c s="46" r="C257"/>
      <c s="46" r="D257"/>
      <c s="46" r="E257"/>
      <c s="46" r="F257"/>
      <c s="46" r="G257"/>
      <c s="46" r="H257"/>
      <c s="46" r="I257"/>
      <c s="403" r="J257"/>
    </row>
    <row customHeight="1" s="530" customFormat="1" r="258" ht="19.5">
      <c s="403" r="A258"/>
      <c s="313" r="B258"/>
      <c s="476" r="C258"/>
      <c s="574" r="D258"/>
      <c s="41" r="E258"/>
      <c s="223" r="F258"/>
      <c s="223" r="G258"/>
      <c s="223" r="H258"/>
      <c s="403" r="I258"/>
      <c s="403" r="J258"/>
    </row>
    <row r="259">
      <c t="s" s="206" r="A259">
        <v>293</v>
      </c>
      <c s="206" r="B259"/>
      <c s="206" r="C259"/>
      <c s="206" r="D259"/>
      <c s="206" r="E259"/>
      <c s="206" r="F259"/>
      <c s="206" r="G259"/>
      <c s="206" r="H259"/>
      <c s="206" r="I259"/>
      <c s="403" r="J259"/>
    </row>
    <row r="260">
      <c t="s" s="499" r="A260">
        <v>11</v>
      </c>
      <c s="388" r="B260">
        <v>0.0535</v>
      </c>
      <c t="s" s="479" r="C260">
        <v>12</v>
      </c>
      <c s="428" r="D260">
        <v>0</v>
      </c>
      <c t="s" s="212" r="E260">
        <v>363</v>
      </c>
      <c t="s" s="300" r="F260">
        <v>364</v>
      </c>
      <c t="s" s="300" r="G260">
        <v>364</v>
      </c>
      <c t="s" s="296" r="H260">
        <v>26</v>
      </c>
      <c s="120" r="I260"/>
      <c s="403" r="J260"/>
    </row>
    <row r="261">
      <c s="499" r="A261"/>
      <c s="388" r="B261">
        <v>0.0705</v>
      </c>
      <c t="s" s="479" r="C261">
        <v>12</v>
      </c>
      <c s="428" r="D261">
        <v>23100</v>
      </c>
      <c s="464" r="E261"/>
      <c s="300" r="F261"/>
      <c s="300" r="G261"/>
      <c s="296" r="H261"/>
      <c s="120" r="I261"/>
      <c s="403" r="J261"/>
    </row>
    <row r="262">
      <c s="499" r="A262"/>
      <c s="388" r="B262">
        <v>0.0785</v>
      </c>
      <c t="s" s="479" r="C262">
        <v>12</v>
      </c>
      <c s="428" r="D262">
        <v>75891</v>
      </c>
      <c s="464" r="E262"/>
      <c s="300" r="F262"/>
      <c s="300" r="G262"/>
      <c s="296" r="H262"/>
      <c s="120" r="I262"/>
      <c s="403" r="J262"/>
    </row>
    <row r="263">
      <c t="s" s="152" r="A263">
        <v>17</v>
      </c>
      <c s="379" r="B263">
        <v>0.0535</v>
      </c>
      <c t="s" s="502" r="C263">
        <v>12</v>
      </c>
      <c s="337" r="D263">
        <v>0</v>
      </c>
      <c t="s" s="538" r="E263">
        <v>365</v>
      </c>
      <c t="s" s="414" r="F263">
        <v>364</v>
      </c>
      <c t="s" s="414" r="G263">
        <v>364</v>
      </c>
      <c s="209" r="H263"/>
      <c s="97" r="I263"/>
      <c s="403" r="J263"/>
    </row>
    <row r="264">
      <c s="152" r="A264"/>
      <c s="379" r="B264">
        <v>0.0705</v>
      </c>
      <c t="s" s="502" r="C264">
        <v>12</v>
      </c>
      <c s="337" r="D264">
        <v>33770</v>
      </c>
      <c s="232" r="E264"/>
      <c s="414" r="F264"/>
      <c s="414" r="G264"/>
      <c s="414" r="H264"/>
      <c s="97" r="I264"/>
      <c s="403" r="J264"/>
    </row>
    <row r="265">
      <c s="152" r="A265"/>
      <c s="379" r="B265">
        <v>0.0785</v>
      </c>
      <c t="s" s="502" r="C265">
        <v>12</v>
      </c>
      <c s="337" r="D265">
        <v>134170</v>
      </c>
      <c s="232" r="E265"/>
      <c s="414" r="F265"/>
      <c s="414" r="G265"/>
      <c s="414" r="H265"/>
      <c s="97" r="I265"/>
      <c s="403" r="J265"/>
    </row>
    <row r="266">
      <c t="s" s="46" r="A266">
        <v>140</v>
      </c>
      <c s="46" r="B266"/>
      <c s="46" r="C266"/>
      <c s="46" r="D266"/>
      <c s="46" r="E266"/>
      <c s="46" r="F266"/>
      <c s="46" r="G266"/>
      <c s="46" r="H266"/>
      <c s="46" r="I266"/>
      <c s="403" r="J266"/>
    </row>
    <row r="267">
      <c s="403" r="A267"/>
      <c s="343" r="B267"/>
      <c s="476" r="C267"/>
      <c s="406" r="D267"/>
      <c s="41" r="E267"/>
      <c s="223" r="F267"/>
      <c s="223" r="G267"/>
      <c s="223" r="H267"/>
      <c s="403" r="I267"/>
      <c s="403" r="J267"/>
    </row>
    <row customHeight="1" r="268" ht="19.5">
      <c t="s" s="206" r="A268">
        <v>94</v>
      </c>
      <c s="206" r="B268"/>
      <c s="206" r="C268"/>
      <c s="206" r="D268"/>
      <c s="206" r="E268"/>
      <c s="206" r="F268"/>
      <c s="206" r="G268"/>
      <c s="206" r="H268"/>
      <c s="206" r="I268"/>
      <c s="403" r="J268"/>
    </row>
    <row r="269">
      <c t="s" s="499" r="A269">
        <v>11</v>
      </c>
      <c s="434" r="B269">
        <v>0.03</v>
      </c>
      <c t="s" s="479" r="C269">
        <v>12</v>
      </c>
      <c s="459" r="D269">
        <v>0</v>
      </c>
      <c s="393" r="E269">
        <v>2300</v>
      </c>
      <c s="393" r="F269">
        <v>6000</v>
      </c>
      <c s="393" r="G269">
        <v>1500</v>
      </c>
      <c t="s" s="296" r="H269">
        <v>26</v>
      </c>
      <c t="s" s="296" r="I269">
        <v>26</v>
      </c>
      <c s="403" r="J269"/>
    </row>
    <row r="270">
      <c s="499" r="A270"/>
      <c s="434" r="B270">
        <v>0.04</v>
      </c>
      <c t="s" s="479" r="C270">
        <v>12</v>
      </c>
      <c t="s" s="459" r="D270">
        <v>347</v>
      </c>
      <c s="464" r="E270"/>
      <c s="300" r="F270"/>
      <c s="300" r="G270"/>
      <c s="296" r="H270"/>
      <c s="120" r="I270"/>
      <c s="403" r="J270"/>
    </row>
    <row r="271">
      <c s="499" r="A271"/>
      <c s="434" r="B271">
        <v>0.05</v>
      </c>
      <c t="s" s="479" r="C271">
        <v>12</v>
      </c>
      <c t="s" s="459" r="D271">
        <v>331</v>
      </c>
      <c s="464" r="E271"/>
      <c s="300" r="F271"/>
      <c s="300" r="G271"/>
      <c s="479" r="H271"/>
      <c s="120" r="I271"/>
      <c s="403" r="J271"/>
    </row>
    <row r="272">
      <c t="s" s="152" r="A272">
        <v>17</v>
      </c>
      <c s="24" r="B272">
        <v>0.03</v>
      </c>
      <c t="s" s="502" r="C272">
        <v>12</v>
      </c>
      <c s="233" r="D272">
        <v>0</v>
      </c>
      <c s="267" r="E272">
        <v>4600</v>
      </c>
      <c s="267" r="F272">
        <v>6000</v>
      </c>
      <c s="267" r="G272">
        <v>1500</v>
      </c>
      <c s="209" r="H272"/>
      <c s="97" r="I272"/>
      <c s="403" r="J272"/>
    </row>
    <row r="273">
      <c s="152" r="A273"/>
      <c s="24" r="B273">
        <v>0.04</v>
      </c>
      <c t="s" s="502" r="C273">
        <v>12</v>
      </c>
      <c t="s" s="233" r="D273">
        <v>347</v>
      </c>
      <c s="232" r="E273"/>
      <c s="414" r="F273"/>
      <c s="414" r="G273"/>
      <c s="414" r="H273"/>
      <c s="97" r="I273"/>
      <c s="403" r="J273"/>
    </row>
    <row customHeight="1" r="274" ht="19.5">
      <c s="152" r="A274"/>
      <c s="24" r="B274">
        <v>0.05</v>
      </c>
      <c t="s" s="502" r="C274">
        <v>12</v>
      </c>
      <c t="s" s="233" r="D274">
        <v>331</v>
      </c>
      <c s="232" r="E274"/>
      <c s="414" r="F274"/>
      <c s="414" r="G274"/>
      <c s="414" r="H274"/>
      <c s="97" r="I274"/>
      <c s="403" r="J274"/>
    </row>
    <row customHeight="1" s="530" customFormat="1" r="275" ht="19.5">
      <c t="s" s="46" r="A275">
        <v>140</v>
      </c>
      <c s="46" r="B275"/>
      <c s="46" r="C275"/>
      <c s="46" r="D275"/>
      <c s="46" r="E275"/>
      <c s="46" r="F275"/>
      <c s="46" r="G275"/>
      <c s="46" r="H275"/>
      <c s="46" r="I275"/>
      <c s="403" r="J275"/>
    </row>
    <row customHeight="1" s="530" customFormat="1" r="276" ht="19.5">
      <c s="403" r="A276"/>
      <c s="565" r="B276"/>
      <c s="476" r="C276"/>
      <c s="234" r="D276"/>
      <c s="41" r="E276"/>
      <c s="223" r="F276"/>
      <c s="223" r="G276"/>
      <c s="223" r="H276"/>
      <c s="403" r="I276"/>
      <c s="403" r="J276"/>
    </row>
    <row customHeight="1" r="277" ht="16.5">
      <c t="s" s="206" r="A277">
        <v>96</v>
      </c>
      <c s="206" r="B277"/>
      <c s="206" r="C277"/>
      <c s="206" r="D277"/>
      <c s="206" r="E277"/>
      <c s="206" r="F277"/>
      <c s="206" r="G277"/>
      <c s="206" r="H277"/>
      <c s="206" r="I277"/>
      <c s="403" r="J277"/>
    </row>
    <row r="278">
      <c t="s" s="499" r="A278">
        <v>11</v>
      </c>
      <c s="100" r="B278">
        <v>0.015</v>
      </c>
      <c t="s" s="479" r="C278">
        <v>12</v>
      </c>
      <c s="459" r="D278">
        <v>0</v>
      </c>
      <c s="122" r="E278">
        <v>5700</v>
      </c>
      <c s="393" r="F278">
        <v>2100</v>
      </c>
      <c s="393" r="G278">
        <v>1200</v>
      </c>
      <c t="s" s="296" r="H278">
        <v>97</v>
      </c>
      <c t="s" s="120" r="I278">
        <v>16</v>
      </c>
      <c s="403" r="J278"/>
    </row>
    <row r="279">
      <c s="499" r="A279"/>
      <c s="434" r="B279">
        <v>0.02</v>
      </c>
      <c t="s" s="479" r="C279">
        <v>12</v>
      </c>
      <c t="s" s="212" r="D279">
        <v>361</v>
      </c>
      <c s="464" r="E279"/>
      <c s="300" r="F279"/>
      <c s="300" r="G279"/>
      <c s="296" r="H279"/>
      <c s="120" r="I279"/>
      <c s="403" r="J279"/>
    </row>
    <row r="280">
      <c s="499" r="A280"/>
      <c s="100" r="B280">
        <v>0.025</v>
      </c>
      <c t="s" s="479" r="C280">
        <v>12</v>
      </c>
      <c t="s" s="212" r="D280">
        <v>346</v>
      </c>
      <c s="464" r="E280"/>
      <c s="300" r="F280"/>
      <c s="300" r="G280"/>
      <c s="296" r="H280"/>
      <c s="120" r="I280"/>
      <c s="403" r="J280"/>
    </row>
    <row r="281">
      <c s="499" r="A281"/>
      <c s="434" r="B281">
        <v>0.03</v>
      </c>
      <c t="s" s="479" r="C281">
        <v>12</v>
      </c>
      <c t="s" s="212" r="D281">
        <v>357</v>
      </c>
      <c s="464" r="E281"/>
      <c s="300" r="F281"/>
      <c s="300" r="G281"/>
      <c s="296" r="H281"/>
      <c s="120" r="I281"/>
      <c s="403" r="J281"/>
    </row>
    <row r="282">
      <c s="499" r="A282"/>
      <c s="100" r="B282">
        <v>0.035</v>
      </c>
      <c t="s" s="479" r="C282">
        <v>12</v>
      </c>
      <c t="s" s="212" r="D282">
        <v>358</v>
      </c>
      <c s="464" r="E282"/>
      <c s="300" r="F282"/>
      <c s="300" r="G282"/>
      <c s="296" r="H282"/>
      <c s="120" r="I282"/>
      <c s="403" r="J282"/>
    </row>
    <row r="283">
      <c s="499" r="A283"/>
      <c s="434" r="B283">
        <v>0.04</v>
      </c>
      <c t="s" s="479" r="C283">
        <v>12</v>
      </c>
      <c t="s" s="212" r="D283">
        <v>347</v>
      </c>
      <c s="464" r="E283"/>
      <c s="300" r="F283"/>
      <c s="300" r="G283"/>
      <c s="296" r="H283"/>
      <c s="120" r="I283"/>
      <c s="403" r="J283"/>
    </row>
    <row r="284">
      <c s="499" r="A284"/>
      <c s="100" r="B284">
        <v>0.045</v>
      </c>
      <c t="s" s="479" r="C284">
        <v>12</v>
      </c>
      <c t="s" s="212" r="D284">
        <v>366</v>
      </c>
      <c s="464" r="E284"/>
      <c s="300" r="F284"/>
      <c s="300" r="G284"/>
      <c s="479" r="H284"/>
      <c s="120" r="I284"/>
      <c s="403" r="J284"/>
    </row>
    <row customHeight="1" r="285" ht="18.75">
      <c s="499" r="A285"/>
      <c s="434" r="B285">
        <v>0.05</v>
      </c>
      <c t="s" s="479" r="C285">
        <v>12</v>
      </c>
      <c t="s" s="212" r="D285">
        <v>367</v>
      </c>
      <c s="300" r="E285"/>
      <c s="300" r="F285"/>
      <c s="300" r="G285"/>
      <c s="296" r="H285"/>
      <c s="120" r="I285"/>
      <c s="403" r="J285"/>
    </row>
    <row r="286">
      <c s="499" r="A286"/>
      <c s="100" r="B286">
        <v>0.055</v>
      </c>
      <c t="s" s="479" r="C286">
        <v>12</v>
      </c>
      <c t="s" s="212" r="D286">
        <v>359</v>
      </c>
      <c s="464" r="E286"/>
      <c s="300" r="F286"/>
      <c s="300" r="G286"/>
      <c s="296" r="H286"/>
      <c s="120" r="I286"/>
      <c s="403" r="J286"/>
    </row>
    <row r="287">
      <c s="499" r="A287"/>
      <c s="434" r="B287">
        <v>0.06</v>
      </c>
      <c t="s" s="479" r="C287">
        <v>12</v>
      </c>
      <c t="s" s="212" r="D287">
        <v>368</v>
      </c>
      <c s="464" r="E287"/>
      <c s="300" r="F287"/>
      <c s="300" r="G287"/>
      <c s="296" r="H287"/>
      <c s="120" r="I287"/>
      <c s="403" r="J287"/>
    </row>
    <row r="288">
      <c t="s" s="152" r="A288">
        <v>17</v>
      </c>
      <c s="328" r="B288">
        <v>0.015</v>
      </c>
      <c t="s" s="502" r="C288">
        <v>12</v>
      </c>
      <c s="233" r="D288">
        <v>0</v>
      </c>
      <c s="469" r="E288">
        <v>11400</v>
      </c>
      <c s="267" r="F288">
        <v>2100</v>
      </c>
      <c s="267" r="G288">
        <v>1200</v>
      </c>
      <c s="209" r="H288"/>
      <c s="97" r="I288"/>
      <c s="403" r="J288"/>
    </row>
    <row r="289">
      <c s="152" r="A289"/>
      <c s="24" r="B289">
        <v>0.02</v>
      </c>
      <c t="s" s="502" r="C289">
        <v>12</v>
      </c>
      <c t="s" s="538" r="D289">
        <v>361</v>
      </c>
      <c s="232" r="E289"/>
      <c s="414" r="F289"/>
      <c s="414" r="G289"/>
      <c s="414" r="H289"/>
      <c s="97" r="I289"/>
      <c s="403" r="J289"/>
    </row>
    <row r="290">
      <c s="152" r="A290"/>
      <c s="328" r="B290">
        <v>0.025</v>
      </c>
      <c t="s" s="502" r="C290">
        <v>12</v>
      </c>
      <c t="s" s="538" r="D290">
        <v>346</v>
      </c>
      <c s="232" r="E290"/>
      <c s="414" r="F290"/>
      <c s="414" r="G290"/>
      <c s="414" r="H290"/>
      <c s="97" r="I290"/>
      <c s="403" r="J290"/>
    </row>
    <row customHeight="1" r="291" ht="19.5">
      <c s="152" r="A291"/>
      <c s="24" r="B291">
        <v>0.03</v>
      </c>
      <c t="s" s="502" r="C291">
        <v>12</v>
      </c>
      <c t="s" s="538" r="D291">
        <v>357</v>
      </c>
      <c s="232" r="E291"/>
      <c s="414" r="F291"/>
      <c s="414" r="G291"/>
      <c s="414" r="H291"/>
      <c s="97" r="I291"/>
      <c s="403" r="J291"/>
    </row>
    <row r="292">
      <c s="152" r="A292"/>
      <c s="328" r="B292">
        <v>0.035</v>
      </c>
      <c t="s" s="502" r="C292">
        <v>12</v>
      </c>
      <c t="s" s="538" r="D292">
        <v>358</v>
      </c>
      <c s="232" r="E292"/>
      <c s="414" r="F292"/>
      <c s="414" r="G292"/>
      <c s="414" r="H292"/>
      <c s="97" r="I292"/>
      <c s="403" r="J292"/>
    </row>
    <row r="293">
      <c s="152" r="A293"/>
      <c s="24" r="B293">
        <v>0.04</v>
      </c>
      <c t="s" s="502" r="C293">
        <v>12</v>
      </c>
      <c t="s" s="538" r="D293">
        <v>347</v>
      </c>
      <c s="232" r="E293"/>
      <c s="414" r="F293"/>
      <c s="414" r="G293"/>
      <c s="414" r="H293"/>
      <c s="97" r="I293"/>
      <c s="403" r="J293"/>
    </row>
    <row r="294">
      <c s="152" r="A294"/>
      <c s="328" r="B294">
        <v>0.045</v>
      </c>
      <c t="s" s="502" r="C294">
        <v>12</v>
      </c>
      <c t="s" s="538" r="D294">
        <v>366</v>
      </c>
      <c s="232" r="E294"/>
      <c s="414" r="F294"/>
      <c s="414" r="G294"/>
      <c s="414" r="H294"/>
      <c s="97" r="I294"/>
      <c s="403" r="J294"/>
    </row>
    <row r="295">
      <c s="152" r="A295"/>
      <c s="24" r="B295">
        <v>0.05</v>
      </c>
      <c t="s" s="502" r="C295">
        <v>12</v>
      </c>
      <c t="s" s="538" r="D295">
        <v>367</v>
      </c>
      <c s="414" r="E295"/>
      <c s="414" r="F295"/>
      <c s="414" r="G295"/>
      <c s="414" r="H295"/>
      <c s="97" r="I295"/>
      <c s="403" r="J295"/>
    </row>
    <row r="296">
      <c s="152" r="A296"/>
      <c s="328" r="B296">
        <v>0.055</v>
      </c>
      <c t="s" s="502" r="C296">
        <v>12</v>
      </c>
      <c t="s" s="538" r="D296">
        <v>359</v>
      </c>
      <c s="232" r="E296"/>
      <c s="414" r="F296"/>
      <c s="414" r="G296"/>
      <c s="414" r="H296"/>
      <c s="97" r="I296"/>
      <c s="403" r="J296"/>
    </row>
    <row r="297">
      <c s="152" r="A297"/>
      <c s="24" r="B297">
        <v>0.06</v>
      </c>
      <c t="s" s="502" r="C297">
        <v>12</v>
      </c>
      <c t="s" s="538" r="D297">
        <v>368</v>
      </c>
      <c s="232" r="E297"/>
      <c s="414" r="F297"/>
      <c s="414" r="G297"/>
      <c s="414" r="H297"/>
      <c s="97" r="I297"/>
      <c s="403" r="J297"/>
    </row>
    <row r="298">
      <c t="s" s="46" r="A298">
        <v>140</v>
      </c>
      <c s="46" r="B298"/>
      <c s="46" r="C298"/>
      <c s="46" r="D298"/>
      <c s="46" r="E298"/>
      <c s="46" r="F298"/>
      <c s="46" r="G298"/>
      <c s="46" r="H298"/>
      <c s="46" r="I298"/>
      <c s="403" r="J298"/>
    </row>
    <row r="299">
      <c s="403" r="A299"/>
      <c s="565" r="B299"/>
      <c s="476" r="C299"/>
      <c s="99" r="D299"/>
      <c s="41" r="E299"/>
      <c s="223" r="F299"/>
      <c s="223" r="G299"/>
      <c s="223" r="H299"/>
      <c s="403" r="I299"/>
      <c s="403" r="J299"/>
    </row>
    <row customHeight="1" r="300" ht="16.5">
      <c t="s" s="206" r="A300">
        <v>369</v>
      </c>
      <c s="206" r="B300"/>
      <c s="206" r="C300"/>
      <c s="206" r="D300"/>
      <c s="206" r="E300"/>
      <c s="206" r="F300"/>
      <c s="206" r="G300"/>
      <c s="206" r="H300"/>
      <c s="206" r="I300"/>
      <c s="403" r="J300"/>
    </row>
    <row r="301">
      <c t="s" s="499" r="A301">
        <v>11</v>
      </c>
      <c s="434" r="B301">
        <v>0.01</v>
      </c>
      <c t="s" s="479" r="C301">
        <v>12</v>
      </c>
      <c s="459" r="D301">
        <v>0</v>
      </c>
      <c s="459" r="E301">
        <v>3990</v>
      </c>
      <c s="459" r="F301">
        <v>2130</v>
      </c>
      <c s="459" r="G301">
        <v>2130</v>
      </c>
      <c t="s" s="393" r="H301">
        <v>97</v>
      </c>
      <c t="s" s="296" r="I301">
        <v>26</v>
      </c>
      <c s="403" r="J301"/>
    </row>
    <row r="302">
      <c s="499" r="A302"/>
      <c s="434" r="B302">
        <v>0.02</v>
      </c>
      <c t="s" s="479" r="C302">
        <v>12</v>
      </c>
      <c s="459" r="D302">
        <v>2600</v>
      </c>
      <c s="464" r="E302"/>
      <c s="300" r="F302"/>
      <c s="300" r="G302"/>
      <c s="300" r="H302"/>
      <c s="120" r="I302"/>
      <c s="403" r="J302"/>
    </row>
    <row r="303">
      <c s="499" r="A303"/>
      <c s="434" r="B303">
        <v>0.03</v>
      </c>
      <c t="s" s="479" r="C303">
        <v>12</v>
      </c>
      <c s="459" r="D303">
        <v>4600</v>
      </c>
      <c s="464" r="E303"/>
      <c s="300" r="F303"/>
      <c s="300" r="G303"/>
      <c s="300" r="H303"/>
      <c s="120" r="I303"/>
      <c s="403" r="J303"/>
    </row>
    <row r="304">
      <c s="499" r="A304"/>
      <c s="434" r="B304">
        <v>0.04</v>
      </c>
      <c t="s" s="479" r="C304">
        <v>12</v>
      </c>
      <c s="459" r="D304">
        <v>6900</v>
      </c>
      <c s="464" r="E304"/>
      <c s="300" r="F304"/>
      <c s="300" r="G304"/>
      <c s="300" r="H304"/>
      <c s="120" r="I304"/>
      <c s="403" r="J304"/>
    </row>
    <row r="305">
      <c s="499" r="A305"/>
      <c s="434" r="B305">
        <v>0.05</v>
      </c>
      <c t="s" s="479" r="C305">
        <v>12</v>
      </c>
      <c s="459" r="D305">
        <v>9400</v>
      </c>
      <c s="300" r="E305"/>
      <c s="300" r="F305"/>
      <c s="300" r="G305"/>
      <c s="300" r="H305"/>
      <c s="120" r="I305"/>
      <c s="403" r="J305"/>
    </row>
    <row r="306">
      <c s="499" r="A306"/>
      <c s="434" r="B306">
        <v>0.06</v>
      </c>
      <c t="s" s="479" r="C306">
        <v>12</v>
      </c>
      <c s="459" r="D306">
        <v>12100</v>
      </c>
      <c s="464" r="E306"/>
      <c s="300" r="F306"/>
      <c s="300" r="G306"/>
      <c s="300" r="H306"/>
      <c s="120" r="I306"/>
      <c s="403" r="J306"/>
    </row>
    <row r="307">
      <c s="499" r="A307"/>
      <c s="100" r="B307">
        <v>0.069</v>
      </c>
      <c t="s" s="479" r="C307">
        <v>12</v>
      </c>
      <c s="459" r="D307">
        <v>15600</v>
      </c>
      <c s="464" r="E307"/>
      <c s="300" r="F307"/>
      <c s="300" r="G307"/>
      <c s="300" r="H307"/>
      <c s="120" r="I307"/>
      <c s="403" r="J307"/>
    </row>
    <row r="308">
      <c t="s" s="152" r="A308">
        <v>17</v>
      </c>
      <c s="24" r="B308">
        <v>0.01</v>
      </c>
      <c t="s" s="502" r="C308">
        <v>12</v>
      </c>
      <c s="233" r="D308">
        <v>0</v>
      </c>
      <c s="233" r="E308">
        <v>7980</v>
      </c>
      <c s="233" r="F308">
        <v>2130</v>
      </c>
      <c s="233" r="G308">
        <v>2130</v>
      </c>
      <c s="267" r="H308"/>
      <c s="97" r="I308"/>
      <c s="403" r="J308"/>
    </row>
    <row r="309">
      <c s="152" r="A309"/>
      <c s="24" r="B309">
        <v>0.02</v>
      </c>
      <c t="s" s="502" r="C309">
        <v>12</v>
      </c>
      <c s="233" r="D309">
        <v>2600</v>
      </c>
      <c s="232" r="E309"/>
      <c s="414" r="F309"/>
      <c s="414" r="G309"/>
      <c s="414" r="H309"/>
      <c s="97" r="I309"/>
      <c s="403" r="J309"/>
    </row>
    <row r="310">
      <c s="152" r="A310"/>
      <c s="24" r="B310">
        <v>0.03</v>
      </c>
      <c t="s" s="502" r="C310">
        <v>12</v>
      </c>
      <c s="233" r="D310">
        <v>4600</v>
      </c>
      <c s="232" r="E310"/>
      <c s="414" r="F310"/>
      <c s="414" r="G310"/>
      <c s="414" r="H310"/>
      <c s="97" r="I310"/>
      <c s="403" r="J310"/>
    </row>
    <row r="311">
      <c s="152" r="A311"/>
      <c s="24" r="B311">
        <v>0.04</v>
      </c>
      <c t="s" s="502" r="C311">
        <v>12</v>
      </c>
      <c s="233" r="D311">
        <v>6900</v>
      </c>
      <c s="232" r="E311"/>
      <c s="414" r="F311"/>
      <c s="414" r="G311"/>
      <c s="414" r="H311"/>
      <c s="97" r="I311"/>
      <c s="403" r="J311"/>
    </row>
    <row r="312">
      <c s="152" r="A312"/>
      <c s="24" r="B312">
        <v>0.05</v>
      </c>
      <c t="s" s="502" r="C312">
        <v>12</v>
      </c>
      <c s="233" r="D312">
        <v>9400</v>
      </c>
      <c s="414" r="E312"/>
      <c s="414" r="F312"/>
      <c s="414" r="G312"/>
      <c s="414" r="H312"/>
      <c s="97" r="I312"/>
      <c s="403" r="J312"/>
    </row>
    <row r="313">
      <c s="152" r="A313"/>
      <c s="24" r="B313">
        <v>0.06</v>
      </c>
      <c t="s" s="502" r="C313">
        <v>12</v>
      </c>
      <c s="233" r="D313">
        <v>12100</v>
      </c>
      <c s="232" r="E313"/>
      <c s="414" r="F313"/>
      <c s="414" r="G313"/>
      <c s="414" r="H313"/>
      <c s="97" r="I313"/>
      <c s="403" r="J313"/>
    </row>
    <row r="314">
      <c s="152" r="A314"/>
      <c s="328" r="B314">
        <v>0.069</v>
      </c>
      <c t="s" s="502" r="C314">
        <v>12</v>
      </c>
      <c s="233" r="D314">
        <v>15600</v>
      </c>
      <c s="232" r="E314"/>
      <c s="414" r="F314"/>
      <c s="414" r="G314"/>
      <c s="414" r="H314"/>
      <c s="97" r="I314"/>
      <c s="403" r="J314"/>
    </row>
    <row s="530" customFormat="1" r="315">
      <c t="s" s="46" r="A315">
        <v>140</v>
      </c>
      <c s="46" r="B315"/>
      <c s="46" r="C315"/>
      <c s="46" r="D315"/>
      <c s="46" r="E315"/>
      <c s="46" r="F315"/>
      <c s="46" r="G315"/>
      <c s="46" r="H315"/>
      <c s="46" r="I315"/>
      <c s="403" r="J315"/>
    </row>
    <row s="530" customFormat="1" r="316">
      <c s="403" r="A316"/>
      <c s="177" r="B316"/>
      <c s="476" r="C316"/>
      <c s="234" r="D316"/>
      <c s="41" r="E316"/>
      <c s="223" r="F316"/>
      <c s="223" r="G316"/>
      <c s="223" r="H316"/>
      <c s="403" r="I316"/>
      <c s="403" r="J316"/>
    </row>
    <row customHeight="1" r="317" ht="16.5">
      <c t="s" s="206" r="A317">
        <v>103</v>
      </c>
      <c s="206" r="B317"/>
      <c s="206" r="C317"/>
      <c s="206" r="D317"/>
      <c s="206" r="E317"/>
      <c s="206" r="F317"/>
      <c s="206" r="G317"/>
      <c s="206" r="H317"/>
      <c s="206" r="I317"/>
      <c s="403" r="J317"/>
    </row>
    <row r="318">
      <c t="s" s="499" r="A318">
        <v>11</v>
      </c>
      <c s="388" r="B318">
        <v>0.0256</v>
      </c>
      <c t="s" s="479" r="C318">
        <v>12</v>
      </c>
      <c s="459" r="D318">
        <v>0</v>
      </c>
      <c s="122" r="E318">
        <v>5700</v>
      </c>
      <c s="393" r="F318">
        <v>118</v>
      </c>
      <c s="393" r="G318">
        <v>118</v>
      </c>
      <c t="s" s="296" r="H318">
        <v>26</v>
      </c>
      <c t="s" s="296" r="I318">
        <v>26</v>
      </c>
      <c s="403" r="J318"/>
    </row>
    <row r="319">
      <c s="499" r="A319"/>
      <c s="388" r="B319">
        <v>0.0357</v>
      </c>
      <c t="s" s="479" r="C319">
        <v>12</v>
      </c>
      <c s="459" r="D319">
        <v>2400</v>
      </c>
      <c s="300" r="E319"/>
      <c s="300" r="F319"/>
      <c s="300" r="G319"/>
      <c s="479" r="H319"/>
      <c s="120" r="I319"/>
      <c s="403" r="J319"/>
    </row>
    <row r="320">
      <c s="499" r="A320"/>
      <c s="388" r="B320">
        <v>0.0512</v>
      </c>
      <c t="s" s="479" r="C320">
        <v>12</v>
      </c>
      <c s="459" r="D320">
        <v>17500</v>
      </c>
      <c s="300" r="E320"/>
      <c s="464" r="F320"/>
      <c s="464" r="G320"/>
      <c s="479" r="H320"/>
      <c s="120" r="I320"/>
      <c s="403" r="J320"/>
    </row>
    <row r="321">
      <c s="499" r="A321"/>
      <c s="388" r="B321">
        <v>0.0684</v>
      </c>
      <c t="s" s="479" r="C321">
        <v>12</v>
      </c>
      <c t="s" s="459" r="D321">
        <v>370</v>
      </c>
      <c s="122" r="E321"/>
      <c s="464" r="F321"/>
      <c s="464" r="G321"/>
      <c s="479" r="H321"/>
      <c s="120" r="I321"/>
      <c s="403" r="J321"/>
    </row>
    <row r="322">
      <c t="s" s="152" r="A322">
        <v>17</v>
      </c>
      <c s="379" r="B322">
        <v>0.0256</v>
      </c>
      <c t="s" s="502" r="C322">
        <v>12</v>
      </c>
      <c s="233" r="D322">
        <v>0</v>
      </c>
      <c s="267" r="E322">
        <v>11400</v>
      </c>
      <c s="267" r="F322">
        <v>118</v>
      </c>
      <c s="267" r="G322">
        <v>118</v>
      </c>
      <c s="209" r="H322"/>
      <c s="97" r="I322"/>
      <c s="403" r="J322"/>
    </row>
    <row r="323">
      <c s="152" r="A323"/>
      <c s="379" r="B323">
        <v>0.0357</v>
      </c>
      <c t="s" s="502" r="C323">
        <v>12</v>
      </c>
      <c s="233" r="D323">
        <v>4800</v>
      </c>
      <c s="414" r="E323"/>
      <c s="414" r="F323"/>
      <c s="414" r="G323"/>
      <c s="414" r="H323"/>
      <c s="97" r="I323"/>
      <c s="403" r="J323"/>
    </row>
    <row r="324">
      <c s="152" r="A324"/>
      <c s="379" r="B324">
        <v>0.0512</v>
      </c>
      <c t="s" s="502" r="C324">
        <v>12</v>
      </c>
      <c s="233" r="D324">
        <v>35000</v>
      </c>
      <c s="414" r="E324"/>
      <c s="414" r="F324"/>
      <c s="232" r="G324"/>
      <c s="232" r="H324"/>
      <c s="97" r="I324"/>
      <c s="403" r="J324"/>
    </row>
    <row r="325">
      <c s="152" r="A325"/>
      <c s="379" r="B325">
        <v>0.0684</v>
      </c>
      <c t="s" s="502" r="C325">
        <v>12</v>
      </c>
      <c s="233" r="D325">
        <v>54000</v>
      </c>
      <c s="469" r="E325"/>
      <c s="469" r="F325"/>
      <c s="232" r="G325"/>
      <c s="232" r="H325"/>
      <c s="97" r="I325"/>
      <c s="403" r="J325"/>
    </row>
    <row customHeight="1" r="326" ht="19.5">
      <c t="s" s="46" r="A326">
        <v>140</v>
      </c>
      <c s="46" r="B326"/>
      <c s="46" r="C326"/>
      <c s="46" r="D326"/>
      <c s="46" r="E326"/>
      <c s="46" r="F326"/>
      <c s="46" r="G326"/>
      <c s="46" r="H326"/>
      <c s="46" r="I326"/>
      <c s="403" r="J326"/>
    </row>
    <row customHeight="1" r="327" ht="19.5">
      <c s="403" r="A327"/>
      <c s="403" r="B327"/>
      <c s="476" r="C327"/>
      <c s="99" r="D327"/>
      <c s="223" r="E327"/>
      <c s="223" r="F327"/>
      <c s="13" r="G327"/>
      <c s="13" r="H327"/>
      <c s="403" r="I327"/>
      <c s="403" r="J327"/>
    </row>
    <row r="328">
      <c t="s" s="206" r="A328">
        <v>108</v>
      </c>
      <c s="206" r="B328"/>
      <c s="206" r="C328"/>
      <c s="206" r="D328"/>
      <c s="206" r="E328"/>
      <c s="206" r="F328"/>
      <c s="206" r="G328"/>
      <c s="206" r="H328"/>
      <c s="206" r="I328"/>
      <c s="403" r="J328"/>
    </row>
    <row customHeight="1" r="329" ht="18.75">
      <c s="516" r="A329"/>
      <c s="45" r="B329"/>
      <c t="s" s="136" r="C329">
        <v>22</v>
      </c>
      <c s="182" r="D329"/>
      <c t="s" s="347" r="E329">
        <v>38</v>
      </c>
      <c t="s" s="347" r="F329">
        <v>38</v>
      </c>
      <c t="s" s="347" r="G329">
        <v>38</v>
      </c>
      <c s="347" r="H329"/>
      <c s="45" r="I329"/>
      <c s="403" r="J329"/>
    </row>
    <row customHeight="1" r="330" ht="21.0">
      <c s="403" r="A330"/>
      <c s="403" r="B330"/>
      <c s="403" r="C330"/>
      <c s="403" r="D330"/>
      <c s="403" r="E330"/>
      <c s="403" r="F330"/>
      <c s="403" r="G330"/>
      <c s="403" r="H330"/>
      <c s="403" r="I330"/>
      <c s="403" r="J330"/>
    </row>
    <row customHeight="1" r="331" ht="20.25">
      <c t="s" s="206" r="A331">
        <v>109</v>
      </c>
      <c s="206" r="B331"/>
      <c s="206" r="C331"/>
      <c s="206" r="D331"/>
      <c s="206" r="E331"/>
      <c s="206" r="F331"/>
      <c s="206" r="G331"/>
      <c s="206" r="H331"/>
      <c s="206" r="I331"/>
      <c s="403" r="J331"/>
    </row>
    <row customHeight="1" r="332" ht="19.5">
      <c t="s" s="499" r="A332">
        <v>11</v>
      </c>
      <c s="244" r="B332">
        <v>0.05</v>
      </c>
      <c t="s" s="479" r="C332">
        <v>12</v>
      </c>
      <c s="459" r="D332">
        <v>0</v>
      </c>
      <c s="393" r="E332">
        <v>2400</v>
      </c>
      <c t="s" s="464" r="F332">
        <v>23</v>
      </c>
      <c t="s" s="464" r="G332">
        <v>23</v>
      </c>
      <c t="s" s="296" r="H332">
        <v>26</v>
      </c>
      <c t="s" s="296" r="I332">
        <v>26</v>
      </c>
      <c s="403" r="J332"/>
    </row>
    <row customHeight="1" r="333" ht="24.75">
      <c t="s" s="152" r="A333">
        <v>17</v>
      </c>
      <c s="65" r="B333">
        <v>0.05</v>
      </c>
      <c t="s" s="502" r="C333">
        <v>12</v>
      </c>
      <c s="233" r="D333">
        <v>0</v>
      </c>
      <c s="267" r="E333">
        <v>4800</v>
      </c>
      <c t="s" s="232" r="F333">
        <v>23</v>
      </c>
      <c t="s" s="232" r="G333">
        <v>23</v>
      </c>
      <c s="209" r="H333"/>
      <c s="97" r="I333"/>
      <c s="403" r="J333"/>
    </row>
    <row customHeight="1" r="334" ht="19.5">
      <c t="s" s="46" r="A334">
        <v>140</v>
      </c>
      <c s="46" r="B334"/>
      <c s="46" r="C334"/>
      <c s="46" r="D334"/>
      <c s="46" r="E334"/>
      <c s="46" r="F334"/>
      <c s="46" r="G334"/>
      <c s="46" r="H334"/>
      <c s="46" r="I334"/>
      <c s="403" r="J334"/>
    </row>
    <row customHeight="1" r="335" ht="19.5">
      <c s="403" r="A335"/>
      <c s="323" r="B335"/>
      <c s="476" r="C335"/>
      <c s="99" r="D335"/>
      <c s="206" r="E335"/>
      <c s="206" r="F335"/>
      <c s="206" r="G335"/>
      <c s="206" r="H335"/>
      <c s="206" r="I335"/>
      <c s="206" r="J335"/>
    </row>
    <row customHeight="1" r="336" ht="18.75">
      <c t="s" s="206" r="A336">
        <v>111</v>
      </c>
      <c s="206" r="B336"/>
      <c s="206" r="C336"/>
      <c s="206" r="D336"/>
      <c s="206" r="E336"/>
      <c s="206" r="F336"/>
      <c s="206" r="G336"/>
      <c s="206" r="H336"/>
      <c s="206" r="I336"/>
      <c s="403" r="J336"/>
    </row>
    <row r="337">
      <c t="s" s="499" r="A337">
        <v>11</v>
      </c>
      <c s="100" r="B337">
        <v>0.014</v>
      </c>
      <c t="s" s="479" r="C337">
        <v>12</v>
      </c>
      <c s="459" r="D337">
        <v>0</v>
      </c>
      <c t="s" s="300" r="E337">
        <v>23</v>
      </c>
      <c s="393" r="F337">
        <v>1000</v>
      </c>
      <c s="393" r="G337">
        <v>1500</v>
      </c>
      <c t="s" s="296" r="H337">
        <v>26</v>
      </c>
      <c t="s" s="296" r="I337">
        <v>16</v>
      </c>
      <c s="403" r="J337"/>
    </row>
    <row r="338">
      <c s="499" r="A338"/>
      <c s="388" r="B338">
        <v>0.0175</v>
      </c>
      <c t="s" s="479" r="C338">
        <v>12</v>
      </c>
      <c t="s" s="459" r="D338">
        <v>335</v>
      </c>
      <c s="464" r="E338"/>
      <c s="300" r="F338"/>
      <c s="300" r="G338"/>
      <c s="296" r="H338"/>
      <c s="120" r="I338"/>
      <c s="403" r="J338"/>
    </row>
    <row r="339">
      <c s="499" r="A339"/>
      <c s="100" r="B339">
        <v>0.035</v>
      </c>
      <c t="s" s="479" r="C339">
        <v>12</v>
      </c>
      <c t="s" s="459" r="D339">
        <v>371</v>
      </c>
      <c s="464" r="E339"/>
      <c s="300" r="F339"/>
      <c s="300" r="G339"/>
      <c s="296" r="H339"/>
      <c s="120" r="I339"/>
      <c s="403" r="J339"/>
    </row>
    <row r="340">
      <c s="499" r="A340"/>
      <c s="354" r="B340">
        <v>0.05525</v>
      </c>
      <c t="s" s="479" r="C340">
        <v>12</v>
      </c>
      <c t="s" s="459" r="D340">
        <v>372</v>
      </c>
      <c s="464" r="E340"/>
      <c s="300" r="F340"/>
      <c s="300" r="G340"/>
      <c s="479" r="H340"/>
      <c s="120" r="I340"/>
      <c s="403" r="J340"/>
    </row>
    <row r="341">
      <c s="499" r="A341"/>
      <c s="388" r="B341">
        <v>0.0637</v>
      </c>
      <c t="s" s="479" r="C341">
        <v>12</v>
      </c>
      <c t="s" s="459" r="D341">
        <v>360</v>
      </c>
      <c s="300" r="E341"/>
      <c s="300" r="F341"/>
      <c s="300" r="G341"/>
      <c s="296" r="H341"/>
      <c s="120" r="I341"/>
      <c s="403" r="J341"/>
    </row>
    <row r="342">
      <c s="499" r="A342"/>
      <c s="388" r="B342">
        <v>0.0897</v>
      </c>
      <c t="s" s="479" r="C342">
        <v>12</v>
      </c>
      <c t="s" s="459" r="D342">
        <v>343</v>
      </c>
      <c s="464" r="E342"/>
      <c s="300" r="F342"/>
      <c s="300" r="G342"/>
      <c s="296" r="H342"/>
      <c s="120" r="I342"/>
      <c s="403" r="J342"/>
    </row>
    <row r="343">
      <c t="s" s="152" r="A343">
        <v>17</v>
      </c>
      <c s="379" r="B343">
        <v>0.014</v>
      </c>
      <c t="s" s="502" r="C343">
        <v>12</v>
      </c>
      <c s="233" r="D343">
        <v>0</v>
      </c>
      <c t="s" s="414" r="E343">
        <v>23</v>
      </c>
      <c s="267" r="F343">
        <v>1000</v>
      </c>
      <c s="267" r="G343">
        <v>1500</v>
      </c>
      <c s="209" r="H343"/>
      <c s="97" r="I343"/>
      <c s="403" r="J343"/>
    </row>
    <row r="344">
      <c s="152" r="A344"/>
      <c s="379" r="B344">
        <v>0.0175</v>
      </c>
      <c t="s" s="502" r="C344">
        <v>12</v>
      </c>
      <c t="s" s="233" r="D344">
        <v>335</v>
      </c>
      <c s="232" r="E344"/>
      <c s="414" r="F344"/>
      <c s="414" r="G344"/>
      <c s="414" r="H344"/>
      <c s="97" r="I344"/>
      <c s="403" r="J344"/>
    </row>
    <row r="345">
      <c s="152" r="A345"/>
      <c s="379" r="B345">
        <v>0.0245</v>
      </c>
      <c t="s" s="502" r="C345">
        <v>12</v>
      </c>
      <c t="s" s="233" r="D345">
        <v>333</v>
      </c>
      <c s="232" r="E345"/>
      <c s="414" r="F345"/>
      <c s="414" r="G345"/>
      <c s="414" r="H345"/>
      <c s="97" r="I345"/>
      <c s="403" r="J345"/>
    </row>
    <row r="346">
      <c s="152" r="A346"/>
      <c s="379" r="B346">
        <v>0.035</v>
      </c>
      <c t="s" s="502" r="C346">
        <v>12</v>
      </c>
      <c t="s" s="233" r="D346">
        <v>373</v>
      </c>
      <c s="232" r="E346"/>
      <c s="414" r="F346"/>
      <c s="414" r="G346"/>
      <c s="414" r="H346"/>
      <c s="97" r="I346"/>
      <c s="403" r="J346"/>
    </row>
    <row customHeight="1" r="347" ht="21.75">
      <c s="152" r="A347"/>
      <c s="335" r="B347">
        <v>0.05525</v>
      </c>
      <c t="s" s="502" r="C347">
        <v>12</v>
      </c>
      <c t="s" s="233" r="D347">
        <v>374</v>
      </c>
      <c s="414" r="E347"/>
      <c s="414" r="F347"/>
      <c s="414" r="G347"/>
      <c s="414" r="H347"/>
      <c s="97" r="I347"/>
      <c s="403" r="J347"/>
    </row>
    <row r="348">
      <c s="152" r="A348"/>
      <c s="379" r="B348">
        <v>0.0637</v>
      </c>
      <c t="s" s="502" r="C348">
        <v>12</v>
      </c>
      <c t="s" s="233" r="D348">
        <v>334</v>
      </c>
      <c s="232" r="E348"/>
      <c s="414" r="F348"/>
      <c s="414" r="G348"/>
      <c s="414" r="H348"/>
      <c s="97" r="I348"/>
      <c s="403" r="J348"/>
    </row>
    <row r="349">
      <c s="152" r="A349"/>
      <c s="379" r="B349">
        <v>0.0897</v>
      </c>
      <c t="s" s="502" r="C349">
        <v>12</v>
      </c>
      <c t="s" s="233" r="D349">
        <v>343</v>
      </c>
      <c s="232" r="E349"/>
      <c s="414" r="F349"/>
      <c s="414" r="G349"/>
      <c s="414" r="H349"/>
      <c s="97" r="I349"/>
      <c s="403" r="J349"/>
    </row>
    <row r="350">
      <c t="s" s="46" r="A350">
        <v>140</v>
      </c>
      <c s="46" r="B350"/>
      <c s="46" r="C350"/>
      <c s="46" r="D350"/>
      <c s="46" r="E350"/>
      <c s="46" r="F350"/>
      <c s="46" r="G350"/>
      <c s="46" r="H350"/>
      <c s="46" r="I350"/>
      <c s="403" r="J350"/>
    </row>
    <row r="351">
      <c s="403" r="A351"/>
      <c s="343" r="B351"/>
      <c s="476" r="C351"/>
      <c s="234" r="D351"/>
      <c s="41" r="E351"/>
      <c s="223" r="F351"/>
      <c s="223" r="G351"/>
      <c s="223" r="H351"/>
      <c s="403" r="I351"/>
      <c s="403" r="J351"/>
    </row>
    <row customHeight="1" r="352" ht="16.5">
      <c t="s" s="206" r="A352">
        <v>113</v>
      </c>
      <c s="206" r="B352"/>
      <c s="206" r="C352"/>
      <c s="206" r="D352"/>
      <c s="206" r="E352"/>
      <c s="206" r="F352"/>
      <c s="206" r="G352"/>
      <c s="206" r="H352"/>
      <c s="206" r="I352"/>
      <c s="403" r="J352"/>
    </row>
    <row r="353">
      <c t="s" s="499" r="A353">
        <v>11</v>
      </c>
      <c s="100" r="B353">
        <v>0.017</v>
      </c>
      <c t="s" s="479" r="C353">
        <v>12</v>
      </c>
      <c s="459" r="D353">
        <v>0</v>
      </c>
      <c s="122" r="E353">
        <v>5700</v>
      </c>
      <c s="393" r="F353">
        <v>3650</v>
      </c>
      <c s="393" r="G353">
        <v>3650</v>
      </c>
      <c t="s" s="296" r="H353">
        <v>26</v>
      </c>
      <c t="s" s="296" r="I353">
        <v>26</v>
      </c>
      <c s="403" r="J353"/>
    </row>
    <row r="354">
      <c s="499" r="A354"/>
      <c s="100" r="B354">
        <v>0.032</v>
      </c>
      <c t="s" s="479" r="C354">
        <v>12</v>
      </c>
      <c s="459" r="D354">
        <v>5500</v>
      </c>
      <c s="464" r="E354"/>
      <c s="300" r="F354"/>
      <c s="300" r="G354"/>
      <c s="479" r="H354"/>
      <c s="120" r="I354"/>
      <c s="403" r="J354"/>
    </row>
    <row r="355">
      <c s="499" r="A355"/>
      <c s="100" r="B355">
        <v>0.047</v>
      </c>
      <c t="s" s="479" r="C355">
        <v>12</v>
      </c>
      <c t="s" s="459" r="D355">
        <v>375</v>
      </c>
      <c s="393" r="E355"/>
      <c s="300" r="F355"/>
      <c s="393" r="G355"/>
      <c s="296" r="H355"/>
      <c s="120" r="I355"/>
      <c s="403" r="J355"/>
    </row>
    <row r="356">
      <c s="499" r="A356"/>
      <c s="100" r="B356">
        <v>0.049</v>
      </c>
      <c t="s" s="479" r="C356">
        <v>12</v>
      </c>
      <c t="s" s="459" r="D356">
        <v>376</v>
      </c>
      <c s="464" r="E356"/>
      <c s="300" r="F356"/>
      <c s="300" r="G356"/>
      <c s="296" r="H356"/>
      <c s="120" r="I356"/>
      <c s="403" r="J356"/>
    </row>
    <row r="357">
      <c t="s" s="152" r="A357">
        <v>17</v>
      </c>
      <c s="328" r="B357">
        <v>0.017</v>
      </c>
      <c t="s" s="502" r="C357">
        <v>12</v>
      </c>
      <c s="233" r="D357">
        <v>0</v>
      </c>
      <c s="267" r="E357">
        <v>11400</v>
      </c>
      <c s="267" r="F357">
        <v>3650</v>
      </c>
      <c s="267" r="G357">
        <v>3650</v>
      </c>
      <c s="209" r="H357"/>
      <c s="97" r="I357"/>
      <c s="403" r="J357"/>
    </row>
    <row r="358">
      <c s="152" r="A358"/>
      <c s="328" r="B358">
        <v>0.032</v>
      </c>
      <c t="s" s="502" r="C358">
        <v>12</v>
      </c>
      <c s="233" r="D358">
        <v>8000</v>
      </c>
      <c s="232" r="E358"/>
      <c s="414" r="F358"/>
      <c s="414" r="G358"/>
      <c s="414" r="H358"/>
      <c s="97" r="I358"/>
      <c s="403" r="J358"/>
    </row>
    <row r="359">
      <c s="152" r="A359"/>
      <c s="328" r="B359">
        <v>0.047</v>
      </c>
      <c t="s" s="502" r="C359">
        <v>12</v>
      </c>
      <c s="233" r="D359">
        <v>16000</v>
      </c>
      <c s="267" r="E359"/>
      <c s="267" r="F359"/>
      <c s="414" r="G359"/>
      <c s="267" r="H359"/>
      <c s="97" r="I359"/>
      <c s="403" r="J359"/>
    </row>
    <row r="360">
      <c s="152" r="A360"/>
      <c s="328" r="B360">
        <v>0.049</v>
      </c>
      <c t="s" s="502" r="C360">
        <v>12</v>
      </c>
      <c s="233" r="D360">
        <v>24000</v>
      </c>
      <c s="232" r="E360"/>
      <c s="414" r="F360"/>
      <c s="414" r="G360"/>
      <c s="414" r="H360"/>
      <c s="97" r="I360"/>
      <c s="403" r="J360"/>
    </row>
    <row r="361">
      <c t="s" s="46" r="A361">
        <v>140</v>
      </c>
      <c s="46" r="B361"/>
      <c s="46" r="C361"/>
      <c s="46" r="D361"/>
      <c s="46" r="E361"/>
      <c s="46" r="F361"/>
      <c s="46" r="G361"/>
      <c s="46" r="H361"/>
      <c s="46" r="I361"/>
      <c s="403" r="J361"/>
    </row>
    <row r="362">
      <c s="403" r="A362"/>
      <c s="177" r="B362"/>
      <c s="476" r="C362"/>
      <c s="234" r="D362"/>
      <c s="41" r="E362"/>
      <c s="223" r="F362"/>
      <c s="223" r="G362"/>
      <c s="223" r="H362"/>
      <c s="403" r="I362"/>
      <c s="403" r="J362"/>
    </row>
    <row customHeight="1" r="363" ht="18.75">
      <c t="s" s="206" r="A363">
        <v>377</v>
      </c>
      <c s="206" r="B363"/>
      <c s="206" r="C363"/>
      <c s="206" r="D363"/>
      <c s="206" r="E363"/>
      <c s="206" r="F363"/>
      <c s="206" r="G363"/>
      <c s="206" r="H363"/>
      <c s="206" r="I363"/>
      <c s="403" r="J363"/>
    </row>
    <row customHeight="1" r="364" ht="18.75">
      <c t="s" s="499" r="A364">
        <v>11</v>
      </c>
      <c s="434" r="B364">
        <v>0.04</v>
      </c>
      <c t="s" s="479" r="C364">
        <v>12</v>
      </c>
      <c s="459" r="D364">
        <v>0</v>
      </c>
      <c s="393" r="E364">
        <v>7500</v>
      </c>
      <c t="s" s="300" r="F364">
        <v>23</v>
      </c>
      <c s="393" r="G364">
        <v>1000</v>
      </c>
      <c t="s" s="296" r="H364">
        <v>26</v>
      </c>
      <c t="s" s="296" r="I364">
        <v>16</v>
      </c>
      <c s="403" r="J364"/>
    </row>
    <row customHeight="1" r="365" ht="18.75">
      <c s="499" r="A365"/>
      <c s="100" r="B365">
        <v>0.045</v>
      </c>
      <c t="s" s="479" r="C365">
        <v>12</v>
      </c>
      <c t="s" s="459" r="D365">
        <v>359</v>
      </c>
      <c s="464" r="E365"/>
      <c s="300" r="F365"/>
      <c s="300" r="G365"/>
      <c s="296" r="H365"/>
      <c s="120" r="I365"/>
      <c s="403" r="J365"/>
    </row>
    <row customHeight="1" r="366" ht="19.5">
      <c s="499" r="A366"/>
      <c s="388" r="B366">
        <v>0.0525</v>
      </c>
      <c t="s" s="479" r="C366">
        <v>12</v>
      </c>
      <c t="s" s="459" r="D366">
        <v>375</v>
      </c>
      <c s="464" r="E366"/>
      <c s="300" r="F366"/>
      <c s="300" r="G366"/>
      <c s="296" r="H366"/>
      <c s="120" r="I366"/>
      <c s="403" r="J366"/>
    </row>
    <row customHeight="1" r="367" ht="20.25">
      <c s="499" r="A367"/>
      <c s="100" r="B367">
        <v>0.059</v>
      </c>
      <c t="s" s="479" r="C367">
        <v>12</v>
      </c>
      <c t="s" s="459" r="D367">
        <v>378</v>
      </c>
      <c s="464" r="E367"/>
      <c s="300" r="F367"/>
      <c s="300" r="G367"/>
      <c s="296" r="H367"/>
      <c s="120" r="I367"/>
      <c s="403" r="J367"/>
    </row>
    <row customHeight="1" r="368" ht="21.0">
      <c s="499" r="A368"/>
      <c s="388" r="B368">
        <v>0.0685</v>
      </c>
      <c t="s" s="479" r="C368">
        <v>12</v>
      </c>
      <c t="s" s="459" r="D368">
        <v>335</v>
      </c>
      <c s="464" r="E368"/>
      <c s="300" r="F368"/>
      <c s="300" r="G368"/>
      <c s="479" r="H368"/>
      <c s="120" r="I368"/>
      <c s="403" r="J368"/>
    </row>
    <row r="369">
      <c s="499" r="A369"/>
      <c s="388" r="B369">
        <v>0.0785</v>
      </c>
      <c t="s" s="479" r="C369">
        <v>12</v>
      </c>
      <c t="s" s="459" r="D369">
        <v>353</v>
      </c>
      <c s="393" r="E369"/>
      <c s="300" r="F369"/>
      <c s="300" r="G369"/>
      <c s="296" r="H369"/>
      <c s="120" r="I369"/>
      <c s="403" r="J369"/>
    </row>
    <row r="370">
      <c s="499" r="A370"/>
      <c s="388" r="B370">
        <v>0.0897</v>
      </c>
      <c t="s" s="479" r="C370">
        <v>12</v>
      </c>
      <c t="s" s="459" r="D370">
        <v>343</v>
      </c>
      <c s="464" r="E370"/>
      <c s="300" r="F370"/>
      <c s="300" r="G370"/>
      <c s="296" r="H370"/>
      <c s="120" r="I370"/>
      <c s="403" r="J370"/>
    </row>
    <row r="371">
      <c t="s" s="152" r="A371">
        <v>17</v>
      </c>
      <c s="24" r="B371">
        <v>0.04</v>
      </c>
      <c t="s" s="502" r="C371">
        <v>12</v>
      </c>
      <c s="233" r="D371">
        <v>0</v>
      </c>
      <c s="267" r="E371">
        <v>15000</v>
      </c>
      <c t="s" s="414" r="F371">
        <v>23</v>
      </c>
      <c s="267" r="G371">
        <v>1000</v>
      </c>
      <c s="209" r="H371"/>
      <c s="97" r="I371"/>
      <c s="403" r="J371"/>
    </row>
    <row r="372">
      <c s="152" r="A372"/>
      <c s="328" r="B372">
        <v>0.045</v>
      </c>
      <c t="s" s="502" r="C372">
        <v>12</v>
      </c>
      <c t="s" s="233" r="D372">
        <v>376</v>
      </c>
      <c s="232" r="E372"/>
      <c s="414" r="F372"/>
      <c s="414" r="G372"/>
      <c s="414" r="H372"/>
      <c s="97" r="I372"/>
      <c s="403" r="J372"/>
    </row>
    <row r="373">
      <c s="152" r="A373"/>
      <c s="379" r="B373">
        <v>0.0525</v>
      </c>
      <c t="s" s="502" r="C373">
        <v>12</v>
      </c>
      <c t="s" s="233" r="D373">
        <v>379</v>
      </c>
      <c s="232" r="E373"/>
      <c s="414" r="F373"/>
      <c s="414" r="G373"/>
      <c s="414" r="H373"/>
      <c s="97" r="I373"/>
      <c s="403" r="J373"/>
    </row>
    <row r="374">
      <c s="152" r="A374"/>
      <c s="328" r="B374">
        <v>0.059</v>
      </c>
      <c t="s" s="502" r="C374">
        <v>12</v>
      </c>
      <c t="s" s="233" r="D374">
        <v>380</v>
      </c>
      <c s="232" r="E374"/>
      <c s="414" r="F374"/>
      <c s="414" r="G374"/>
      <c s="414" r="H374"/>
      <c s="97" r="I374"/>
      <c s="403" r="J374"/>
    </row>
    <row r="375">
      <c s="152" r="A375"/>
      <c s="379" r="B375">
        <v>0.0685</v>
      </c>
      <c t="s" s="502" r="C375">
        <v>12</v>
      </c>
      <c t="s" s="233" r="D375">
        <v>372</v>
      </c>
      <c s="232" r="E375"/>
      <c s="414" r="F375"/>
      <c s="414" r="G375"/>
      <c s="414" r="H375"/>
      <c s="97" r="I375"/>
      <c s="403" r="J375"/>
    </row>
    <row r="376">
      <c s="152" r="A376"/>
      <c s="379" r="B376">
        <v>0.0785</v>
      </c>
      <c t="s" s="502" r="C376">
        <v>12</v>
      </c>
      <c t="s" s="233" r="D376">
        <v>337</v>
      </c>
      <c s="267" r="E376"/>
      <c s="267" r="F376"/>
      <c s="414" r="G376"/>
      <c s="414" r="H376"/>
      <c s="97" r="I376"/>
      <c s="403" r="J376"/>
    </row>
    <row r="377">
      <c s="152" r="A377"/>
      <c s="379" r="B377">
        <v>0.0897</v>
      </c>
      <c t="s" s="502" r="C377">
        <v>12</v>
      </c>
      <c t="s" s="233" r="D377">
        <v>343</v>
      </c>
      <c s="232" r="E377"/>
      <c s="414" r="F377"/>
      <c s="414" r="G377"/>
      <c s="414" r="H377"/>
      <c s="97" r="I377"/>
      <c s="403" r="J377"/>
    </row>
    <row s="530" customFormat="1" r="378">
      <c t="s" s="46" r="A378">
        <v>140</v>
      </c>
      <c s="46" r="B378"/>
      <c s="46" r="C378"/>
      <c s="46" r="D378"/>
      <c s="46" r="E378"/>
      <c s="46" r="F378"/>
      <c s="46" r="G378"/>
      <c s="46" r="H378"/>
      <c s="46" r="I378"/>
      <c s="403" r="J378"/>
    </row>
    <row s="530" customFormat="1" r="379">
      <c s="403" r="A379"/>
      <c s="343" r="B379"/>
      <c s="476" r="C379"/>
      <c s="234" r="D379"/>
      <c s="41" r="E379"/>
      <c s="223" r="F379"/>
      <c s="223" r="G379"/>
      <c s="223" r="H379"/>
      <c s="403" r="I379"/>
      <c s="403" r="J379"/>
    </row>
    <row customHeight="1" r="380" ht="16.5">
      <c t="s" s="206" r="A380">
        <v>121</v>
      </c>
      <c s="206" r="B380"/>
      <c s="206" r="C380"/>
      <c s="206" r="D380"/>
      <c s="206" r="E380"/>
      <c s="206" r="F380"/>
      <c s="206" r="G380"/>
      <c s="206" r="H380"/>
      <c s="206" r="I380"/>
      <c s="403" r="J380"/>
    </row>
    <row r="381">
      <c t="s" s="499" r="A381">
        <v>11</v>
      </c>
      <c s="434" r="B381">
        <v>0.06</v>
      </c>
      <c t="s" s="479" r="C381">
        <v>12</v>
      </c>
      <c s="459" r="D381">
        <v>0</v>
      </c>
      <c s="393" r="E381">
        <v>3000</v>
      </c>
      <c t="s" s="300" r="F381">
        <v>381</v>
      </c>
      <c t="s" s="300" r="G381">
        <v>381</v>
      </c>
      <c t="s" s="296" r="H381">
        <v>26</v>
      </c>
      <c t="s" s="296" r="I381">
        <v>26</v>
      </c>
      <c s="403" r="J381"/>
    </row>
    <row r="382">
      <c s="499" r="A382"/>
      <c s="434" r="B382">
        <v>0.07</v>
      </c>
      <c t="s" s="479" r="C382">
        <v>12</v>
      </c>
      <c s="459" r="D382">
        <v>12750</v>
      </c>
      <c s="300" r="E382"/>
      <c s="300" r="F382"/>
      <c s="300" r="G382"/>
      <c s="296" r="H382"/>
      <c s="120" r="I382"/>
      <c s="403" r="J382"/>
    </row>
    <row r="383">
      <c s="120" r="A383"/>
      <c s="388" r="B383">
        <v>0.0775</v>
      </c>
      <c t="s" s="479" r="C383">
        <v>12</v>
      </c>
      <c t="s" s="459" r="D383">
        <v>348</v>
      </c>
      <c s="464" r="E383"/>
      <c s="300" r="F383"/>
      <c s="300" r="G383"/>
      <c s="296" r="H383"/>
      <c s="120" r="I383"/>
      <c s="403" r="J383"/>
    </row>
    <row r="384">
      <c t="s" s="152" r="A384">
        <v>17</v>
      </c>
      <c s="24" r="B384">
        <v>0.06</v>
      </c>
      <c t="s" s="502" r="C384">
        <v>12</v>
      </c>
      <c s="233" r="D384">
        <v>0</v>
      </c>
      <c s="267" r="E384">
        <v>6000</v>
      </c>
      <c t="s" s="414" r="F384">
        <v>381</v>
      </c>
      <c t="s" s="414" r="G384">
        <v>381</v>
      </c>
      <c s="209" r="H384"/>
      <c s="97" r="I384"/>
      <c s="403" r="J384"/>
    </row>
    <row r="385">
      <c s="152" r="A385"/>
      <c s="24" r="B385">
        <v>0.07</v>
      </c>
      <c t="s" s="502" r="C385">
        <v>12</v>
      </c>
      <c s="233" r="D385">
        <v>21250</v>
      </c>
      <c s="414" r="E385"/>
      <c s="414" r="F385"/>
      <c s="414" r="G385"/>
      <c s="414" r="H385"/>
      <c s="97" r="I385"/>
      <c s="403" r="J385"/>
    </row>
    <row r="386">
      <c s="97" r="A386"/>
      <c s="379" r="B386">
        <v>0.0775</v>
      </c>
      <c t="s" s="502" r="C386">
        <v>12</v>
      </c>
      <c s="233" r="D386">
        <v>100000</v>
      </c>
      <c s="232" r="E386"/>
      <c s="414" r="F386"/>
      <c s="414" r="G386"/>
      <c s="414" r="H386"/>
      <c s="97" r="I386"/>
      <c s="403" r="J386"/>
    </row>
    <row r="387">
      <c t="s" s="46" r="A387">
        <v>140</v>
      </c>
      <c s="46" r="B387"/>
      <c s="46" r="C387"/>
      <c s="46" r="D387"/>
      <c s="46" r="E387"/>
      <c s="46" r="F387"/>
      <c s="46" r="G387"/>
      <c s="46" r="H387"/>
      <c s="46" r="I387"/>
      <c s="403" r="J387"/>
    </row>
    <row r="388">
      <c s="403" r="A388"/>
      <c s="343" r="B388"/>
      <c s="476" r="C388"/>
      <c s="234" r="D388"/>
      <c s="41" r="E388"/>
      <c s="223" r="F388"/>
      <c s="223" r="G388"/>
      <c s="223" r="H388"/>
      <c s="403" r="I388"/>
      <c s="403" r="J388"/>
    </row>
    <row customHeight="1" r="389" ht="16.5">
      <c t="s" s="206" r="A389">
        <v>123</v>
      </c>
      <c s="206" r="B389"/>
      <c s="206" r="C389"/>
      <c s="206" r="D389"/>
      <c s="206" r="E389"/>
      <c s="206" r="F389"/>
      <c s="206" r="G389"/>
      <c s="206" r="H389"/>
      <c s="206" r="I389"/>
      <c s="403" r="J389"/>
    </row>
    <row r="390">
      <c t="s" s="499" r="A390">
        <v>11</v>
      </c>
      <c s="388" r="B390">
        <v>0.0184</v>
      </c>
      <c t="s" s="479" r="C390">
        <v>12</v>
      </c>
      <c s="459" r="D390">
        <v>0</v>
      </c>
      <c t="s" s="212" r="E390">
        <v>363</v>
      </c>
      <c t="s" s="212" r="F390">
        <v>364</v>
      </c>
      <c t="s" s="212" r="G390">
        <v>364</v>
      </c>
      <c t="s" s="296" r="H390">
        <v>26</v>
      </c>
      <c t="s" s="296" r="I390">
        <v>26</v>
      </c>
      <c s="403" r="J390"/>
    </row>
    <row r="391">
      <c s="499" r="A391"/>
      <c s="388" r="B391">
        <v>0.0344</v>
      </c>
      <c t="s" s="479" r="C391">
        <v>12</v>
      </c>
      <c t="s" s="459" r="D391">
        <v>382</v>
      </c>
      <c s="464" r="E391"/>
      <c s="300" r="F391"/>
      <c s="300" r="G391"/>
      <c s="296" r="H391"/>
      <c s="120" r="I391"/>
      <c s="403" r="J391"/>
    </row>
    <row r="392">
      <c s="499" r="A392"/>
      <c s="388" r="B392">
        <v>0.0381</v>
      </c>
      <c t="s" s="479" r="C392">
        <v>12</v>
      </c>
      <c s="380" r="D392">
        <v>82400</v>
      </c>
      <c s="464" r="E392"/>
      <c s="300" r="F392"/>
      <c s="300" r="G392"/>
      <c s="479" r="H392"/>
      <c s="120" r="I392"/>
      <c s="403" r="J392"/>
    </row>
    <row r="393">
      <c s="499" r="A393"/>
      <c s="388" r="B393">
        <v>0.0442</v>
      </c>
      <c t="s" s="479" r="C393">
        <v>12</v>
      </c>
      <c s="380" r="D393">
        <v>171850</v>
      </c>
      <c s="300" r="E393"/>
      <c s="300" r="F393"/>
      <c s="300" r="G393"/>
      <c s="296" r="H393"/>
      <c s="120" r="I393"/>
      <c s="403" r="J393"/>
    </row>
    <row r="394">
      <c s="499" r="A394"/>
      <c s="388" r="B394">
        <v>0.0486</v>
      </c>
      <c t="s" s="479" r="C394">
        <v>12</v>
      </c>
      <c s="380" r="D394">
        <v>373650</v>
      </c>
      <c s="464" r="E394"/>
      <c s="300" r="F394"/>
      <c s="300" r="G394"/>
      <c s="296" r="H394"/>
      <c s="120" r="I394"/>
      <c s="403" r="J394"/>
    </row>
    <row r="395">
      <c t="s" s="152" r="A395">
        <v>17</v>
      </c>
      <c s="379" r="B395">
        <v>0.0184</v>
      </c>
      <c t="s" s="502" r="C395">
        <v>12</v>
      </c>
      <c s="337" r="D395">
        <v>0</v>
      </c>
      <c t="s" s="538" r="E395">
        <v>365</v>
      </c>
      <c t="s" s="538" r="F395">
        <v>364</v>
      </c>
      <c t="s" s="538" r="G395">
        <v>364</v>
      </c>
      <c s="209" r="H395"/>
      <c s="97" r="I395"/>
      <c s="403" r="J395"/>
    </row>
    <row r="396">
      <c s="152" r="A396"/>
      <c s="379" r="B396">
        <v>0.0344</v>
      </c>
      <c t="s" s="502" r="C396">
        <v>12</v>
      </c>
      <c s="337" r="D396">
        <v>57700</v>
      </c>
      <c s="232" r="E396"/>
      <c s="414" r="F396"/>
      <c s="414" r="G396"/>
      <c s="414" r="H396"/>
      <c s="97" r="I396"/>
      <c s="403" r="J396"/>
    </row>
    <row r="397">
      <c s="152" r="A397"/>
      <c s="379" r="B397">
        <v>0.0381</v>
      </c>
      <c t="s" s="502" r="C397">
        <v>12</v>
      </c>
      <c s="337" r="D397">
        <v>139350</v>
      </c>
      <c s="232" r="E397"/>
      <c s="414" r="F397"/>
      <c s="414" r="G397"/>
      <c s="414" r="H397"/>
      <c s="97" r="I397"/>
      <c s="403" r="J397"/>
    </row>
    <row r="398">
      <c s="152" r="A398"/>
      <c s="379" r="B398">
        <v>0.0442</v>
      </c>
      <c t="s" s="502" r="C398">
        <v>12</v>
      </c>
      <c s="337" r="D398">
        <v>212300</v>
      </c>
      <c s="414" r="E398"/>
      <c s="414" r="F398"/>
      <c s="414" r="G398"/>
      <c s="414" r="H398"/>
      <c s="97" r="I398"/>
      <c s="403" r="J398"/>
    </row>
    <row r="399">
      <c s="152" r="A399"/>
      <c s="379" r="B399">
        <v>0.0486</v>
      </c>
      <c t="s" s="502" r="C399">
        <v>12</v>
      </c>
      <c s="337" r="D399">
        <v>379150</v>
      </c>
      <c s="232" r="E399"/>
      <c s="414" r="F399"/>
      <c s="414" r="G399"/>
      <c s="414" r="H399"/>
      <c s="97" r="I399"/>
      <c s="403" r="J399"/>
    </row>
    <row r="400">
      <c t="s" s="46" r="A400">
        <v>140</v>
      </c>
      <c s="46" r="B400"/>
      <c s="46" r="C400"/>
      <c s="46" r="D400"/>
      <c s="46" r="E400"/>
      <c s="46" r="F400"/>
      <c s="46" r="G400"/>
      <c s="46" r="H400"/>
      <c s="46" r="I400"/>
      <c s="403" r="J400"/>
    </row>
    <row s="530" customFormat="1" r="401">
      <c s="389" r="A401"/>
      <c s="343" r="B401"/>
      <c s="476" r="C401"/>
      <c s="406" r="D401"/>
      <c s="41" r="E401"/>
      <c s="223" r="F401"/>
      <c s="223" r="G401"/>
      <c s="223" r="H401"/>
      <c s="403" r="I401"/>
      <c s="403" r="J401"/>
    </row>
    <row r="402">
      <c t="s" s="206" r="A402">
        <v>383</v>
      </c>
      <c s="206" r="B402"/>
      <c s="206" r="C402"/>
      <c s="206" r="D402"/>
      <c s="206" r="E402"/>
      <c s="206" r="F402"/>
      <c s="206" r="G402"/>
      <c s="206" r="H402"/>
      <c s="206" r="I402"/>
      <c s="403" r="J402"/>
    </row>
    <row r="403">
      <c t="s" s="499" r="A403">
        <v>11</v>
      </c>
      <c s="354" r="B403">
        <v>0.00587</v>
      </c>
      <c t="s" s="479" r="C403">
        <v>12</v>
      </c>
      <c s="380" r="D403">
        <v>0</v>
      </c>
      <c t="s" s="300" r="E403">
        <v>38</v>
      </c>
      <c s="393" r="F403">
        <v>1550</v>
      </c>
      <c s="393" r="G403">
        <v>1550</v>
      </c>
      <c t="s" s="296" r="H403">
        <v>26</v>
      </c>
      <c t="s" s="296" r="I403">
        <v>16</v>
      </c>
      <c s="403" r="J403"/>
    </row>
    <row r="404">
      <c s="499" r="A404"/>
      <c s="354" r="B404">
        <v>0.01174</v>
      </c>
      <c t="s" s="479" r="C404">
        <v>12</v>
      </c>
      <c t="s" s="380" r="D404">
        <v>347</v>
      </c>
      <c s="464" r="E404"/>
      <c s="300" r="F404"/>
      <c s="300" r="G404"/>
      <c s="296" r="H404"/>
      <c s="120" r="I404"/>
      <c s="403" r="J404"/>
    </row>
    <row r="405">
      <c s="499" r="A405"/>
      <c s="354" r="B405">
        <v>0.02348</v>
      </c>
      <c t="s" s="479" r="C405">
        <v>12</v>
      </c>
      <c t="s" s="380" r="D405">
        <v>331</v>
      </c>
      <c s="464" r="E405"/>
      <c s="300" r="F405"/>
      <c s="300" r="G405"/>
      <c s="296" r="H405"/>
      <c s="120" r="I405"/>
      <c s="403" r="J405"/>
    </row>
    <row r="406">
      <c s="499" r="A406"/>
      <c s="354" r="B406">
        <v>0.02935</v>
      </c>
      <c t="s" s="479" r="C406">
        <v>12</v>
      </c>
      <c t="s" s="380" r="D406">
        <v>355</v>
      </c>
      <c s="464" r="E406"/>
      <c s="300" r="F406"/>
      <c s="300" r="G406"/>
      <c s="296" r="H406"/>
      <c s="120" r="I406"/>
      <c s="403" r="J406"/>
    </row>
    <row r="407">
      <c s="499" r="A407"/>
      <c s="354" r="B407">
        <v>0.03521</v>
      </c>
      <c t="s" s="479" r="C407">
        <v>12</v>
      </c>
      <c t="s" s="380" r="D407">
        <v>335</v>
      </c>
      <c s="464" r="E407"/>
      <c s="300" r="F407"/>
      <c s="300" r="G407"/>
      <c s="296" r="H407"/>
      <c s="120" r="I407"/>
      <c s="403" r="J407"/>
    </row>
    <row r="408">
      <c s="499" r="A408"/>
      <c s="354" r="B408">
        <v>0.04109</v>
      </c>
      <c t="s" s="479" r="C408">
        <v>12</v>
      </c>
      <c t="s" s="380" r="D408">
        <v>372</v>
      </c>
      <c s="464" r="E408"/>
      <c s="300" r="F408"/>
      <c s="300" r="G408"/>
      <c s="296" r="H408"/>
      <c s="120" r="I408"/>
      <c s="403" r="J408"/>
    </row>
    <row r="409">
      <c s="499" r="A409"/>
      <c s="354" r="B409">
        <v>0.04695</v>
      </c>
      <c t="s" s="479" r="C409">
        <v>12</v>
      </c>
      <c t="s" s="380" r="D409">
        <v>374</v>
      </c>
      <c s="464" r="E409"/>
      <c s="300" r="F409"/>
      <c s="300" r="G409"/>
      <c s="479" r="H409"/>
      <c s="120" r="I409"/>
      <c s="403" r="J409"/>
    </row>
    <row r="410">
      <c s="499" r="A410"/>
      <c s="354" r="B410">
        <v>0.05451</v>
      </c>
      <c t="s" s="479" r="C410">
        <v>12</v>
      </c>
      <c t="s" s="380" r="D410">
        <v>336</v>
      </c>
      <c s="393" r="E410"/>
      <c s="393" r="F410"/>
      <c s="393" r="G410"/>
      <c s="296" r="H410"/>
      <c s="120" r="I410"/>
      <c s="403" r="J410"/>
    </row>
    <row r="411">
      <c s="499" r="A411"/>
      <c s="354" r="B411">
        <v>0.05925</v>
      </c>
      <c t="s" s="479" r="C411">
        <v>12</v>
      </c>
      <c t="s" s="380" r="D411">
        <v>353</v>
      </c>
      <c s="464" r="E411"/>
      <c s="300" r="F411"/>
      <c s="300" r="G411"/>
      <c s="296" r="H411"/>
      <c s="120" r="I411"/>
      <c s="403" r="J411"/>
    </row>
    <row r="412">
      <c t="s" s="152" r="A412">
        <v>17</v>
      </c>
      <c s="335" r="B412">
        <v>0.00587</v>
      </c>
      <c t="s" s="502" r="C412">
        <v>12</v>
      </c>
      <c s="535" r="D412">
        <v>0</v>
      </c>
      <c t="s" s="414" r="E412">
        <v>38</v>
      </c>
      <c s="267" r="F412">
        <v>1550</v>
      </c>
      <c s="267" r="G412">
        <v>1550</v>
      </c>
      <c s="209" r="H412"/>
      <c s="97" r="I412"/>
      <c s="403" r="J412"/>
    </row>
    <row r="413">
      <c s="152" r="A413"/>
      <c s="335" r="B413">
        <v>0.01174</v>
      </c>
      <c t="s" s="502" r="C413">
        <v>12</v>
      </c>
      <c t="s" s="535" r="D413">
        <v>347</v>
      </c>
      <c s="232" r="E413"/>
      <c s="414" r="F413"/>
      <c s="414" r="G413"/>
      <c s="414" r="H413"/>
      <c s="97" r="I413"/>
      <c s="403" r="J413"/>
    </row>
    <row r="414">
      <c s="152" r="A414"/>
      <c s="335" r="B414">
        <v>0.02348</v>
      </c>
      <c t="s" s="502" r="C414">
        <v>12</v>
      </c>
      <c t="s" s="535" r="D414">
        <v>331</v>
      </c>
      <c s="232" r="E414"/>
      <c s="414" r="F414"/>
      <c s="414" r="G414"/>
      <c s="414" r="H414"/>
      <c s="97" r="I414"/>
      <c s="403" r="J414"/>
    </row>
    <row r="415">
      <c s="152" r="A415"/>
      <c s="335" r="B415">
        <v>0.02935</v>
      </c>
      <c t="s" s="502" r="C415">
        <v>12</v>
      </c>
      <c t="s" s="535" r="D415">
        <v>355</v>
      </c>
      <c s="232" r="E415"/>
      <c s="414" r="F415"/>
      <c s="414" r="G415"/>
      <c s="414" r="H415"/>
      <c s="97" r="I415"/>
      <c s="403" r="J415"/>
    </row>
    <row r="416">
      <c s="152" r="A416"/>
      <c s="335" r="B416">
        <v>0.03521</v>
      </c>
      <c t="s" s="502" r="C416">
        <v>12</v>
      </c>
      <c t="s" s="535" r="D416">
        <v>335</v>
      </c>
      <c s="232" r="E416"/>
      <c s="414" r="F416"/>
      <c s="414" r="G416"/>
      <c s="414" r="H416"/>
      <c s="97" r="I416"/>
      <c s="403" r="J416"/>
    </row>
    <row r="417">
      <c s="152" r="A417"/>
      <c s="335" r="B417">
        <v>0.04109</v>
      </c>
      <c t="s" s="502" r="C417">
        <v>12</v>
      </c>
      <c t="s" s="535" r="D417">
        <v>372</v>
      </c>
      <c s="232" r="E417"/>
      <c s="414" r="F417"/>
      <c s="414" r="G417"/>
      <c s="414" r="H417"/>
      <c s="97" r="I417"/>
      <c s="403" r="J417"/>
    </row>
    <row r="418">
      <c s="152" r="A418"/>
      <c s="335" r="B418">
        <v>0.04695</v>
      </c>
      <c t="s" s="502" r="C418">
        <v>12</v>
      </c>
      <c t="s" s="535" r="D418">
        <v>374</v>
      </c>
      <c s="232" r="E418"/>
      <c s="414" r="F418"/>
      <c s="414" r="G418"/>
      <c s="414" r="H418"/>
      <c s="97" r="I418"/>
      <c s="403" r="J418"/>
    </row>
    <row r="419">
      <c s="152" r="A419"/>
      <c s="335" r="B419">
        <v>0.05451</v>
      </c>
      <c t="s" s="502" r="C419">
        <v>12</v>
      </c>
      <c t="s" s="535" r="D419">
        <v>336</v>
      </c>
      <c s="267" r="E419"/>
      <c s="267" r="F419"/>
      <c s="267" r="G419"/>
      <c s="267" r="H419"/>
      <c s="97" r="I419"/>
      <c s="403" r="J419"/>
    </row>
    <row r="420">
      <c s="152" r="A420"/>
      <c s="335" r="B420">
        <v>0.05925</v>
      </c>
      <c t="s" s="502" r="C420">
        <v>12</v>
      </c>
      <c t="s" s="535" r="D420">
        <v>353</v>
      </c>
      <c s="232" r="E420"/>
      <c s="414" r="F420"/>
      <c s="414" r="G420"/>
      <c s="414" r="H420"/>
      <c s="97" r="I420"/>
      <c s="403" r="J420"/>
    </row>
    <row r="421">
      <c t="s" s="46" r="A421">
        <v>140</v>
      </c>
      <c s="46" r="B421"/>
      <c s="46" r="C421"/>
      <c s="46" r="D421"/>
      <c s="46" r="E421"/>
      <c s="46" r="F421"/>
      <c s="46" r="G421"/>
      <c s="46" r="H421"/>
      <c s="46" r="I421"/>
      <c s="403" r="J421"/>
    </row>
    <row r="422">
      <c s="403" r="A422"/>
      <c s="304" r="B422"/>
      <c s="476" r="C422"/>
      <c s="201" r="D422"/>
      <c s="41" r="E422"/>
      <c s="223" r="F422"/>
      <c s="223" r="G422"/>
      <c s="223" r="H422"/>
      <c s="403" r="I422"/>
      <c s="403" r="J422"/>
    </row>
    <row customHeight="1" r="423" ht="16.5">
      <c t="s" s="206" r="A423">
        <v>305</v>
      </c>
      <c s="206" r="B423"/>
      <c s="206" r="C423"/>
      <c s="206" r="D423"/>
      <c s="206" r="E423"/>
      <c s="206" r="F423"/>
      <c s="206" r="G423"/>
      <c s="206" r="H423"/>
      <c s="206" r="I423"/>
      <c s="403" r="J423"/>
    </row>
    <row r="424">
      <c t="s" s="499" r="A424">
        <v>11</v>
      </c>
      <c s="100" r="B424">
        <v>0.005</v>
      </c>
      <c t="s" s="479" r="C424">
        <v>12</v>
      </c>
      <c s="380" r="D424">
        <v>0</v>
      </c>
      <c s="393" r="E424">
        <v>4250</v>
      </c>
      <c s="393" r="F424">
        <v>1000</v>
      </c>
      <c s="393" r="G424">
        <v>1000</v>
      </c>
      <c t="s" s="296" r="H424">
        <v>26</v>
      </c>
      <c t="s" s="296" r="I424">
        <v>26</v>
      </c>
      <c s="403" r="J424"/>
    </row>
    <row r="425">
      <c s="499" r="A425"/>
      <c s="434" r="B425">
        <v>0.01</v>
      </c>
      <c t="s" s="479" r="C425">
        <v>12</v>
      </c>
      <c s="380" r="D425">
        <v>1000</v>
      </c>
      <c s="464" r="E425"/>
      <c s="300" r="F425"/>
      <c s="300" r="G425"/>
      <c s="296" r="H425"/>
      <c s="120" r="I425"/>
      <c s="403" r="J425"/>
    </row>
    <row r="426">
      <c s="499" r="A426"/>
      <c s="434" r="B426">
        <v>0.02</v>
      </c>
      <c t="s" s="479" r="C426">
        <v>12</v>
      </c>
      <c s="380" r="D426">
        <v>2500</v>
      </c>
      <c s="464" r="E426"/>
      <c s="300" r="F426"/>
      <c s="300" r="G426"/>
      <c s="296" r="H426"/>
      <c s="120" r="I426"/>
      <c s="403" r="J426"/>
    </row>
    <row r="427">
      <c s="499" r="A427"/>
      <c s="434" r="B427">
        <v>0.03</v>
      </c>
      <c t="s" s="479" r="C427">
        <v>12</v>
      </c>
      <c s="380" r="D427">
        <v>3750</v>
      </c>
      <c s="464" r="E427"/>
      <c s="300" r="F427"/>
      <c s="300" r="G427"/>
      <c s="296" r="H427"/>
      <c s="120" r="I427"/>
      <c s="403" r="J427"/>
    </row>
    <row r="428">
      <c s="499" r="A428"/>
      <c s="434" r="B428">
        <v>0.04</v>
      </c>
      <c t="s" s="479" r="C428">
        <v>12</v>
      </c>
      <c s="380" r="D428">
        <v>4900</v>
      </c>
      <c s="464" r="E428"/>
      <c s="300" r="F428"/>
      <c s="300" r="G428"/>
      <c s="479" r="H428"/>
      <c s="120" r="I428"/>
      <c s="403" r="J428"/>
    </row>
    <row r="429">
      <c s="499" r="A429"/>
      <c s="434" r="B429">
        <v>0.05</v>
      </c>
      <c t="s" s="479" r="C429">
        <v>12</v>
      </c>
      <c s="380" r="D429">
        <v>7200</v>
      </c>
      <c s="300" r="E429"/>
      <c s="300" r="F429"/>
      <c s="300" r="G429"/>
      <c s="296" r="H429"/>
      <c s="120" r="I429"/>
      <c s="403" r="J429"/>
    </row>
    <row r="430">
      <c s="499" r="A430"/>
      <c s="100" r="B430">
        <v>0.055</v>
      </c>
      <c t="s" s="479" r="C430">
        <v>12</v>
      </c>
      <c s="380" r="D430">
        <v>8700</v>
      </c>
      <c s="464" r="E430"/>
      <c s="300" r="F430"/>
      <c s="300" r="G430"/>
      <c s="296" r="H430"/>
      <c s="120" r="I430"/>
      <c s="403" r="J430"/>
    </row>
    <row r="431">
      <c t="s" s="152" r="A431">
        <v>17</v>
      </c>
      <c s="328" r="B431">
        <v>0.005</v>
      </c>
      <c t="s" s="502" r="C431">
        <v>12</v>
      </c>
      <c s="535" r="D431">
        <v>0</v>
      </c>
      <c s="267" r="E431">
        <v>8500</v>
      </c>
      <c s="267" r="F431">
        <v>1000</v>
      </c>
      <c s="267" r="G431">
        <v>1000</v>
      </c>
      <c s="209" r="H431"/>
      <c s="97" r="I431"/>
      <c s="403" r="J431"/>
    </row>
    <row r="432">
      <c s="152" r="A432"/>
      <c s="24" r="B432">
        <v>0.01</v>
      </c>
      <c t="s" s="502" r="C432">
        <v>12</v>
      </c>
      <c s="535" r="D432">
        <v>2000</v>
      </c>
      <c s="232" r="E432"/>
      <c s="414" r="F432"/>
      <c s="414" r="G432"/>
      <c s="414" r="H432"/>
      <c s="97" r="I432"/>
      <c s="403" r="J432"/>
    </row>
    <row r="433">
      <c s="152" r="A433"/>
      <c s="24" r="B433">
        <v>0.02</v>
      </c>
      <c t="s" s="502" r="C433">
        <v>12</v>
      </c>
      <c s="535" r="D433">
        <v>5000</v>
      </c>
      <c s="232" r="E433"/>
      <c s="414" r="F433"/>
      <c s="414" r="G433"/>
      <c s="414" r="H433"/>
      <c s="97" r="I433"/>
      <c s="403" r="J433"/>
    </row>
    <row r="434">
      <c s="152" r="A434"/>
      <c s="24" r="B434">
        <v>0.03</v>
      </c>
      <c t="s" s="502" r="C434">
        <v>12</v>
      </c>
      <c s="535" r="D434">
        <v>7500</v>
      </c>
      <c s="232" r="E434"/>
      <c s="414" r="F434"/>
      <c s="414" r="G434"/>
      <c s="414" r="H434"/>
      <c s="97" r="I434"/>
      <c s="403" r="J434"/>
    </row>
    <row r="435">
      <c s="152" r="A435"/>
      <c s="24" r="B435">
        <v>0.04</v>
      </c>
      <c t="s" s="502" r="C435">
        <v>12</v>
      </c>
      <c s="535" r="D435">
        <v>9800</v>
      </c>
      <c s="232" r="E435"/>
      <c s="414" r="F435"/>
      <c s="414" r="G435"/>
      <c s="414" r="H435"/>
      <c s="97" r="I435"/>
      <c s="403" r="J435"/>
    </row>
    <row r="436">
      <c s="152" r="A436"/>
      <c s="24" r="B436">
        <v>0.05</v>
      </c>
      <c t="s" s="502" r="C436">
        <v>12</v>
      </c>
      <c s="535" r="D436">
        <v>12200</v>
      </c>
      <c s="414" r="E436"/>
      <c s="414" r="F436"/>
      <c s="414" r="G436"/>
      <c s="414" r="H436"/>
      <c s="97" r="I436"/>
      <c s="403" r="J436"/>
    </row>
    <row r="437">
      <c s="152" r="A437"/>
      <c s="328" r="B437">
        <v>0.055</v>
      </c>
      <c t="s" s="502" r="C437">
        <v>12</v>
      </c>
      <c s="535" r="D437">
        <v>15000</v>
      </c>
      <c s="232" r="E437"/>
      <c s="414" r="F437"/>
      <c s="414" r="G437"/>
      <c s="414" r="H437"/>
      <c s="97" r="I437"/>
      <c s="403" r="J437"/>
    </row>
    <row s="530" customFormat="1" r="438">
      <c t="s" s="46" r="A438">
        <v>140</v>
      </c>
      <c s="46" r="B438"/>
      <c s="46" r="C438"/>
      <c s="46" r="D438"/>
      <c s="46" r="E438"/>
      <c s="46" r="F438"/>
      <c s="46" r="G438"/>
      <c s="46" r="H438"/>
      <c s="46" r="I438"/>
      <c s="403" r="J438"/>
    </row>
    <row s="530" customFormat="1" r="439">
      <c s="403" r="A439"/>
      <c s="177" r="B439"/>
      <c s="476" r="C439"/>
      <c s="201" r="D439"/>
      <c s="41" r="E439"/>
      <c s="223" r="F439"/>
      <c s="223" r="G439"/>
      <c s="223" r="H439"/>
      <c s="403" r="I439"/>
      <c s="403" r="J439"/>
    </row>
    <row customHeight="1" r="440" ht="16.5">
      <c t="s" s="206" r="A440">
        <v>306</v>
      </c>
      <c s="206" r="B440"/>
      <c s="206" r="C440"/>
      <c s="206" r="D440"/>
      <c s="206" r="E440"/>
      <c s="206" r="F440"/>
      <c s="206" r="G440"/>
      <c s="206" r="H440"/>
      <c s="206" r="I440"/>
      <c s="403" r="J440"/>
    </row>
    <row r="441">
      <c t="s" s="499" r="A441">
        <v>11</v>
      </c>
      <c s="434" r="B441">
        <v>0.05</v>
      </c>
      <c t="s" s="479" r="C441">
        <v>12</v>
      </c>
      <c s="428" r="D441">
        <v>0</v>
      </c>
      <c s="459" r="E441">
        <v>1950</v>
      </c>
      <c s="393" r="F441">
        <v>179</v>
      </c>
      <c s="393" r="G441">
        <v>179</v>
      </c>
      <c t="s" s="296" r="H441">
        <v>97</v>
      </c>
      <c t="s" s="296" r="I441">
        <v>16</v>
      </c>
      <c s="403" r="J441"/>
    </row>
    <row r="442">
      <c s="499" r="A442"/>
      <c s="434" r="B442">
        <v>0.07</v>
      </c>
      <c t="s" s="479" r="C442">
        <v>12</v>
      </c>
      <c s="428" r="D442">
        <v>3100</v>
      </c>
      <c s="464" r="E442"/>
      <c s="300" r="F442"/>
      <c s="300" r="G442"/>
      <c s="296" r="H442"/>
      <c s="120" r="I442"/>
      <c s="403" r="J442"/>
    </row>
    <row r="443">
      <c s="499" r="A443"/>
      <c s="434" r="B443">
        <v>0.09</v>
      </c>
      <c t="s" s="479" r="C443">
        <v>12</v>
      </c>
      <c s="428" r="D443">
        <v>7750</v>
      </c>
      <c s="464" r="E443"/>
      <c s="300" r="F443"/>
      <c s="300" r="G443"/>
      <c s="479" r="H443"/>
      <c s="120" r="I443"/>
      <c s="403" r="J443"/>
    </row>
    <row r="444">
      <c s="499" r="A444"/>
      <c s="100" r="B444">
        <v>0.108</v>
      </c>
      <c t="s" s="479" r="C444">
        <v>12</v>
      </c>
      <c s="428" r="D444">
        <v>125000</v>
      </c>
      <c s="300" r="E444"/>
      <c s="300" r="F444"/>
      <c s="300" r="G444"/>
      <c s="479" r="H444"/>
      <c s="120" r="I444"/>
      <c s="403" r="J444"/>
    </row>
    <row r="445">
      <c s="499" r="A445"/>
      <c s="434" r="B445">
        <v>0.11</v>
      </c>
      <c t="s" s="479" r="C445">
        <v>12</v>
      </c>
      <c s="428" r="D445">
        <v>250000</v>
      </c>
      <c s="300" r="E445"/>
      <c s="300" r="F445"/>
      <c s="300" r="G445"/>
      <c s="296" r="H445"/>
      <c s="120" r="I445"/>
      <c s="403" r="J445"/>
    </row>
    <row r="446">
      <c t="s" s="152" r="A446">
        <v>17</v>
      </c>
      <c s="24" r="B446">
        <v>0.05</v>
      </c>
      <c t="s" s="502" r="C446">
        <v>12</v>
      </c>
      <c s="535" r="D446">
        <v>0</v>
      </c>
      <c s="233" r="E446">
        <v>3900</v>
      </c>
      <c s="267" r="F446">
        <v>179</v>
      </c>
      <c s="267" r="G446">
        <v>179</v>
      </c>
      <c s="209" r="H446"/>
      <c s="97" r="I446"/>
      <c s="403" r="J446"/>
    </row>
    <row r="447">
      <c s="152" r="A447"/>
      <c s="24" r="B447">
        <v>0.07</v>
      </c>
      <c t="s" s="502" r="C447">
        <v>12</v>
      </c>
      <c s="535" r="D447">
        <v>6200</v>
      </c>
      <c s="232" r="E447"/>
      <c s="414" r="F447"/>
      <c s="414" r="G447"/>
      <c s="414" r="H447"/>
      <c s="97" r="I447"/>
      <c s="403" r="J447"/>
    </row>
    <row r="448">
      <c s="152" r="A448"/>
      <c s="24" r="B448">
        <v>0.09</v>
      </c>
      <c t="s" s="502" r="C448">
        <v>12</v>
      </c>
      <c s="535" r="D448">
        <v>15500</v>
      </c>
      <c s="232" r="E448"/>
      <c s="414" r="F448"/>
      <c s="414" r="G448"/>
      <c s="414" r="H448"/>
      <c s="97" r="I448"/>
      <c s="403" r="J448"/>
    </row>
    <row r="449">
      <c s="152" r="A449"/>
      <c s="328" r="B449">
        <v>0.108</v>
      </c>
      <c t="s" s="502" r="C449">
        <v>12</v>
      </c>
      <c s="535" r="D449">
        <v>250000</v>
      </c>
      <c s="414" r="E449"/>
      <c s="414" r="F449"/>
      <c s="414" r="G449"/>
      <c s="414" r="H449"/>
      <c s="97" r="I449"/>
      <c s="403" r="J449"/>
    </row>
    <row r="450">
      <c s="152" r="A450"/>
      <c s="24" r="B450">
        <v>0.11</v>
      </c>
      <c t="s" s="502" r="C450">
        <v>12</v>
      </c>
      <c s="535" r="D450">
        <v>500000</v>
      </c>
      <c s="414" r="E450"/>
      <c s="267" r="F450"/>
      <c s="414" r="G450"/>
      <c s="414" r="H450"/>
      <c s="97" r="I450"/>
      <c s="403" r="J450"/>
    </row>
    <row r="451">
      <c t="s" s="46" r="A451">
        <v>140</v>
      </c>
      <c s="46" r="B451"/>
      <c s="46" r="C451"/>
      <c s="46" r="D451"/>
      <c s="46" r="E451"/>
      <c s="46" r="F451"/>
      <c s="46" r="G451"/>
      <c s="46" r="H451"/>
      <c s="46" r="I451"/>
      <c s="403" r="J451"/>
    </row>
    <row r="452">
      <c s="403" r="A452"/>
      <c s="565" r="B452"/>
      <c s="476" r="C452"/>
      <c s="201" r="D452"/>
      <c s="206" r="E452"/>
      <c s="206" r="F452"/>
      <c s="206" r="G452"/>
      <c s="206" r="H452"/>
      <c s="206" r="I452"/>
      <c s="206" r="J452"/>
    </row>
    <row customHeight="1" r="453" ht="16.5">
      <c t="s" s="206" r="A453">
        <v>138</v>
      </c>
      <c s="206" r="B453"/>
      <c s="206" r="C453"/>
      <c s="206" r="D453"/>
      <c s="206" r="E453"/>
      <c s="206" r="F453"/>
      <c s="206" r="G453"/>
      <c s="206" r="H453"/>
      <c s="206" r="I453"/>
      <c s="403" r="J453"/>
    </row>
    <row r="454">
      <c s="75" r="A454"/>
      <c s="358" r="B454">
        <v>0.0307</v>
      </c>
      <c t="s" s="155" r="C454">
        <v>12</v>
      </c>
      <c s="281" r="D454">
        <v>0</v>
      </c>
      <c t="s" s="165" r="E454">
        <v>38</v>
      </c>
      <c t="s" s="165" r="F454">
        <v>38</v>
      </c>
      <c t="s" s="165" r="G454">
        <v>38</v>
      </c>
      <c t="s" s="366" r="H454">
        <v>26</v>
      </c>
      <c t="s" s="366" r="I454">
        <v>16</v>
      </c>
      <c s="403" r="J454"/>
    </row>
    <row r="455">
      <c s="75" r="A455"/>
      <c s="358" r="B455"/>
      <c s="155" r="C455"/>
      <c s="281" r="D455"/>
      <c s="165" r="E455"/>
      <c s="165" r="F455"/>
      <c s="165" r="G455"/>
      <c s="366" r="H455"/>
      <c s="2" r="I455"/>
      <c s="403" r="J455"/>
    </row>
    <row s="530" customFormat="1" r="456">
      <c t="s" s="46" r="A456">
        <v>140</v>
      </c>
      <c s="46" r="B456"/>
      <c s="46" r="C456"/>
      <c s="46" r="D456"/>
      <c s="46" r="E456"/>
      <c s="46" r="F456"/>
      <c s="46" r="G456"/>
      <c s="46" r="H456"/>
      <c s="46" r="I456"/>
      <c s="403" r="J456"/>
    </row>
    <row s="530" customFormat="1" r="457">
      <c s="403" r="A457"/>
      <c s="403" r="B457"/>
      <c s="403" r="C457"/>
      <c s="403" r="D457"/>
      <c s="403" r="E457"/>
      <c s="403" r="F457"/>
      <c s="403" r="G457"/>
      <c s="403" r="H457"/>
      <c s="403" r="I457"/>
      <c s="403" r="J457"/>
    </row>
    <row customHeight="1" r="458" ht="16.5">
      <c t="s" s="206" r="A458">
        <v>141</v>
      </c>
      <c s="206" r="B458"/>
      <c s="206" r="C458"/>
      <c s="206" r="D458"/>
      <c s="206" r="E458"/>
      <c s="206" r="F458"/>
      <c s="206" r="G458"/>
      <c s="206" r="H458"/>
      <c s="206" r="I458"/>
      <c s="403" r="J458"/>
    </row>
    <row r="459">
      <c t="s" s="499" r="A459">
        <v>11</v>
      </c>
      <c s="135" r="B459">
        <v>0.0375</v>
      </c>
      <c t="s" s="479" r="C459">
        <v>12</v>
      </c>
      <c s="428" r="D459">
        <v>0</v>
      </c>
      <c s="122" r="E459">
        <v>7500</v>
      </c>
      <c s="393" r="F459">
        <v>3500</v>
      </c>
      <c s="393" r="G459">
        <v>3500</v>
      </c>
      <c t="s" s="296" r="H459">
        <v>26</v>
      </c>
      <c t="s" s="296" r="I459">
        <v>26</v>
      </c>
      <c s="403" r="J459"/>
    </row>
    <row r="460">
      <c s="499" r="A460"/>
      <c s="135" r="B460">
        <v>0.0475</v>
      </c>
      <c t="s" s="479" r="C460">
        <v>12</v>
      </c>
      <c s="428" r="D460">
        <v>55000</v>
      </c>
      <c s="464" r="E460"/>
      <c s="300" r="F460"/>
      <c s="300" r="G460"/>
      <c s="479" r="H460"/>
      <c s="120" r="I460"/>
      <c s="403" r="J460"/>
    </row>
    <row r="461">
      <c s="120" r="A461"/>
      <c s="135" r="B461">
        <v>0.0599</v>
      </c>
      <c t="s" s="479" r="C461">
        <v>12</v>
      </c>
      <c s="428" r="D461">
        <v>125000</v>
      </c>
      <c s="300" r="E461"/>
      <c s="300" r="F461"/>
      <c s="300" r="G461"/>
      <c s="296" r="H461"/>
      <c s="120" r="I461"/>
      <c s="403" r="J461"/>
    </row>
    <row r="462">
      <c t="s" s="152" r="A462">
        <v>17</v>
      </c>
      <c s="151" r="B462">
        <v>0.0375</v>
      </c>
      <c t="s" s="502" r="C462">
        <v>12</v>
      </c>
      <c s="337" r="D462">
        <v>0</v>
      </c>
      <c s="469" r="E462">
        <v>15000</v>
      </c>
      <c s="267" r="F462">
        <v>3500</v>
      </c>
      <c s="267" r="G462">
        <v>3500</v>
      </c>
      <c s="209" r="H462"/>
      <c s="97" r="I462"/>
      <c s="403" r="J462"/>
    </row>
    <row r="463">
      <c s="152" r="A463"/>
      <c s="151" r="B463">
        <v>0.0475</v>
      </c>
      <c t="s" s="502" r="C463">
        <v>12</v>
      </c>
      <c s="337" r="D463">
        <v>55000</v>
      </c>
      <c s="232" r="E463"/>
      <c s="414" r="F463"/>
      <c s="414" r="G463"/>
      <c s="414" r="H463"/>
      <c s="97" r="I463"/>
      <c s="403" r="J463"/>
    </row>
    <row r="464">
      <c s="97" r="A464"/>
      <c s="151" r="B464">
        <v>0.0599</v>
      </c>
      <c t="s" s="502" r="C464">
        <v>12</v>
      </c>
      <c s="337" r="D464">
        <v>125000</v>
      </c>
      <c s="414" r="E464"/>
      <c s="414" r="F464"/>
      <c s="414" r="G464"/>
      <c s="414" r="H464"/>
      <c s="97" r="I464"/>
      <c s="403" r="J464"/>
    </row>
    <row r="465">
      <c t="s" s="46" r="A465">
        <v>140</v>
      </c>
      <c s="46" r="B465"/>
      <c s="46" r="C465"/>
      <c s="46" r="D465"/>
      <c s="46" r="E465"/>
      <c s="46" r="F465"/>
      <c s="46" r="G465"/>
      <c s="46" r="H465"/>
      <c s="46" r="I465"/>
      <c s="403" r="J465"/>
    </row>
    <row r="466">
      <c s="403" r="A466"/>
      <c s="403" r="B466"/>
      <c s="403" r="C466"/>
      <c s="403" r="D466"/>
      <c s="403" r="E466"/>
      <c s="403" r="F466"/>
      <c s="403" r="G466"/>
      <c s="403" r="H466"/>
      <c s="403" r="I466"/>
      <c s="403" r="J466"/>
    </row>
    <row customHeight="1" r="467" ht="16.5">
      <c t="s" s="206" r="A467">
        <v>145</v>
      </c>
      <c s="206" r="B467"/>
      <c s="206" r="C467"/>
      <c s="206" r="D467"/>
      <c s="206" r="E467"/>
      <c s="206" r="F467"/>
      <c s="206" r="G467"/>
      <c s="206" r="H467"/>
      <c s="206" r="I467"/>
      <c s="403" r="J467"/>
    </row>
    <row r="468">
      <c t="s" s="499" r="A468">
        <v>11</v>
      </c>
      <c s="434" r="B468">
        <v>0</v>
      </c>
      <c t="s" s="479" r="C468">
        <v>12</v>
      </c>
      <c s="380" r="D468">
        <v>0</v>
      </c>
      <c t="s" s="212" r="E468">
        <v>363</v>
      </c>
      <c t="s" s="212" r="F468">
        <v>364</v>
      </c>
      <c t="s" s="212" r="G468">
        <v>364</v>
      </c>
      <c t="s" s="296" r="H468">
        <v>26</v>
      </c>
      <c t="s" s="296" r="I468">
        <v>26</v>
      </c>
      <c s="403" r="J468"/>
    </row>
    <row r="469">
      <c s="499" r="A469"/>
      <c s="434" r="B469">
        <v>0.03</v>
      </c>
      <c t="s" s="479" r="C469">
        <v>12</v>
      </c>
      <c s="380" r="D469">
        <v>2760</v>
      </c>
      <c s="464" r="E469"/>
      <c s="300" r="F469"/>
      <c s="300" r="G469"/>
      <c s="479" r="H469"/>
      <c s="120" r="I469"/>
      <c s="403" r="J469"/>
    </row>
    <row r="470">
      <c s="499" r="A470"/>
      <c s="434" r="B470">
        <v>0.04</v>
      </c>
      <c t="s" s="479" r="C470">
        <v>12</v>
      </c>
      <c s="380" r="D470">
        <v>5520</v>
      </c>
      <c s="464" r="E470"/>
      <c s="300" r="F470"/>
      <c s="300" r="G470"/>
      <c s="479" r="H470"/>
      <c s="120" r="I470"/>
      <c s="403" r="J470"/>
    </row>
    <row r="471">
      <c s="499" r="A471"/>
      <c s="434" r="B471">
        <v>0.05</v>
      </c>
      <c t="s" s="479" r="C471">
        <v>12</v>
      </c>
      <c s="380" r="D471">
        <v>8280</v>
      </c>
      <c s="464" r="E471"/>
      <c s="300" r="F471"/>
      <c s="300" r="G471"/>
      <c s="296" r="H471"/>
      <c s="120" r="I471"/>
      <c s="403" r="J471"/>
    </row>
    <row r="472">
      <c s="499" r="A472"/>
      <c s="434" r="B472">
        <v>0.06</v>
      </c>
      <c t="s" s="479" r="C472">
        <v>12</v>
      </c>
      <c s="380" r="D472">
        <v>11040</v>
      </c>
      <c s="464" r="E472"/>
      <c s="300" r="F472"/>
      <c s="300" r="G472"/>
      <c s="479" r="H472"/>
      <c s="120" r="I472"/>
      <c s="403" r="J472"/>
    </row>
    <row r="473">
      <c s="499" r="A473"/>
      <c s="434" r="B473">
        <v>0.07</v>
      </c>
      <c t="s" s="479" r="C473">
        <v>12</v>
      </c>
      <c s="380" r="D473">
        <v>13800</v>
      </c>
      <c s="300" r="E473"/>
      <c s="393" r="F473"/>
      <c s="300" r="G473"/>
      <c s="479" r="H473"/>
      <c s="120" r="I473"/>
      <c s="403" r="J473"/>
    </row>
    <row r="474">
      <c t="s" s="152" r="A474">
        <v>17</v>
      </c>
      <c s="24" r="B474">
        <v>0</v>
      </c>
      <c t="s" s="502" r="C474">
        <v>12</v>
      </c>
      <c s="535" r="D474">
        <v>0</v>
      </c>
      <c t="s" s="538" r="E474">
        <v>365</v>
      </c>
      <c t="s" s="538" r="F474">
        <v>364</v>
      </c>
      <c t="s" s="538" r="G474">
        <v>364</v>
      </c>
      <c s="209" r="H474"/>
      <c s="97" r="I474"/>
      <c s="403" r="J474"/>
    </row>
    <row r="475">
      <c s="152" r="A475"/>
      <c s="24" r="B475">
        <v>0.03</v>
      </c>
      <c t="s" s="502" r="C475">
        <v>12</v>
      </c>
      <c s="535" r="D475">
        <v>2760</v>
      </c>
      <c s="232" r="E475"/>
      <c s="414" r="F475"/>
      <c s="414" r="G475"/>
      <c s="414" r="H475"/>
      <c s="97" r="I475"/>
      <c s="403" r="J475"/>
    </row>
    <row r="476">
      <c s="152" r="A476"/>
      <c s="24" r="B476">
        <v>0.04</v>
      </c>
      <c t="s" s="502" r="C476">
        <v>12</v>
      </c>
      <c s="535" r="D476">
        <v>5520</v>
      </c>
      <c s="232" r="E476"/>
      <c s="414" r="F476"/>
      <c s="414" r="G476"/>
      <c s="414" r="H476"/>
      <c s="97" r="I476"/>
      <c s="403" r="J476"/>
    </row>
    <row r="477">
      <c s="152" r="A477"/>
      <c s="24" r="B477">
        <v>0.05</v>
      </c>
      <c t="s" s="502" r="C477">
        <v>12</v>
      </c>
      <c s="535" r="D477">
        <v>8280</v>
      </c>
      <c s="232" r="E477"/>
      <c s="414" r="F477"/>
      <c s="414" r="G477"/>
      <c s="414" r="H477"/>
      <c s="97" r="I477"/>
      <c s="403" r="J477"/>
    </row>
    <row r="478">
      <c s="152" r="A478"/>
      <c s="24" r="B478">
        <v>0.06</v>
      </c>
      <c t="s" s="502" r="C478">
        <v>12</v>
      </c>
      <c s="535" r="D478">
        <v>11040</v>
      </c>
      <c s="232" r="E478"/>
      <c s="414" r="F478"/>
      <c s="414" r="G478"/>
      <c s="414" r="H478"/>
      <c s="97" r="I478"/>
      <c s="403" r="J478"/>
    </row>
    <row r="479">
      <c s="152" r="A479"/>
      <c s="24" r="B479">
        <v>0.07</v>
      </c>
      <c t="s" s="502" r="C479">
        <v>12</v>
      </c>
      <c s="535" r="D479">
        <v>13800</v>
      </c>
      <c s="414" r="E479"/>
      <c s="414" r="F479"/>
      <c s="267" r="G479"/>
      <c s="414" r="H479"/>
      <c s="97" r="I479"/>
      <c s="403" r="J479"/>
    </row>
    <row r="480">
      <c t="s" s="46" r="A480">
        <v>140</v>
      </c>
      <c s="46" r="B480"/>
      <c s="46" r="C480"/>
      <c s="46" r="D480"/>
      <c s="46" r="E480"/>
      <c s="46" r="F480"/>
      <c s="46" r="G480"/>
      <c s="46" r="H480"/>
      <c s="46" r="I480"/>
      <c s="403" r="J480"/>
    </row>
    <row s="530" customFormat="1" r="481">
      <c s="389" r="A481"/>
      <c s="565" r="B481"/>
      <c s="476" r="C481"/>
      <c s="201" r="D481"/>
      <c s="223" r="E481"/>
      <c s="223" r="F481"/>
      <c s="13" r="G481"/>
      <c s="223" r="H481"/>
      <c s="403" r="I481"/>
      <c s="403" r="J481"/>
    </row>
    <row customHeight="1" r="482" ht="16.5">
      <c t="s" s="206" r="A482">
        <v>148</v>
      </c>
      <c s="206" r="B482"/>
      <c s="206" r="C482"/>
      <c s="206" r="D482"/>
      <c s="206" r="E482"/>
      <c s="206" r="F482"/>
      <c s="206" r="G482"/>
      <c s="206" r="H482"/>
      <c s="206" r="I482"/>
      <c s="403" r="J482"/>
    </row>
    <row customHeight="1" r="483" ht="21.0">
      <c s="516" r="A483"/>
      <c s="45" r="B483"/>
      <c t="s" s="136" r="C483">
        <v>22</v>
      </c>
      <c s="277" r="D483"/>
      <c t="s" s="347" r="E483">
        <v>38</v>
      </c>
      <c t="s" s="347" r="F483">
        <v>38</v>
      </c>
      <c t="s" s="347" r="G483">
        <v>38</v>
      </c>
      <c s="285" r="H483"/>
      <c s="45" r="I483"/>
      <c s="403" r="J483"/>
    </row>
    <row r="484">
      <c s="389" r="A484"/>
      <c s="403" r="B484"/>
      <c s="472" r="C484"/>
      <c s="574" r="D484"/>
      <c s="223" r="E484"/>
      <c s="223" r="F484"/>
      <c s="223" r="G484"/>
      <c s="588" r="H484"/>
      <c s="403" r="I484"/>
      <c s="403" r="J484"/>
    </row>
    <row r="485">
      <c t="s" s="206" r="A485">
        <v>149</v>
      </c>
      <c s="206" r="B485"/>
      <c s="206" r="C485"/>
      <c s="206" r="D485"/>
      <c s="206" r="E485"/>
      <c s="206" r="F485"/>
      <c s="206" r="G485"/>
      <c s="206" r="H485"/>
      <c s="206" r="I485"/>
      <c s="403" r="J485"/>
    </row>
    <row customHeight="1" r="486" ht="22.5">
      <c s="75" r="A486"/>
      <c s="274" r="B486">
        <v>0.06</v>
      </c>
      <c t="s" s="155" r="C486">
        <v>12</v>
      </c>
      <c s="281" r="D486">
        <v>0</v>
      </c>
      <c t="s" s="165" r="E486">
        <v>38</v>
      </c>
      <c s="545" r="F486">
        <v>1250</v>
      </c>
      <c t="s" s="165" r="G486">
        <v>38</v>
      </c>
      <c t="s" s="366" r="H486">
        <v>26</v>
      </c>
      <c t="s" s="366" r="I486">
        <v>26</v>
      </c>
      <c s="403" r="J486"/>
    </row>
    <row s="530" customFormat="1" r="487">
      <c t="s" s="46" r="A487">
        <v>140</v>
      </c>
      <c s="46" r="B487"/>
      <c s="46" r="C487"/>
      <c s="46" r="D487"/>
      <c s="46" r="E487"/>
      <c s="46" r="F487"/>
      <c s="46" r="G487"/>
      <c s="46" r="H487"/>
      <c s="46" r="I487"/>
      <c s="403" r="J487"/>
    </row>
    <row s="530" customFormat="1" r="488">
      <c s="403" r="A488"/>
      <c s="403" r="B488"/>
      <c s="403" r="C488"/>
      <c s="403" r="D488"/>
      <c s="403" r="E488"/>
      <c s="403" r="F488"/>
      <c s="403" r="G488"/>
      <c s="403" r="H488"/>
      <c s="403" r="I488"/>
      <c s="403" r="J488"/>
    </row>
    <row s="530" customFormat="1" r="489">
      <c t="s" s="206" r="A489">
        <v>150</v>
      </c>
      <c s="206" r="B489"/>
      <c s="206" r="C489"/>
      <c s="206" r="D489"/>
      <c s="206" r="E489"/>
      <c s="206" r="F489"/>
      <c s="206" r="G489"/>
      <c s="206" r="H489"/>
      <c s="206" r="I489"/>
      <c s="403" r="J489"/>
    </row>
    <row customHeight="1" r="490" ht="21.75">
      <c s="516" r="A490"/>
      <c s="45" r="B490"/>
      <c t="s" s="136" r="C490">
        <v>22</v>
      </c>
      <c s="277" r="D490"/>
      <c t="s" s="410" r="E490">
        <v>38</v>
      </c>
      <c t="s" s="347" r="F490">
        <v>38</v>
      </c>
      <c t="s" s="347" r="G490">
        <v>38</v>
      </c>
      <c s="285" r="H490"/>
      <c s="45" r="I490"/>
      <c s="403" r="J490"/>
    </row>
    <row r="491">
      <c s="389" r="A491"/>
      <c s="403" r="B491"/>
      <c s="472" r="C491"/>
      <c s="574" r="D491"/>
      <c s="41" r="E491"/>
      <c s="223" r="F491"/>
      <c s="223" r="G491"/>
      <c s="588" r="H491"/>
      <c s="403" r="I491"/>
      <c s="403" r="J491"/>
    </row>
    <row r="492">
      <c t="s" s="206" r="A492">
        <v>151</v>
      </c>
      <c s="206" r="B492"/>
      <c s="206" r="C492"/>
      <c s="206" r="D492"/>
      <c s="206" r="E492"/>
      <c s="206" r="F492"/>
      <c s="206" r="G492"/>
      <c s="206" r="H492"/>
      <c s="206" r="I492"/>
      <c s="403" r="J492"/>
    </row>
    <row customHeight="1" r="493" ht="21.0">
      <c s="75" r="A493"/>
      <c s="274" r="B493">
        <v>0.05</v>
      </c>
      <c t="s" s="155" r="C493">
        <v>12</v>
      </c>
      <c s="281" r="D493">
        <v>0</v>
      </c>
      <c t="s" s="416" r="E493">
        <v>152</v>
      </c>
      <c s="545" r="F493">
        <v>2738</v>
      </c>
      <c s="545" r="G493">
        <v>2738</v>
      </c>
      <c t="s" s="366" r="H493">
        <v>26</v>
      </c>
      <c t="s" s="366" r="I493">
        <v>26</v>
      </c>
      <c s="403" r="J493"/>
    </row>
    <row s="530" customFormat="1" r="494">
      <c t="s" s="46" r="A494">
        <v>140</v>
      </c>
      <c s="46" r="B494"/>
      <c s="46" r="C494"/>
      <c s="46" r="D494"/>
      <c s="46" r="E494"/>
      <c s="46" r="F494"/>
      <c s="46" r="G494"/>
      <c s="46" r="H494"/>
      <c s="46" r="I494"/>
      <c s="403" r="J494"/>
    </row>
    <row s="530" customFormat="1" r="495">
      <c s="403" r="A495"/>
      <c s="403" r="B495"/>
      <c s="403" r="C495"/>
      <c s="403" r="D495"/>
      <c s="403" r="E495"/>
      <c s="403" r="F495"/>
      <c s="403" r="G495"/>
      <c s="403" r="H495"/>
      <c s="403" r="I495"/>
      <c s="403" r="J495"/>
    </row>
    <row customHeight="1" r="496" ht="16.5">
      <c t="s" s="206" r="A496">
        <v>312</v>
      </c>
      <c s="206" r="B496"/>
      <c s="206" r="C496"/>
      <c s="206" r="D496"/>
      <c s="206" r="E496"/>
      <c s="206" r="F496"/>
      <c s="206" r="G496"/>
      <c s="206" r="H496"/>
      <c s="206" r="I496"/>
      <c s="403" r="J496"/>
    </row>
    <row r="497">
      <c t="s" s="499" r="A497">
        <v>11</v>
      </c>
      <c s="388" r="B497">
        <v>0.0355</v>
      </c>
      <c t="s" s="479" r="C497">
        <v>12</v>
      </c>
      <c s="459" r="D497">
        <v>0</v>
      </c>
      <c t="s" s="212" r="E497">
        <v>363</v>
      </c>
      <c t="s" s="212" r="F497">
        <v>364</v>
      </c>
      <c t="s" s="212" r="G497">
        <v>364</v>
      </c>
      <c t="s" s="296" r="H497">
        <v>26</v>
      </c>
      <c t="s" s="296" r="I497">
        <v>26</v>
      </c>
      <c s="403" r="J497"/>
    </row>
    <row r="498">
      <c s="499" r="A498"/>
      <c s="100" r="B498">
        <v>0.068</v>
      </c>
      <c t="s" s="479" r="C498">
        <v>12</v>
      </c>
      <c s="459" r="D498">
        <v>34500</v>
      </c>
      <c s="464" r="E498"/>
      <c s="300" r="F498"/>
      <c s="300" r="G498"/>
      <c s="296" r="H498"/>
      <c s="120" r="I498"/>
      <c s="403" r="J498"/>
    </row>
    <row r="499">
      <c s="499" r="A499"/>
      <c s="388" r="B499">
        <v>0.078</v>
      </c>
      <c t="s" s="479" r="C499">
        <v>12</v>
      </c>
      <c s="380" r="D499">
        <v>83600</v>
      </c>
      <c s="464" r="E499"/>
      <c s="300" r="F499"/>
      <c s="300" r="G499"/>
      <c s="296" r="H499"/>
      <c s="120" r="I499"/>
      <c s="403" r="J499"/>
    </row>
    <row r="500">
      <c s="499" r="A500"/>
      <c s="100" r="B500">
        <v>0.088</v>
      </c>
      <c t="s" s="479" r="C500">
        <v>12</v>
      </c>
      <c s="380" r="D500">
        <v>174400</v>
      </c>
      <c s="464" r="E500"/>
      <c s="300" r="F500"/>
      <c s="300" r="G500"/>
      <c s="479" r="H500"/>
      <c s="120" r="I500"/>
      <c s="403" r="J500"/>
    </row>
    <row r="501">
      <c s="499" r="A501"/>
      <c s="388" r="B501">
        <v>0.0895</v>
      </c>
      <c t="s" s="479" r="C501">
        <v>12</v>
      </c>
      <c s="380" r="D501">
        <v>379150</v>
      </c>
      <c s="464" r="E501"/>
      <c s="300" r="F501"/>
      <c s="300" r="G501"/>
      <c s="479" r="H501"/>
      <c s="120" r="I501"/>
      <c s="403" r="J501"/>
    </row>
    <row r="502">
      <c t="s" s="152" r="A502">
        <v>17</v>
      </c>
      <c s="379" r="B502">
        <v>0.0355</v>
      </c>
      <c t="s" s="502" r="C502">
        <v>12</v>
      </c>
      <c s="233" r="D502">
        <v>0</v>
      </c>
      <c t="s" s="538" r="E502">
        <v>365</v>
      </c>
      <c t="s" s="538" r="F502">
        <v>364</v>
      </c>
      <c t="s" s="538" r="G502">
        <v>364</v>
      </c>
      <c s="209" r="H502"/>
      <c s="97" r="I502"/>
      <c s="403" r="J502"/>
    </row>
    <row r="503">
      <c s="152" r="A503"/>
      <c s="328" r="B503">
        <v>0.068</v>
      </c>
      <c t="s" s="502" r="C503">
        <v>12</v>
      </c>
      <c s="233" r="D503">
        <v>57650</v>
      </c>
      <c s="232" r="E503"/>
      <c s="414" r="F503"/>
      <c s="414" r="G503"/>
      <c s="414" r="H503"/>
      <c s="97" r="I503"/>
      <c s="403" r="J503"/>
    </row>
    <row r="504">
      <c s="152" r="A504"/>
      <c s="379" r="B504">
        <v>0.078</v>
      </c>
      <c t="s" s="502" r="C504">
        <v>12</v>
      </c>
      <c s="535" r="D504">
        <v>139350</v>
      </c>
      <c s="232" r="E504"/>
      <c s="414" r="F504"/>
      <c s="414" r="G504"/>
      <c s="414" r="H504"/>
      <c s="97" r="I504"/>
      <c s="403" r="J504"/>
    </row>
    <row r="505">
      <c s="152" r="A505"/>
      <c s="328" r="B505">
        <v>0.088</v>
      </c>
      <c t="s" s="502" r="C505">
        <v>12</v>
      </c>
      <c s="535" r="D505">
        <v>212300</v>
      </c>
      <c s="232" r="E505"/>
      <c s="414" r="F505"/>
      <c s="414" r="G505"/>
      <c s="414" r="H505"/>
      <c s="97" r="I505"/>
      <c s="403" r="J505"/>
    </row>
    <row r="506">
      <c s="152" r="A506"/>
      <c s="379" r="B506">
        <v>0.0895</v>
      </c>
      <c t="s" s="502" r="C506">
        <v>12</v>
      </c>
      <c s="535" r="D506">
        <v>379150</v>
      </c>
      <c s="232" r="E506"/>
      <c s="414" r="F506"/>
      <c s="414" r="G506"/>
      <c s="414" r="H506"/>
      <c s="97" r="I506"/>
      <c s="403" r="J506"/>
    </row>
    <row r="507">
      <c t="s" s="46" r="A507">
        <v>140</v>
      </c>
      <c s="46" r="B507"/>
      <c s="46" r="C507"/>
      <c s="46" r="D507"/>
      <c s="46" r="E507"/>
      <c s="46" r="F507"/>
      <c s="46" r="G507"/>
      <c s="46" r="H507"/>
      <c s="46" r="I507"/>
      <c s="403" r="J507"/>
    </row>
    <row r="508">
      <c s="403" r="A508"/>
      <c s="403" r="B508"/>
      <c s="403" r="C508"/>
      <c s="403" r="D508"/>
      <c s="403" r="E508"/>
      <c s="403" r="F508"/>
      <c s="403" r="G508"/>
      <c s="403" r="H508"/>
      <c s="403" r="I508"/>
      <c s="403" r="J508"/>
    </row>
    <row r="509">
      <c t="s" s="206" r="A509">
        <v>155</v>
      </c>
      <c s="206" r="B509"/>
      <c s="206" r="C509"/>
      <c s="206" r="D509"/>
      <c s="206" r="E509"/>
      <c s="206" r="F509"/>
      <c s="206" r="G509"/>
      <c s="206" r="H509"/>
      <c s="206" r="I509"/>
      <c s="403" r="J509"/>
    </row>
    <row r="510">
      <c t="s" s="499" r="A510">
        <v>11</v>
      </c>
      <c s="434" r="B510">
        <v>0.02</v>
      </c>
      <c t="s" s="479" r="C510">
        <v>12</v>
      </c>
      <c s="459" r="D510">
        <v>0</v>
      </c>
      <c s="393" r="E510">
        <v>3000</v>
      </c>
      <c s="393" r="F510">
        <v>930</v>
      </c>
      <c s="393" r="G510">
        <v>930</v>
      </c>
      <c t="s" s="296" r="H510">
        <v>26</v>
      </c>
      <c t="s" s="296" r="I510">
        <v>26</v>
      </c>
      <c s="403" r="J510"/>
    </row>
    <row r="511">
      <c s="499" r="A511"/>
      <c s="434" r="B511">
        <v>0.03</v>
      </c>
      <c t="s" s="479" r="C511">
        <v>12</v>
      </c>
      <c t="s" s="459" r="D511">
        <v>357</v>
      </c>
      <c s="464" r="E511"/>
      <c s="300" r="F511"/>
      <c s="300" r="G511"/>
      <c s="296" r="H511"/>
      <c s="120" r="I511"/>
      <c s="403" r="J511"/>
    </row>
    <row r="512">
      <c s="499" r="A512"/>
      <c s="434" r="B512">
        <v>0.05</v>
      </c>
      <c t="s" s="479" r="C512">
        <v>12</v>
      </c>
      <c t="s" s="459" r="D512">
        <v>347</v>
      </c>
      <c s="464" r="E512"/>
      <c s="300" r="F512"/>
      <c s="300" r="G512"/>
      <c s="296" r="H512"/>
      <c s="120" r="I512"/>
      <c s="403" r="J512"/>
    </row>
    <row r="513">
      <c s="499" r="A513"/>
      <c s="388" r="B513">
        <v>0.0575</v>
      </c>
      <c t="s" s="479" r="C513">
        <v>12</v>
      </c>
      <c t="s" s="459" r="D513">
        <v>384</v>
      </c>
      <c s="464" r="E513"/>
      <c s="300" r="F513"/>
      <c s="300" r="G513"/>
      <c s="296" r="H513"/>
      <c s="120" r="I513"/>
      <c s="403" r="J513"/>
    </row>
    <row r="514">
      <c t="s" s="152" r="A514">
        <v>17</v>
      </c>
      <c s="24" r="B514">
        <v>0.02</v>
      </c>
      <c t="s" s="502" r="C514">
        <v>12</v>
      </c>
      <c s="233" r="D514">
        <v>0</v>
      </c>
      <c s="267" r="E514">
        <v>6000</v>
      </c>
      <c s="267" r="F514">
        <v>930</v>
      </c>
      <c s="267" r="G514">
        <v>930</v>
      </c>
      <c s="209" r="H514"/>
      <c s="97" r="I514"/>
      <c s="403" r="J514"/>
    </row>
    <row r="515">
      <c s="152" r="A515"/>
      <c s="24" r="B515">
        <v>0.03</v>
      </c>
      <c t="s" s="502" r="C515">
        <v>12</v>
      </c>
      <c t="s" s="233" r="D515">
        <v>357</v>
      </c>
      <c s="232" r="E515"/>
      <c s="414" r="F515"/>
      <c s="414" r="G515"/>
      <c s="414" r="H515"/>
      <c s="97" r="I515"/>
      <c s="403" r="J515"/>
    </row>
    <row r="516">
      <c s="152" r="A516"/>
      <c s="24" r="B516">
        <v>0.05</v>
      </c>
      <c t="s" s="502" r="C516">
        <v>12</v>
      </c>
      <c t="s" s="233" r="D516">
        <v>347</v>
      </c>
      <c s="232" r="E516"/>
      <c s="414" r="F516"/>
      <c s="414" r="G516"/>
      <c s="414" r="H516"/>
      <c s="97" r="I516"/>
      <c s="403" r="J516"/>
    </row>
    <row r="517">
      <c s="152" r="A517"/>
      <c s="379" r="B517">
        <v>0.0575</v>
      </c>
      <c t="s" s="502" r="C517">
        <v>12</v>
      </c>
      <c t="s" s="233" r="D517">
        <v>384</v>
      </c>
      <c s="232" r="E517"/>
      <c s="414" r="F517"/>
      <c s="414" r="G517"/>
      <c s="414" r="H517"/>
      <c s="97" r="I517"/>
      <c s="403" r="J517"/>
    </row>
    <row r="518">
      <c s="152" r="A518"/>
      <c s="379" r="B518"/>
      <c s="502" r="C518"/>
      <c s="233" r="D518"/>
      <c s="232" r="E518"/>
      <c s="414" r="F518"/>
      <c s="414" r="G518"/>
      <c s="414" r="H518"/>
      <c s="97" r="I518"/>
      <c s="403" r="J518"/>
    </row>
    <row customHeight="1" r="519" ht="16.5">
      <c t="s" s="46" r="A519">
        <v>140</v>
      </c>
      <c s="46" r="B519"/>
      <c s="46" r="C519"/>
      <c s="46" r="D519"/>
      <c s="46" r="E519"/>
      <c s="46" r="F519"/>
      <c s="46" r="G519"/>
      <c s="46" r="H519"/>
      <c s="46" r="I519"/>
      <c s="403" r="J519"/>
    </row>
    <row customHeight="1" r="520" ht="16.5">
      <c s="403" r="A520"/>
      <c s="403" r="B520"/>
      <c s="403" r="C520"/>
      <c s="403" r="D520"/>
      <c s="403" r="E520"/>
      <c s="403" r="F520"/>
      <c s="403" r="G520"/>
      <c s="403" r="H520"/>
      <c s="403" r="I520"/>
      <c s="403" r="J520"/>
    </row>
    <row customHeight="1" r="521" ht="16.5">
      <c t="s" s="206" r="A521">
        <v>157</v>
      </c>
      <c s="206" r="B521"/>
      <c s="206" r="C521"/>
      <c s="206" r="D521"/>
      <c s="206" r="E521"/>
      <c s="206" r="F521"/>
      <c s="206" r="G521"/>
      <c s="206" r="H521"/>
      <c s="206" r="I521"/>
      <c s="403" r="J521"/>
    </row>
    <row customHeight="1" r="522" ht="22.5">
      <c s="516" r="A522"/>
      <c s="45" r="B522"/>
      <c t="s" s="136" r="C522">
        <v>22</v>
      </c>
      <c s="182" r="D522"/>
      <c t="s" s="347" r="E522">
        <v>38</v>
      </c>
      <c t="s" s="347" r="F522">
        <v>38</v>
      </c>
      <c t="s" s="347" r="G522">
        <v>38</v>
      </c>
      <c s="285" r="H522"/>
      <c s="45" r="I522"/>
      <c s="403" r="J522"/>
    </row>
    <row r="523">
      <c s="389" r="A523"/>
      <c s="403" r="B523"/>
      <c s="472" r="C523"/>
      <c s="99" r="D523"/>
      <c s="223" r="E523"/>
      <c s="223" r="F523"/>
      <c s="223" r="G523"/>
      <c s="588" r="H523"/>
      <c s="403" r="I523"/>
      <c s="403" r="J523"/>
    </row>
    <row customHeight="1" r="524" ht="16.5">
      <c t="s" s="206" r="A524">
        <v>313</v>
      </c>
      <c s="206" r="B524"/>
      <c s="206" r="C524"/>
      <c s="206" r="D524"/>
      <c s="206" r="E524"/>
      <c s="206" r="F524"/>
      <c s="206" r="G524"/>
      <c s="206" r="H524"/>
      <c s="206" r="I524"/>
      <c s="403" r="J524"/>
    </row>
    <row r="525">
      <c t="s" s="499" r="A525">
        <v>11</v>
      </c>
      <c s="434" r="B525">
        <v>0.03</v>
      </c>
      <c t="s" s="479" r="C525">
        <v>12</v>
      </c>
      <c s="459" r="D525">
        <v>0</v>
      </c>
      <c t="s" s="300" r="E525">
        <v>38</v>
      </c>
      <c s="393" r="F525">
        <v>2000</v>
      </c>
      <c s="393" r="G525">
        <v>2000</v>
      </c>
      <c t="s" s="296" r="H525">
        <v>26</v>
      </c>
      <c t="s" s="296" r="I525">
        <v>26</v>
      </c>
      <c s="403" r="J525"/>
    </row>
    <row r="526">
      <c s="499" r="A526"/>
      <c s="434" r="B526">
        <v>0.04</v>
      </c>
      <c t="s" s="479" r="C526">
        <v>12</v>
      </c>
      <c t="s" s="459" r="D526">
        <v>331</v>
      </c>
      <c s="464" r="E526"/>
      <c s="300" r="F526"/>
      <c s="300" r="G526"/>
      <c s="296" r="H526"/>
      <c s="120" r="I526"/>
      <c s="403" r="J526"/>
    </row>
    <row r="527">
      <c s="499" r="A527"/>
      <c s="100" r="B527">
        <v>0.045</v>
      </c>
      <c t="s" s="479" r="C527">
        <v>12</v>
      </c>
      <c t="s" s="459" r="D527">
        <v>332</v>
      </c>
      <c s="464" r="E527"/>
      <c s="300" r="F527"/>
      <c s="300" r="G527"/>
      <c s="296" r="H527"/>
      <c s="120" r="I527"/>
      <c s="403" r="J527"/>
    </row>
    <row r="528">
      <c s="499" r="A528"/>
      <c s="434" r="B528">
        <v>0.06</v>
      </c>
      <c t="s" s="479" r="C528">
        <v>12</v>
      </c>
      <c t="s" s="459" r="D528">
        <v>372</v>
      </c>
      <c s="464" r="E528"/>
      <c s="300" r="F528"/>
      <c s="300" r="G528"/>
      <c s="479" r="H528"/>
      <c s="120" r="I528"/>
      <c s="403" r="J528"/>
    </row>
    <row r="529">
      <c s="499" r="A529"/>
      <c s="100" r="B529">
        <v>0.065</v>
      </c>
      <c t="s" s="479" r="C529">
        <v>12</v>
      </c>
      <c t="s" s="459" r="D529">
        <v>348</v>
      </c>
      <c s="300" r="E529"/>
      <c s="300" r="F529"/>
      <c s="300" r="G529"/>
      <c s="479" r="H529"/>
      <c s="120" r="I529"/>
      <c s="403" r="J529"/>
    </row>
    <row r="530">
      <c t="s" s="152" r="A530">
        <v>17</v>
      </c>
      <c s="24" r="B530">
        <v>0.03</v>
      </c>
      <c t="s" s="502" r="C530">
        <v>12</v>
      </c>
      <c s="233" r="D530">
        <v>0</v>
      </c>
      <c t="s" s="414" r="E530">
        <v>38</v>
      </c>
      <c s="267" r="F530">
        <v>2000</v>
      </c>
      <c s="267" r="G530">
        <v>2000</v>
      </c>
      <c s="209" r="H530"/>
      <c s="97" r="I530"/>
      <c s="403" r="J530"/>
    </row>
    <row r="531">
      <c s="152" r="A531"/>
      <c s="24" r="B531">
        <v>0.04</v>
      </c>
      <c t="s" s="502" r="C531">
        <v>12</v>
      </c>
      <c t="s" s="233" r="D531">
        <v>331</v>
      </c>
      <c s="232" r="E531"/>
      <c s="414" r="F531"/>
      <c s="414" r="G531"/>
      <c s="414" r="H531"/>
      <c s="97" r="I531"/>
      <c s="403" r="J531"/>
    </row>
    <row r="532">
      <c s="152" r="A532"/>
      <c s="328" r="B532">
        <v>0.045</v>
      </c>
      <c t="s" s="502" r="C532">
        <v>12</v>
      </c>
      <c t="s" s="233" r="D532">
        <v>332</v>
      </c>
      <c s="232" r="E532"/>
      <c s="414" r="F532"/>
      <c s="414" r="G532"/>
      <c s="414" r="H532"/>
      <c s="97" r="I532"/>
      <c s="403" r="J532"/>
    </row>
    <row r="533">
      <c s="152" r="A533"/>
      <c s="24" r="B533">
        <v>0.06</v>
      </c>
      <c t="s" s="502" r="C533">
        <v>12</v>
      </c>
      <c t="s" s="233" r="D533">
        <v>372</v>
      </c>
      <c s="232" r="E533"/>
      <c s="414" r="F533"/>
      <c s="414" r="G533"/>
      <c s="414" r="H533"/>
      <c s="97" r="I533"/>
      <c s="403" r="J533"/>
    </row>
    <row r="534">
      <c s="152" r="A534"/>
      <c s="328" r="B534">
        <v>0.065</v>
      </c>
      <c t="s" s="502" r="C534">
        <v>12</v>
      </c>
      <c t="s" s="233" r="D534">
        <v>348</v>
      </c>
      <c s="414" r="E534"/>
      <c s="414" r="F534"/>
      <c s="414" r="G534"/>
      <c s="414" r="H534"/>
      <c s="97" r="I534"/>
      <c s="403" r="J534"/>
    </row>
    <row customHeight="1" r="535" ht="16.5">
      <c t="s" s="46" r="A535">
        <v>140</v>
      </c>
      <c s="46" r="B535"/>
      <c s="46" r="C535"/>
      <c s="46" r="D535"/>
      <c s="46" r="E535"/>
      <c s="46" r="F535"/>
      <c s="46" r="G535"/>
      <c s="46" r="H535"/>
      <c s="46" r="I535"/>
      <c s="403" r="J535"/>
    </row>
    <row customHeight="1" r="536" ht="16.5">
      <c s="403" r="A536"/>
      <c s="403" r="B536"/>
      <c s="403" r="C536"/>
      <c s="403" r="D536"/>
      <c s="403" r="E536"/>
      <c s="403" r="F536"/>
      <c s="403" r="G536"/>
      <c s="403" r="H536"/>
      <c s="403" r="I536"/>
      <c s="403" r="J536"/>
    </row>
    <row customHeight="1" r="537" ht="16.5">
      <c t="s" s="206" r="A537">
        <v>159</v>
      </c>
      <c s="206" r="B537"/>
      <c s="206" r="C537"/>
      <c s="206" r="D537"/>
      <c s="206" r="E537"/>
      <c s="206" r="F537"/>
      <c s="206" r="G537"/>
      <c s="206" r="H537"/>
      <c s="206" r="I537"/>
      <c s="403" r="J537"/>
    </row>
    <row r="538">
      <c t="s" s="499" r="A538">
        <v>11</v>
      </c>
      <c s="100" r="B538">
        <v>0.046</v>
      </c>
      <c t="s" s="479" r="C538">
        <v>12</v>
      </c>
      <c s="428" r="D538">
        <v>0</v>
      </c>
      <c t="s" s="212" r="E538">
        <v>385</v>
      </c>
      <c s="380" r="F538">
        <v>700</v>
      </c>
      <c s="380" r="G538">
        <v>700</v>
      </c>
      <c t="s" s="296" r="H538">
        <v>26</v>
      </c>
      <c t="s" s="296" r="I538">
        <v>26</v>
      </c>
      <c s="403" r="J538"/>
    </row>
    <row r="539">
      <c s="499" r="A539"/>
      <c s="388" r="B539">
        <v>0.0615</v>
      </c>
      <c t="s" s="479" r="C539">
        <v>12</v>
      </c>
      <c s="428" r="D539">
        <v>10180</v>
      </c>
      <c s="212" r="E539"/>
      <c s="338" r="F539"/>
      <c s="338" r="G539"/>
      <c s="296" r="H539"/>
      <c s="120" r="I539"/>
      <c s="403" r="J539"/>
    </row>
    <row r="540">
      <c s="499" r="A540"/>
      <c s="100" r="B540">
        <v>0.065</v>
      </c>
      <c t="s" s="479" r="C540">
        <v>12</v>
      </c>
      <c s="428" r="D540">
        <v>20360</v>
      </c>
      <c s="212" r="E540"/>
      <c s="338" r="F540"/>
      <c s="338" r="G540"/>
      <c s="296" r="H540"/>
      <c s="120" r="I540"/>
      <c s="403" r="J540"/>
    </row>
    <row r="541">
      <c s="499" r="A541"/>
      <c s="388" r="B541">
        <v>0.0675</v>
      </c>
      <c t="s" s="479" r="C541">
        <v>12</v>
      </c>
      <c s="428" r="D541">
        <v>152740</v>
      </c>
      <c s="212" r="E541"/>
      <c s="212" r="F541"/>
      <c s="212" r="G541"/>
      <c s="296" r="H541"/>
      <c s="120" r="I541"/>
      <c s="403" r="J541"/>
    </row>
    <row r="542">
      <c s="499" r="A542"/>
      <c s="163" r="B542">
        <v>0.0775</v>
      </c>
      <c t="s" s="479" r="C542">
        <v>12</v>
      </c>
      <c s="428" r="D542">
        <v>224210</v>
      </c>
      <c s="212" r="E542"/>
      <c s="212" r="F542"/>
      <c s="212" r="G542"/>
      <c s="296" r="H542"/>
      <c s="120" r="I542"/>
      <c s="403" r="J542"/>
    </row>
    <row r="543">
      <c t="s" s="152" r="A543">
        <v>17</v>
      </c>
      <c s="328" r="B543">
        <v>0.046</v>
      </c>
      <c t="s" s="502" r="C543">
        <v>12</v>
      </c>
      <c s="337" r="D543">
        <v>0</v>
      </c>
      <c t="s" s="315" r="E543">
        <v>386</v>
      </c>
      <c s="535" r="F543">
        <v>700</v>
      </c>
      <c s="535" r="G543">
        <v>700</v>
      </c>
      <c s="209" r="H543"/>
      <c s="97" r="I543"/>
      <c s="403" r="J543"/>
    </row>
    <row r="544">
      <c s="152" r="A544"/>
      <c s="379" r="B544">
        <v>0.0615</v>
      </c>
      <c t="s" s="502" r="C544">
        <v>12</v>
      </c>
      <c s="337" r="D544">
        <v>13580</v>
      </c>
      <c s="538" r="E544"/>
      <c s="585" r="F544"/>
      <c s="585" r="G544"/>
      <c s="585" r="H544"/>
      <c s="97" r="I544"/>
      <c s="403" r="J544"/>
    </row>
    <row r="545">
      <c s="152" r="A545"/>
      <c s="328" r="B545">
        <v>0.065</v>
      </c>
      <c t="s" s="502" r="C545">
        <v>12</v>
      </c>
      <c s="337" r="D545">
        <v>27150</v>
      </c>
      <c s="538" r="E545"/>
      <c s="585" r="F545"/>
      <c s="585" r="G545"/>
      <c s="585" r="H545"/>
      <c s="97" r="I545"/>
      <c s="403" r="J545"/>
    </row>
    <row r="546">
      <c s="152" r="A546"/>
      <c s="379" r="B546">
        <v>0.0675</v>
      </c>
      <c t="s" s="502" r="C546">
        <v>12</v>
      </c>
      <c s="337" r="D546">
        <v>203650</v>
      </c>
      <c s="538" r="E546"/>
      <c s="429" r="F546"/>
      <c s="538" r="G546"/>
      <c s="538" r="H546"/>
      <c s="97" r="I546"/>
      <c s="403" r="J546"/>
    </row>
    <row r="547">
      <c s="152" r="A547"/>
      <c s="81" r="B547">
        <v>0.0775</v>
      </c>
      <c t="s" s="502" r="C547">
        <v>12</v>
      </c>
      <c s="337" r="D547">
        <v>298940</v>
      </c>
      <c s="538" r="E547"/>
      <c s="538" r="F547"/>
      <c s="538" r="G547"/>
      <c s="538" r="H547"/>
      <c s="97" r="I547"/>
      <c s="403" r="J547"/>
    </row>
    <row r="548">
      <c t="s" s="46" r="A548">
        <v>140</v>
      </c>
      <c s="46" r="B548"/>
      <c s="46" r="C548"/>
      <c s="46" r="D548"/>
      <c s="46" r="E548"/>
      <c s="46" r="F548"/>
      <c s="46" r="G548"/>
      <c s="46" r="H548"/>
      <c s="46" r="I548"/>
      <c s="403" r="J548"/>
    </row>
    <row r="549">
      <c s="403" r="A549"/>
      <c s="403" r="B549"/>
      <c s="403" r="C549"/>
      <c s="403" r="D549"/>
      <c s="403" r="E549"/>
      <c s="403" r="F549"/>
      <c s="403" r="G549"/>
      <c s="403" r="H549"/>
      <c s="403" r="I549"/>
      <c s="403" r="J549"/>
    </row>
    <row customHeight="1" r="550" ht="16.5">
      <c t="s" s="206" r="A550">
        <v>163</v>
      </c>
      <c s="206" r="B550"/>
      <c s="206" r="C550"/>
      <c s="206" r="D550"/>
      <c s="206" r="E550"/>
      <c s="206" r="F550"/>
      <c s="206" r="G550"/>
      <c s="206" r="H550"/>
      <c s="206" r="I550"/>
      <c s="403" r="J550"/>
    </row>
    <row customHeight="1" r="551" ht="23.25">
      <c s="516" r="A551"/>
      <c s="45" r="B551"/>
      <c t="s" s="136" r="C551">
        <v>22</v>
      </c>
      <c s="277" r="D551"/>
      <c t="s" s="347" r="E551">
        <v>38</v>
      </c>
      <c t="s" s="347" r="F551">
        <v>38</v>
      </c>
      <c t="s" s="347" r="G551">
        <v>38</v>
      </c>
      <c s="285" r="H551"/>
      <c s="45" r="I551"/>
      <c s="403" r="J551"/>
    </row>
    <row r="552">
      <c s="389" r="A552"/>
      <c s="389" r="B552"/>
      <c s="476" r="C552"/>
      <c s="574" r="D552"/>
      <c s="99" r="E552"/>
      <c s="99" r="F552"/>
      <c s="99" r="G552"/>
      <c s="99" r="H552"/>
      <c s="403" r="I552"/>
      <c s="403" r="J552"/>
    </row>
    <row r="553">
      <c t="s" s="206" r="A553">
        <v>164</v>
      </c>
      <c s="206" r="B553"/>
      <c s="206" r="C553"/>
      <c s="206" r="D553"/>
      <c s="206" r="E553"/>
      <c s="206" r="F553"/>
      <c s="206" r="G553"/>
      <c s="206" r="H553"/>
      <c s="403" r="I553"/>
      <c s="403" r="J553"/>
    </row>
    <row r="554">
      <c t="s" s="499" r="A554">
        <v>11</v>
      </c>
      <c s="434" r="B554">
        <v>0.04</v>
      </c>
      <c t="s" s="479" r="C554">
        <v>12</v>
      </c>
      <c s="380" r="D554">
        <v>0</v>
      </c>
      <c s="459" r="E554">
        <v>2000</v>
      </c>
      <c s="459" r="F554">
        <v>1675</v>
      </c>
      <c s="459" r="G554">
        <v>1675</v>
      </c>
      <c t="s" s="296" r="H554">
        <v>26</v>
      </c>
      <c t="s" s="296" r="I554">
        <v>26</v>
      </c>
      <c s="403" r="J554"/>
    </row>
    <row r="555">
      <c s="492" r="A555"/>
      <c s="488" r="B555">
        <v>0.06</v>
      </c>
      <c t="s" s="479" r="C555">
        <v>12</v>
      </c>
      <c t="s" s="380" r="D555">
        <v>331</v>
      </c>
      <c s="212" r="E555"/>
      <c s="212" r="F555"/>
      <c s="212" r="G555"/>
      <c s="487" r="H555"/>
      <c s="120" r="I555"/>
      <c s="403" r="J555"/>
    </row>
    <row r="556">
      <c s="492" r="A556"/>
      <c s="330" r="B556">
        <v>0.085</v>
      </c>
      <c t="s" s="479" r="C556">
        <v>12</v>
      </c>
      <c t="s" s="380" r="D556">
        <v>372</v>
      </c>
      <c s="212" r="E556"/>
      <c s="212" r="F556"/>
      <c s="212" r="G556"/>
      <c s="487" r="H556"/>
      <c s="120" r="I556"/>
      <c s="403" r="J556"/>
    </row>
    <row r="557">
      <c t="s" s="152" r="A557">
        <v>17</v>
      </c>
      <c s="24" r="B557">
        <v>0.04</v>
      </c>
      <c t="s" s="502" r="C557">
        <v>12</v>
      </c>
      <c s="535" r="D557">
        <v>0</v>
      </c>
      <c s="233" r="E557">
        <v>4000</v>
      </c>
      <c s="233" r="F557">
        <v>1675</v>
      </c>
      <c s="233" r="G557">
        <v>1675</v>
      </c>
      <c s="209" r="H557"/>
      <c s="97" r="I557"/>
      <c s="403" r="J557"/>
    </row>
    <row r="558">
      <c s="400" r="A558"/>
      <c s="219" r="B558">
        <v>0.06</v>
      </c>
      <c t="s" s="502" r="C558">
        <v>12</v>
      </c>
      <c t="s" s="535" r="D558">
        <v>331</v>
      </c>
      <c s="538" r="E558"/>
      <c s="538" r="F558"/>
      <c s="538" r="G558"/>
      <c s="538" r="H558"/>
      <c s="97" r="I558"/>
      <c s="403" r="J558"/>
    </row>
    <row r="559">
      <c s="400" r="A559"/>
      <c s="477" r="B559">
        <v>0.085</v>
      </c>
      <c t="s" s="502" r="C559">
        <v>12</v>
      </c>
      <c t="s" s="535" r="D559">
        <v>372</v>
      </c>
      <c s="538" r="E559"/>
      <c s="538" r="F559"/>
      <c s="538" r="G559"/>
      <c s="538" r="H559"/>
      <c s="97" r="I559"/>
      <c s="403" r="J559"/>
    </row>
    <row r="560">
      <c t="s" s="46" r="A560">
        <v>387</v>
      </c>
      <c s="46" r="B560"/>
      <c s="46" r="C560"/>
      <c s="46" r="D560"/>
      <c s="46" r="E560"/>
      <c s="46" r="F560"/>
      <c s="46" r="G560"/>
      <c s="46" r="H560"/>
      <c s="46" r="I560"/>
      <c s="403" r="J560"/>
    </row>
    <row r="561">
      <c s="403" r="A561"/>
      <c s="403" r="B561"/>
      <c s="403" r="C561"/>
      <c s="403" r="D561"/>
      <c s="403" r="E561"/>
      <c s="403" r="F561"/>
      <c s="403" r="G561"/>
      <c s="403" r="H561"/>
      <c s="403" r="I561"/>
      <c s="403" r="J561"/>
    </row>
    <row customHeight="1" r="562" ht="21.0">
      <c t="s" s="389" r="A562">
        <v>388</v>
      </c>
      <c s="389" r="B562"/>
      <c s="389" r="C562"/>
      <c s="389" r="D562"/>
      <c s="389" r="E562"/>
      <c s="389" r="F562"/>
      <c s="389" r="G562"/>
      <c s="403" r="H562"/>
      <c s="403" r="I562"/>
      <c s="403" r="J562"/>
    </row>
    <row customHeight="1" r="563" ht="21.75">
      <c t="s" s="389" r="A563">
        <v>389</v>
      </c>
      <c s="389" r="B563"/>
      <c s="389" r="C563"/>
      <c s="389" r="D563"/>
      <c s="389" r="E563"/>
      <c s="389" r="F563"/>
      <c s="389" r="G563"/>
      <c s="389" r="H563"/>
      <c s="389" r="I563"/>
      <c s="389" r="J563"/>
    </row>
    <row customHeight="1" r="564" ht="19.5">
      <c t="s" s="371" r="A564">
        <v>168</v>
      </c>
      <c s="371" r="B564"/>
      <c s="371" r="C564"/>
      <c s="371" r="D564"/>
      <c s="371" r="E564"/>
      <c s="371" r="F564"/>
      <c s="371" r="G564"/>
      <c s="371" r="H564"/>
      <c s="371" r="I564"/>
      <c s="371" r="J564"/>
    </row>
    <row customHeight="1" r="565" ht="33.0">
      <c t="s" s="371" r="A565">
        <v>320</v>
      </c>
      <c s="371" r="B565"/>
      <c s="371" r="C565"/>
      <c s="371" r="D565"/>
      <c s="371" r="E565"/>
      <c s="371" r="F565"/>
      <c s="371" r="G565"/>
      <c s="371" r="H565"/>
      <c s="371" r="I565"/>
      <c s="371" r="J565"/>
    </row>
    <row customHeight="1" r="566" ht="47.25">
      <c t="s" s="371" r="A566">
        <v>390</v>
      </c>
      <c s="371" r="B566"/>
      <c s="371" r="C566"/>
      <c s="371" r="D566"/>
      <c s="371" r="E566"/>
      <c s="371" r="F566"/>
      <c s="371" r="G566"/>
      <c s="371" r="H566"/>
      <c s="371" r="I566"/>
      <c s="371" r="J566"/>
    </row>
    <row customHeight="1" r="567" ht="26.25">
      <c t="s" s="371" r="A567">
        <v>171</v>
      </c>
      <c s="371" r="B567"/>
      <c s="371" r="C567"/>
      <c s="371" r="D567"/>
      <c s="371" r="E567"/>
      <c s="371" r="F567"/>
      <c s="371" r="G567"/>
      <c s="371" r="H567"/>
      <c s="371" r="I567"/>
      <c s="371" r="J567"/>
    </row>
    <row customHeight="1" r="568" ht="30.0">
      <c t="s" s="371" r="A568">
        <v>391</v>
      </c>
      <c s="371" r="B568"/>
      <c s="371" r="C568"/>
      <c s="371" r="D568"/>
      <c s="371" r="E568"/>
      <c s="371" r="F568"/>
      <c s="371" r="G568"/>
      <c s="371" r="H568"/>
      <c s="371" r="I568"/>
      <c s="371" r="J568"/>
    </row>
    <row customHeight="1" r="569" ht="73.5">
      <c t="s" s="371" r="A569">
        <v>173</v>
      </c>
      <c s="371" r="B569"/>
      <c s="371" r="C569"/>
      <c s="371" r="D569"/>
      <c s="371" r="E569"/>
      <c s="371" r="F569"/>
      <c s="371" r="G569"/>
      <c s="371" r="H569"/>
      <c s="371" r="I569"/>
      <c s="371" r="J569"/>
    </row>
    <row customHeight="1" r="570" ht="45.0">
      <c t="s" s="371" r="A570">
        <v>392</v>
      </c>
      <c s="371" r="B570"/>
      <c s="371" r="C570"/>
      <c s="371" r="D570"/>
      <c s="371" r="E570"/>
      <c s="371" r="F570"/>
      <c s="371" r="G570"/>
      <c s="371" r="H570"/>
      <c s="371" r="I570"/>
      <c s="371" r="J570"/>
    </row>
    <row customHeight="1" r="571" ht="16.5">
      <c t="s" s="371" r="A571">
        <v>393</v>
      </c>
      <c s="371" r="B571"/>
      <c s="371" r="C571"/>
      <c s="371" r="D571"/>
      <c s="371" r="E571"/>
      <c s="371" r="F571"/>
      <c s="371" r="G571"/>
      <c s="371" r="H571"/>
      <c s="371" r="I571"/>
      <c s="371" r="J571"/>
    </row>
    <row customHeight="1" r="572" ht="16.5">
      <c t="s" s="371" r="A572">
        <v>394</v>
      </c>
      <c s="371" r="B572"/>
      <c s="371" r="C572"/>
      <c s="371" r="D572"/>
      <c s="371" r="E572"/>
      <c s="371" r="F572"/>
      <c s="371" r="G572"/>
      <c s="371" r="H572"/>
      <c s="371" r="I572"/>
      <c s="371" r="J572"/>
    </row>
    <row customHeight="1" r="573" ht="44.25">
      <c t="s" s="371" r="A573">
        <v>395</v>
      </c>
      <c s="371" r="B573"/>
      <c s="371" r="C573"/>
      <c s="371" r="D573"/>
      <c s="371" r="E573"/>
      <c s="371" r="F573"/>
      <c s="371" r="G573"/>
      <c s="371" r="H573"/>
      <c s="371" r="I573"/>
      <c s="371" r="J573"/>
    </row>
    <row customHeight="1" r="574" ht="24.75">
      <c t="s" s="371" r="A574">
        <v>396</v>
      </c>
      <c s="371" r="B574"/>
      <c s="371" r="C574"/>
      <c s="371" r="D574"/>
      <c s="371" r="E574"/>
      <c s="371" r="F574"/>
      <c s="371" r="G574"/>
      <c s="371" r="H574"/>
      <c s="371" r="I574"/>
      <c s="371" r="J574"/>
    </row>
    <row r="575">
      <c t="s" s="371" r="A575">
        <v>397</v>
      </c>
      <c s="371" r="B575"/>
      <c s="371" r="C575"/>
      <c s="371" r="D575"/>
      <c s="371" r="E575"/>
      <c s="371" r="F575"/>
      <c s="371" r="G575"/>
      <c s="371" r="H575"/>
      <c s="371" r="I575"/>
      <c s="371" r="J575"/>
    </row>
    <row customHeight="1" r="576" ht="22.5">
      <c t="s" s="371" r="A576">
        <v>398</v>
      </c>
      <c s="371" r="B576"/>
      <c s="371" r="C576"/>
      <c s="371" r="D576"/>
      <c s="371" r="E576"/>
      <c s="371" r="F576"/>
      <c s="371" r="G576"/>
      <c s="371" r="H576"/>
      <c s="371" r="I576"/>
      <c s="371" r="J576"/>
    </row>
    <row customHeight="1" r="577" ht="15.0">
      <c t="s" s="371" r="A577">
        <v>399</v>
      </c>
      <c s="371" r="B577"/>
      <c s="371" r="C577"/>
      <c s="371" r="D577"/>
      <c s="371" r="E577"/>
      <c s="371" r="F577"/>
      <c s="371" r="G577"/>
      <c s="371" r="H577"/>
      <c s="371" r="I577"/>
      <c s="371" r="J577"/>
    </row>
    <row customHeight="1" r="578" ht="16.5">
      <c t="s" s="371" r="A578">
        <v>400</v>
      </c>
      <c s="371" r="B578"/>
      <c s="371" r="C578"/>
      <c s="371" r="D578"/>
      <c s="371" r="E578"/>
      <c s="371" r="F578"/>
      <c s="371" r="G578"/>
      <c s="371" r="H578"/>
      <c s="371" r="I578"/>
      <c s="371" r="J578"/>
    </row>
    <row customHeight="1" r="579" ht="16.5">
      <c t="s" s="371" r="A579">
        <v>401</v>
      </c>
      <c s="371" r="B579"/>
      <c s="371" r="C579"/>
      <c s="371" r="D579"/>
      <c s="371" r="E579"/>
      <c s="371" r="F579"/>
      <c s="371" r="G579"/>
      <c s="371" r="H579"/>
      <c s="371" r="I579"/>
      <c s="371" r="J579"/>
    </row>
    <row customHeight="1" r="580" ht="22.5">
      <c t="s" s="371" r="A580">
        <v>402</v>
      </c>
      <c s="371" r="B580"/>
      <c s="371" r="C580"/>
      <c s="371" r="D580"/>
      <c s="371" r="E580"/>
      <c s="371" r="F580"/>
      <c s="371" r="G580"/>
      <c s="371" r="H580"/>
      <c s="371" r="I580"/>
      <c s="371" r="J580"/>
    </row>
    <row customHeight="1" r="581" ht="16.5">
      <c t="s" s="371" r="A581">
        <v>403</v>
      </c>
      <c s="371" r="B581"/>
      <c s="371" r="C581"/>
      <c s="371" r="D581"/>
      <c s="371" r="E581"/>
      <c s="371" r="F581"/>
      <c s="371" r="G581"/>
      <c s="371" r="H581"/>
      <c s="371" r="I581"/>
      <c s="371" r="J581"/>
    </row>
    <row customHeight="1" r="582" ht="21.0">
      <c t="s" s="371" r="A582">
        <v>404</v>
      </c>
      <c s="371" r="B582"/>
      <c s="371" r="C582"/>
      <c s="371" r="D582"/>
      <c s="371" r="E582"/>
      <c s="371" r="F582"/>
      <c s="371" r="G582"/>
      <c s="371" r="H582"/>
      <c s="371" r="I582"/>
      <c s="371" r="J582"/>
    </row>
    <row customHeight="1" r="583" ht="16.5">
      <c t="s" s="371" r="A583">
        <v>405</v>
      </c>
      <c s="371" r="B583"/>
      <c s="371" r="C583"/>
      <c s="371" r="D583"/>
      <c s="371" r="E583"/>
      <c s="371" r="F583"/>
      <c s="371" r="G583"/>
      <c s="371" r="H583"/>
      <c s="371" r="I583"/>
      <c s="371" r="J583"/>
    </row>
    <row customHeight="1" r="584" ht="16.5">
      <c t="s" s="371" r="A584">
        <v>406</v>
      </c>
      <c s="371" r="B584"/>
      <c s="371" r="C584"/>
      <c s="371" r="D584"/>
      <c s="371" r="E584"/>
      <c s="371" r="F584"/>
      <c s="371" r="G584"/>
      <c s="371" r="H584"/>
      <c s="371" r="I584"/>
      <c s="371" r="J584"/>
    </row>
    <row customHeight="1" r="585" ht="16.5">
      <c t="s" s="371" r="A585">
        <v>407</v>
      </c>
      <c s="371" r="B585"/>
      <c s="371" r="C585"/>
      <c s="371" r="D585"/>
      <c s="371" r="E585"/>
      <c s="371" r="F585"/>
      <c s="371" r="G585"/>
      <c s="371" r="H585"/>
      <c s="371" r="I585"/>
      <c s="371" r="J585"/>
    </row>
    <row customHeight="1" r="586" ht="16.5">
      <c t="s" s="371" r="A586">
        <v>408</v>
      </c>
      <c s="371" r="B586"/>
      <c s="371" r="C586"/>
      <c s="371" r="D586"/>
      <c s="371" r="E586"/>
      <c s="371" r="F586"/>
      <c s="371" r="G586"/>
      <c s="371" r="H586"/>
      <c s="371" r="I586"/>
      <c s="371" r="J586"/>
    </row>
    <row customHeight="1" r="587" ht="21.0">
      <c t="s" s="371" r="A587">
        <v>409</v>
      </c>
      <c s="371" r="B587"/>
      <c s="371" r="C587"/>
      <c s="371" r="D587"/>
      <c s="371" r="E587"/>
      <c s="371" r="F587"/>
      <c s="371" r="G587"/>
      <c s="371" r="H587"/>
      <c s="371" r="I587"/>
      <c s="371" r="J587"/>
    </row>
    <row r="588">
      <c t="s" s="313" r="A588">
        <v>182</v>
      </c>
      <c s="313" r="B588"/>
      <c s="313" r="C588"/>
      <c s="46" r="D588"/>
      <c s="313" r="E588"/>
      <c s="313" r="F588"/>
      <c s="313" r="G588"/>
      <c s="403" r="H588"/>
      <c s="403" r="I588"/>
      <c s="403" r="J588"/>
    </row>
    <row r="589">
      <c s="313" r="A589"/>
      <c s="313" r="B589"/>
      <c s="313" r="C589"/>
      <c s="46" r="D589"/>
      <c s="313" r="E589"/>
      <c s="313" r="F589"/>
      <c s="313" r="G589"/>
      <c s="403" r="H589"/>
      <c s="403" r="I589"/>
      <c s="403" r="J589"/>
    </row>
    <row r="590">
      <c s="313" r="A590"/>
      <c s="313" r="B590"/>
      <c s="313" r="C590"/>
      <c s="46" r="D590"/>
      <c s="313" r="E590"/>
      <c s="313" r="F590"/>
      <c s="313" r="G590"/>
      <c s="403" r="H590"/>
      <c s="403" r="I590"/>
      <c s="403" r="J590"/>
    </row>
    <row r="591">
      <c s="313" r="A591"/>
      <c s="313" r="B591"/>
      <c s="313" r="C591"/>
      <c s="46" r="D591"/>
      <c s="313" r="E591"/>
      <c s="313" r="F591"/>
      <c s="313" r="G591"/>
      <c s="403" r="H591"/>
      <c s="403" r="I591"/>
      <c s="403" r="J591"/>
    </row>
    <row r="592">
      <c s="313" r="A592"/>
      <c s="313" r="B592"/>
      <c s="313" r="C592"/>
      <c s="46" r="D592"/>
      <c s="313" r="E592"/>
      <c s="313" r="F592"/>
      <c s="313" r="G592"/>
      <c s="403" r="H592"/>
      <c s="403" r="I592"/>
      <c s="403" r="J592"/>
    </row>
    <row r="593">
      <c s="313" r="A593"/>
      <c s="313" r="B593"/>
      <c s="313" r="C593"/>
      <c s="46" r="D593"/>
      <c s="313" r="E593"/>
      <c s="313" r="F593"/>
      <c s="313" r="G593"/>
      <c s="403" r="H593"/>
      <c s="403" r="I593"/>
      <c s="403" r="J593"/>
    </row>
    <row r="594">
      <c s="313" r="A594"/>
      <c s="313" r="B594"/>
      <c s="313" r="C594"/>
      <c s="46" r="D594"/>
      <c s="313" r="E594"/>
      <c s="313" r="F594"/>
      <c s="313" r="G594"/>
      <c s="403" r="H594"/>
      <c s="403" r="I594"/>
      <c s="403" r="J594"/>
    </row>
    <row r="595">
      <c s="403" r="A595"/>
      <c s="313" r="B595"/>
      <c t="s" s="409" r="C595">
        <v>199</v>
      </c>
      <c s="409" r="D595"/>
      <c s="409" r="E595"/>
      <c s="403" r="F595"/>
      <c s="403" r="G595"/>
      <c s="403" r="H595"/>
      <c s="403" r="I595"/>
      <c s="403" r="J595"/>
    </row>
    <row r="596">
      <c s="313" r="A596"/>
      <c s="313" r="B596"/>
      <c t="s" s="403" r="C596">
        <v>200</v>
      </c>
      <c s="403" r="D596"/>
      <c s="403" r="E596"/>
      <c s="403" r="F596"/>
      <c s="403" r="G596"/>
      <c s="403" r="H596"/>
      <c s="403" r="I596"/>
      <c s="403" r="J596"/>
    </row>
    <row r="597">
      <c s="313" r="A597"/>
      <c s="313" r="B597"/>
      <c t="s" s="403" r="C597">
        <v>201</v>
      </c>
      <c s="403" r="D597"/>
      <c s="403" r="E597"/>
      <c s="403" r="F597"/>
      <c s="403" r="G597"/>
      <c s="403" r="H597"/>
      <c s="403" r="I597"/>
      <c s="403" r="J597"/>
    </row>
    <row r="598">
      <c s="313" r="A598"/>
      <c s="313" r="B598"/>
      <c s="403" r="C598"/>
      <c s="403" r="D598"/>
      <c s="403" r="E598"/>
      <c s="403" r="F598"/>
      <c s="403" r="G598"/>
      <c s="403" r="H598"/>
      <c s="403" r="I598"/>
      <c s="403" r="J598"/>
    </row>
    <row r="599">
      <c s="403" r="A599"/>
      <c s="403" r="B599"/>
      <c s="403" r="C599"/>
      <c s="403" r="D599"/>
      <c s="403" r="E599"/>
      <c s="403" r="F599"/>
      <c s="403" r="G599"/>
      <c s="403" r="H599"/>
      <c s="403" r="I599"/>
      <c s="403" r="J599"/>
    </row>
    <row r="600">
      <c s="403" r="A600"/>
      <c s="403" r="B600"/>
      <c s="403" r="C600"/>
      <c s="403" r="D600"/>
      <c s="403" r="E600"/>
      <c s="403" r="F600"/>
      <c s="403" r="G600"/>
      <c s="403" r="H600"/>
      <c s="403" r="I600"/>
      <c s="403" r="J600"/>
    </row>
    <row r="601">
      <c s="403" r="A601"/>
      <c s="403" r="B601"/>
      <c s="403" r="C601"/>
      <c s="403" r="D601"/>
      <c s="403" r="E601"/>
      <c s="403" r="F601"/>
      <c s="403" r="G601"/>
      <c s="403" r="H601"/>
      <c s="403" r="I601"/>
      <c s="403" r="J601"/>
    </row>
    <row r="602">
      <c s="403" r="A602"/>
      <c s="403" r="B602"/>
      <c s="403" r="C602"/>
      <c s="403" r="D602"/>
      <c s="403" r="E602"/>
      <c s="403" r="F602"/>
      <c s="403" r="G602"/>
      <c s="403" r="H602"/>
      <c s="403" r="I602"/>
      <c s="403" r="J602"/>
    </row>
    <row r="603">
      <c s="403" r="A603"/>
      <c s="403" r="B603"/>
      <c s="403" r="C603"/>
      <c s="403" r="D603"/>
      <c s="403" r="E603"/>
      <c s="403" r="F603"/>
      <c s="403" r="G603"/>
      <c s="403" r="H603"/>
      <c s="403" r="I603"/>
      <c s="403" r="J603"/>
    </row>
    <row r="604">
      <c s="403" r="A604"/>
      <c s="403" r="B604"/>
      <c s="403" r="C604"/>
      <c s="403" r="D604"/>
      <c s="403" r="E604"/>
      <c s="403" r="F604"/>
      <c s="403" r="G604"/>
      <c s="403" r="H604"/>
      <c s="403" r="I604"/>
      <c s="403" r="J604"/>
    </row>
    <row r="605">
      <c s="403" r="A605"/>
      <c s="403" r="B605"/>
      <c s="403" r="C605"/>
      <c s="476" r="D605"/>
      <c s="403" r="E605"/>
      <c s="403" r="F605"/>
      <c s="403" r="G605"/>
      <c s="403" r="H605"/>
      <c s="403" r="I605"/>
      <c s="403" r="J605"/>
    </row>
    <row r="606">
      <c s="403" r="A606"/>
      <c s="403" r="B606"/>
      <c s="403" r="C606"/>
      <c s="476" r="D606"/>
      <c s="403" r="E606"/>
      <c s="403" r="F606"/>
      <c s="403" r="G606"/>
      <c s="403" r="H606"/>
      <c s="403" r="I606"/>
      <c s="403" r="J606"/>
    </row>
    <row r="607">
      <c s="530" r="A607"/>
      <c s="530" r="B607"/>
      <c s="530" r="C607"/>
      <c s="105" r="D607"/>
      <c s="530" r="E607"/>
      <c s="530" r="F607"/>
      <c s="530" r="G607"/>
      <c s="530" r="H607"/>
      <c s="239" r="I607"/>
      <c s="239" r="J607"/>
    </row>
  </sheetData>
  <mergeCells count="134">
    <mergeCell ref="A1:I1"/>
    <mergeCell ref="A2:A4"/>
    <mergeCell ref="B2:B4"/>
    <mergeCell ref="C2:C4"/>
    <mergeCell ref="D2:D4"/>
    <mergeCell ref="E2:E4"/>
    <mergeCell ref="F2:G3"/>
    <mergeCell ref="H2:H4"/>
    <mergeCell ref="I2:I4"/>
    <mergeCell ref="A5:I5"/>
    <mergeCell ref="A12:I12"/>
    <mergeCell ref="A14:I14"/>
    <mergeCell ref="A17:I17"/>
    <mergeCell ref="A28:I28"/>
    <mergeCell ref="A30:I30"/>
    <mergeCell ref="A43:I43"/>
    <mergeCell ref="A45:I45"/>
    <mergeCell ref="A60:I60"/>
    <mergeCell ref="A62:I62"/>
    <mergeCell ref="A65:I65"/>
    <mergeCell ref="A67:I67"/>
    <mergeCell ref="A74:I74"/>
    <mergeCell ref="A76:I76"/>
    <mergeCell ref="A89:I89"/>
    <mergeCell ref="A91:I91"/>
    <mergeCell ref="A94:I94"/>
    <mergeCell ref="A107:I107"/>
    <mergeCell ref="A109:I109"/>
    <mergeCell ref="A134:I134"/>
    <mergeCell ref="A136:I136"/>
    <mergeCell ref="A153:I153"/>
    <mergeCell ref="A155:I155"/>
    <mergeCell ref="A159:I159"/>
    <mergeCell ref="A161:I161"/>
    <mergeCell ref="A165:I165"/>
    <mergeCell ref="A167:I167"/>
    <mergeCell ref="A186:I186"/>
    <mergeCell ref="A188:I188"/>
    <mergeCell ref="A195:I195"/>
    <mergeCell ref="A197:I197"/>
    <mergeCell ref="A210:I210"/>
    <mergeCell ref="A212:I212"/>
    <mergeCell ref="A219:I219"/>
    <mergeCell ref="A221:I221"/>
    <mergeCell ref="A230:I230"/>
    <mergeCell ref="A232:I232"/>
    <mergeCell ref="A247:I247"/>
    <mergeCell ref="A249:I249"/>
    <mergeCell ref="A251:I251"/>
    <mergeCell ref="A253:I253"/>
    <mergeCell ref="A257:I257"/>
    <mergeCell ref="A259:I259"/>
    <mergeCell ref="A266:I266"/>
    <mergeCell ref="A268:I268"/>
    <mergeCell ref="A275:I275"/>
    <mergeCell ref="A277:I277"/>
    <mergeCell ref="A298:I298"/>
    <mergeCell ref="A300:I300"/>
    <mergeCell ref="A315:I315"/>
    <mergeCell ref="A317:I317"/>
    <mergeCell ref="A326:I326"/>
    <mergeCell ref="A328:I328"/>
    <mergeCell ref="A331:I331"/>
    <mergeCell ref="A334:I334"/>
    <mergeCell ref="A336:I336"/>
    <mergeCell ref="A350:I350"/>
    <mergeCell ref="A352:I352"/>
    <mergeCell ref="A361:I361"/>
    <mergeCell ref="A363:I363"/>
    <mergeCell ref="A378:I378"/>
    <mergeCell ref="A380:I380"/>
    <mergeCell ref="A387:I387"/>
    <mergeCell ref="A389:I389"/>
    <mergeCell ref="A400:I400"/>
    <mergeCell ref="A402:I402"/>
    <mergeCell ref="A421:I421"/>
    <mergeCell ref="A423:I423"/>
    <mergeCell ref="A438:I438"/>
    <mergeCell ref="A440:I440"/>
    <mergeCell ref="A451:I451"/>
    <mergeCell ref="A453:I453"/>
    <mergeCell ref="A456:I456"/>
    <mergeCell ref="A458:I458"/>
    <mergeCell ref="A465:I465"/>
    <mergeCell ref="A467:I467"/>
    <mergeCell ref="A480:I480"/>
    <mergeCell ref="A482:I482"/>
    <mergeCell ref="A485:I485"/>
    <mergeCell ref="A487:I487"/>
    <mergeCell ref="A489:I489"/>
    <mergeCell ref="A492:I492"/>
    <mergeCell ref="A494:I494"/>
    <mergeCell ref="A496:I496"/>
    <mergeCell ref="A507:I507"/>
    <mergeCell ref="A509:I509"/>
    <mergeCell ref="A519:I519"/>
    <mergeCell ref="A521:I521"/>
    <mergeCell ref="A524:I524"/>
    <mergeCell ref="A535:I535"/>
    <mergeCell ref="A537:I537"/>
    <mergeCell ref="A548:I548"/>
    <mergeCell ref="A550:I550"/>
    <mergeCell ref="A553:I553"/>
    <mergeCell ref="A560:I560"/>
    <mergeCell ref="A562:H562"/>
    <mergeCell ref="A563:J563"/>
    <mergeCell ref="A564:J564"/>
    <mergeCell ref="A565:J565"/>
    <mergeCell ref="A566:J566"/>
    <mergeCell ref="A567:J567"/>
    <mergeCell ref="A568:J568"/>
    <mergeCell ref="A569:J569"/>
    <mergeCell ref="A570:J570"/>
    <mergeCell ref="A571:J571"/>
    <mergeCell ref="A572:J572"/>
    <mergeCell ref="A573:J573"/>
    <mergeCell ref="A574:J574"/>
    <mergeCell ref="A575:J575"/>
    <mergeCell ref="A576:J576"/>
    <mergeCell ref="A577:J577"/>
    <mergeCell ref="A578:J578"/>
    <mergeCell ref="A579:J579"/>
    <mergeCell ref="A580:J580"/>
    <mergeCell ref="A581:J581"/>
    <mergeCell ref="A582:J582"/>
    <mergeCell ref="A583:J583"/>
    <mergeCell ref="A584:J584"/>
    <mergeCell ref="A585:J585"/>
    <mergeCell ref="A586:J586"/>
    <mergeCell ref="A587:J587"/>
    <mergeCell ref="A588:C588"/>
    <mergeCell ref="C595:E595"/>
    <mergeCell ref="C596:E596"/>
    <mergeCell ref="C597:E597"/>
  </mergeCells>
  <legacy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5.0"/>
  <cols>
    <col min="1" customWidth="1" max="1" style="329" width="19.57"/>
    <col min="2" customWidth="1" max="2" style="329" width="13.43"/>
    <col min="3" customWidth="1" max="3" style="329" width="8.29"/>
    <col min="4" customWidth="1" max="4" style="329" width="7.71"/>
    <col min="5" customWidth="1" max="5" style="329" width="9.71"/>
    <col min="6" max="8" style="329" width="8.0"/>
    <col min="9" customWidth="1" max="9" style="329" width="12.14"/>
  </cols>
  <sheetData>
    <row customHeight="1" r="1" ht="26.25">
      <c t="s" s="6" r="A1">
        <v>410</v>
      </c>
      <c s="6" r="B1"/>
      <c s="456" r="C1"/>
      <c s="456" r="D1"/>
      <c s="456" r="E1"/>
      <c s="329" r="F1"/>
      <c s="329" r="G1"/>
      <c s="329" r="H1"/>
      <c s="329" r="I1"/>
    </row>
    <row r="2">
      <c s="272" r="A2"/>
      <c s="246" r="B2"/>
      <c s="260" r="C2"/>
      <c s="260" r="D2"/>
      <c s="260" r="E2"/>
      <c s="329" r="F2"/>
      <c s="329" r="G2"/>
      <c s="329" r="H2"/>
      <c s="329" r="I2"/>
    </row>
    <row r="3">
      <c s="329" r="A3"/>
      <c t="s" s="108" r="B3">
        <v>411</v>
      </c>
      <c s="132" r="C3"/>
      <c s="476" r="D3"/>
      <c s="132" r="E3"/>
      <c t="s" s="186" r="F3">
        <v>4</v>
      </c>
      <c s="305" r="G3"/>
      <c t="s" s="468" r="H3">
        <v>5</v>
      </c>
      <c s="186" r="I3"/>
    </row>
    <row customHeight="1" r="4" ht="30.0">
      <c t="s" s="381" r="A4">
        <v>412</v>
      </c>
      <c s="186" r="B4"/>
      <c t="s" s="95" r="C4">
        <v>2</v>
      </c>
      <c s="248" r="D4"/>
      <c t="s" s="95" r="E4">
        <v>413</v>
      </c>
      <c t="s" s="537" r="F4">
        <v>11</v>
      </c>
      <c t="s" s="216" r="G4">
        <v>414</v>
      </c>
      <c t="s" s="216" r="H4">
        <v>415</v>
      </c>
      <c t="s" s="137" r="I4">
        <v>416</v>
      </c>
    </row>
    <row r="5">
      <c t="s" s="360" r="A5">
        <v>417</v>
      </c>
      <c t="s" s="141" r="B5">
        <v>15</v>
      </c>
      <c s="440" r="C5">
        <v>0.02</v>
      </c>
      <c t="s" s="150" r="D5">
        <v>12</v>
      </c>
      <c s="121" r="E5">
        <v>0</v>
      </c>
      <c s="121" r="F5">
        <v>2000</v>
      </c>
      <c s="121" r="G5">
        <v>4000</v>
      </c>
      <c s="121" r="H5">
        <v>1500</v>
      </c>
      <c s="121" r="I5">
        <v>300</v>
      </c>
    </row>
    <row r="6">
      <c s="371" r="A6"/>
      <c s="389" r="B6"/>
      <c s="565" r="C6">
        <v>0.04</v>
      </c>
      <c t="s" s="472" r="D6">
        <v>12</v>
      </c>
      <c s="201" r="E6">
        <v>500</v>
      </c>
      <c s="13" r="F6"/>
      <c s="13" r="G6"/>
      <c s="13" r="H6"/>
      <c s="13" r="I6"/>
    </row>
    <row r="7">
      <c s="371" r="A7"/>
      <c s="389" r="B7"/>
      <c s="565" r="C7">
        <v>0.05</v>
      </c>
      <c t="s" s="472" r="D7">
        <v>12</v>
      </c>
      <c s="201" r="E7">
        <v>3000</v>
      </c>
      <c s="223" r="F7"/>
      <c s="223" r="G7"/>
      <c s="223" r="H7"/>
      <c s="223" r="I7"/>
    </row>
    <row r="8">
      <c s="371" r="A8"/>
      <c s="389" r="B8"/>
      <c s="565" r="C8"/>
      <c s="472" r="D8"/>
      <c s="574" r="E8"/>
      <c s="223" r="F8"/>
      <c s="223" r="G8"/>
      <c s="223" r="H8"/>
      <c s="223" r="I8"/>
    </row>
    <row r="9">
      <c t="s" s="25" r="A9">
        <v>20</v>
      </c>
      <c t="s" s="230" r="B9">
        <v>26</v>
      </c>
      <c s="442" r="C9"/>
      <c t="s" s="455" r="D9">
        <v>22</v>
      </c>
      <c s="231" r="E9"/>
      <c t="s" s="215" r="F9">
        <v>38</v>
      </c>
      <c t="s" s="215" r="G9">
        <v>38</v>
      </c>
      <c t="s" s="215" r="H9">
        <v>38</v>
      </c>
      <c t="s" s="215" r="I9">
        <v>38</v>
      </c>
    </row>
    <row r="10">
      <c s="371" r="A10"/>
      <c s="329" r="B10"/>
      <c s="329" r="C10"/>
      <c s="472" r="D10"/>
      <c s="574" r="E10"/>
      <c s="223" r="F10"/>
      <c s="223" r="G10"/>
      <c s="223" r="H10"/>
      <c s="223" r="I10"/>
    </row>
    <row r="11">
      <c t="s" s="371" r="A11">
        <v>418</v>
      </c>
      <c t="s" s="389" r="B11">
        <v>26</v>
      </c>
      <c s="343" r="C11">
        <v>0.0259</v>
      </c>
      <c t="s" s="472" r="D11">
        <v>12</v>
      </c>
      <c s="201" r="E11">
        <v>0</v>
      </c>
      <c s="13" r="F11">
        <v>4677</v>
      </c>
      <c s="13" r="G11">
        <v>9354</v>
      </c>
      <c s="13" r="H11">
        <v>2100</v>
      </c>
      <c s="13" r="I11">
        <v>2100</v>
      </c>
    </row>
    <row r="12">
      <c s="371" r="A12"/>
      <c s="389" r="B12"/>
      <c s="343" r="C12">
        <v>0.0288</v>
      </c>
      <c t="s" s="472" r="D12">
        <v>12</v>
      </c>
      <c t="s" s="574" r="E12">
        <v>331</v>
      </c>
      <c s="223" r="F12"/>
      <c s="223" r="G12"/>
      <c s="223" r="H12"/>
      <c s="223" r="I12"/>
    </row>
    <row r="13">
      <c s="371" r="A13"/>
      <c s="389" r="B13"/>
      <c s="343" r="C13">
        <v>0.0336</v>
      </c>
      <c t="s" s="472" r="D13">
        <v>12</v>
      </c>
      <c t="s" s="574" r="E13">
        <v>332</v>
      </c>
      <c s="223" r="F13"/>
      <c s="223" r="G13"/>
      <c s="223" r="H13"/>
      <c s="223" r="I13"/>
    </row>
    <row r="14">
      <c s="371" r="A14"/>
      <c s="389" r="B14"/>
      <c s="343" r="C14">
        <v>0.0424</v>
      </c>
      <c t="s" s="472" r="D14">
        <v>12</v>
      </c>
      <c t="s" s="574" r="E14">
        <v>333</v>
      </c>
      <c s="223" r="F14"/>
      <c s="223" r="G14"/>
      <c s="223" r="H14"/>
      <c s="223" r="I14"/>
    </row>
    <row r="15">
      <c s="371" r="A15"/>
      <c s="389" r="B15"/>
      <c s="343" r="C15">
        <v>0.0454</v>
      </c>
      <c t="s" s="472" r="D15">
        <v>12</v>
      </c>
      <c t="s" s="574" r="E15">
        <v>334</v>
      </c>
      <c s="223" r="F15"/>
      <c s="223" r="G15"/>
      <c s="223" r="H15"/>
      <c s="223" r="I15"/>
    </row>
    <row r="16">
      <c s="371" r="A16"/>
      <c s="329" r="B16"/>
      <c s="343" r="C16"/>
      <c s="472" r="D16"/>
      <c s="574" r="E16"/>
      <c s="223" r="F16"/>
      <c s="223" r="G16"/>
      <c s="223" r="H16"/>
      <c s="223" r="I16"/>
    </row>
    <row r="17">
      <c t="s" s="25" r="A17">
        <v>419</v>
      </c>
      <c t="s" s="230" r="B17">
        <v>26</v>
      </c>
      <c s="225" r="C17">
        <v>0.01</v>
      </c>
      <c t="s" s="455" r="D17">
        <v>12</v>
      </c>
      <c s="318" r="E17">
        <v>0</v>
      </c>
      <c s="50" r="F17">
        <v>2000</v>
      </c>
      <c s="50" r="G17">
        <v>4000</v>
      </c>
      <c t="s" s="215" r="H17">
        <v>420</v>
      </c>
      <c t="s" s="215" r="I17">
        <v>420</v>
      </c>
    </row>
    <row r="18">
      <c s="25" r="A18"/>
      <c s="230" r="B18"/>
      <c s="446" r="C18">
        <v>0.025</v>
      </c>
      <c t="s" s="455" r="D18">
        <v>12</v>
      </c>
      <c s="318" r="E18">
        <v>3900</v>
      </c>
      <c s="215" r="F18"/>
      <c s="215" r="G18"/>
      <c s="215" r="H18"/>
      <c s="215" r="I18"/>
    </row>
    <row r="19">
      <c s="25" r="A19"/>
      <c s="230" r="B19"/>
      <c s="446" r="C19">
        <v>0.035</v>
      </c>
      <c t="s" s="455" r="D19">
        <v>12</v>
      </c>
      <c s="318" r="E19">
        <v>7800</v>
      </c>
      <c s="215" r="F19"/>
      <c s="215" r="G19"/>
      <c s="215" r="H19"/>
      <c s="215" r="I19"/>
    </row>
    <row r="20">
      <c s="25" r="A20"/>
      <c s="230" r="B20"/>
      <c s="446" r="C20">
        <v>0.045</v>
      </c>
      <c t="s" s="455" r="D20">
        <v>12</v>
      </c>
      <c s="318" r="E20">
        <v>11700</v>
      </c>
      <c s="215" r="F20"/>
      <c s="215" r="G20"/>
      <c s="215" r="H20"/>
      <c s="215" r="I20"/>
    </row>
    <row r="21">
      <c s="25" r="A21"/>
      <c s="230" r="B21"/>
      <c s="225" r="C21">
        <v>0.06</v>
      </c>
      <c t="s" s="455" r="D21">
        <v>12</v>
      </c>
      <c s="318" r="E21">
        <v>19600</v>
      </c>
      <c s="215" r="F21"/>
      <c s="215" r="G21"/>
      <c s="215" r="H21"/>
      <c s="215" r="I21"/>
    </row>
    <row r="22">
      <c s="25" r="A22"/>
      <c s="230" r="B22"/>
      <c s="225" r="C22">
        <v>0.07</v>
      </c>
      <c t="s" s="455" r="D22">
        <v>12</v>
      </c>
      <c s="318" r="E22">
        <v>32600</v>
      </c>
      <c s="215" r="F22"/>
      <c s="215" r="G22"/>
      <c s="215" r="H22"/>
      <c s="215" r="I22"/>
    </row>
    <row r="23">
      <c s="371" r="A23"/>
      <c s="329" r="B23"/>
      <c s="565" r="C23"/>
      <c s="472" r="D23"/>
      <c s="201" r="E23"/>
      <c s="223" r="F23"/>
      <c s="223" r="G23"/>
      <c s="223" r="H23"/>
      <c s="223" r="I23"/>
    </row>
    <row r="24">
      <c t="s" s="371" r="A24">
        <v>421</v>
      </c>
      <c t="s" s="389" r="B24">
        <v>26</v>
      </c>
      <c s="384" r="C24">
        <v>0.0125</v>
      </c>
      <c t="s" s="472" r="D24">
        <v>12</v>
      </c>
      <c s="201" r="E24">
        <v>0</v>
      </c>
      <c s="13" r="F24">
        <v>3637</v>
      </c>
      <c s="13" r="G24">
        <v>7274</v>
      </c>
      <c t="s" s="13" r="H24">
        <v>422</v>
      </c>
      <c t="s" s="13" r="I24">
        <v>422</v>
      </c>
    </row>
    <row r="25">
      <c s="329" r="A25"/>
      <c s="389" r="B25"/>
      <c s="384" r="C25">
        <v>0.0225</v>
      </c>
      <c t="s" s="472" r="D25">
        <v>12</v>
      </c>
      <c s="201" r="E25">
        <v>7168</v>
      </c>
      <c s="223" r="F25"/>
      <c s="223" r="G25"/>
      <c s="223" r="H25"/>
      <c s="223" r="I25"/>
    </row>
    <row r="26">
      <c s="371" r="A26"/>
      <c s="389" r="B26"/>
      <c s="384" r="C26">
        <v>0.0425</v>
      </c>
      <c t="s" s="472" r="D26">
        <v>12</v>
      </c>
      <c s="201" r="E26">
        <v>16994</v>
      </c>
      <c s="223" r="F26"/>
      <c s="223" r="G26"/>
      <c s="223" r="H26"/>
      <c s="223" r="I26"/>
    </row>
    <row r="27">
      <c s="371" r="A27"/>
      <c s="389" r="B27"/>
      <c s="384" r="C27">
        <v>0.0625</v>
      </c>
      <c t="s" s="472" r="D27">
        <v>12</v>
      </c>
      <c s="201" r="E27">
        <v>26821</v>
      </c>
      <c s="223" r="F27"/>
      <c s="223" r="G27"/>
      <c s="223" r="H27"/>
      <c s="223" r="I27"/>
    </row>
    <row r="28">
      <c s="371" r="A28"/>
      <c s="389" r="B28"/>
      <c s="384" r="C28">
        <v>0.0825</v>
      </c>
      <c t="s" s="472" r="D28">
        <v>12</v>
      </c>
      <c s="201" r="E28">
        <v>37233</v>
      </c>
      <c s="223" r="F28"/>
      <c s="223" r="G28"/>
      <c s="223" r="H28"/>
      <c s="223" r="I28"/>
    </row>
    <row r="29">
      <c s="371" r="A29"/>
      <c s="389" r="B29"/>
      <c s="384" r="C29">
        <v>0.0955</v>
      </c>
      <c t="s" s="472" r="D29">
        <v>12</v>
      </c>
      <c s="201" r="E29">
        <v>47055</v>
      </c>
      <c s="223" r="F29"/>
      <c s="223" r="G29"/>
      <c s="223" r="H29"/>
      <c s="223" r="I29"/>
    </row>
    <row r="30">
      <c s="371" r="A30"/>
      <c s="389" r="B30"/>
      <c s="384" r="C30">
        <v>0.1055</v>
      </c>
      <c t="s" s="472" r="D30">
        <v>12</v>
      </c>
      <c t="s" s="201" r="E30">
        <v>344</v>
      </c>
      <c s="223" r="F30"/>
      <c s="223" r="G30"/>
      <c s="223" r="H30"/>
      <c s="223" r="I30"/>
    </row>
    <row r="31">
      <c s="371" r="A31"/>
      <c s="329" r="B31"/>
      <c s="384" r="C31"/>
      <c s="472" r="D31"/>
      <c s="201" r="E31"/>
      <c s="223" r="F31"/>
      <c s="223" r="G31"/>
      <c s="223" r="H31"/>
      <c s="223" r="I31"/>
    </row>
    <row r="32">
      <c t="s" s="25" r="A32">
        <v>36</v>
      </c>
      <c t="s" s="230" r="B32">
        <v>26</v>
      </c>
      <c t="s" s="378" r="C32">
        <v>37</v>
      </c>
      <c s="378" r="D32"/>
      <c s="378" r="E32"/>
      <c t="s" s="215" r="F32">
        <v>38</v>
      </c>
      <c t="s" s="215" r="G32">
        <v>38</v>
      </c>
      <c t="s" s="215" r="H32">
        <v>38</v>
      </c>
      <c t="s" s="215" r="I32">
        <v>38</v>
      </c>
    </row>
    <row r="33">
      <c s="25" r="A33"/>
      <c s="442" r="B33"/>
      <c t="s" s="88" r="C33">
        <v>39</v>
      </c>
      <c s="88" r="D33"/>
      <c s="88" r="E33"/>
      <c s="215" r="F33"/>
      <c s="215" r="G33"/>
      <c s="215" r="H33"/>
      <c s="215" r="I33"/>
    </row>
    <row r="34">
      <c s="371" r="A34"/>
      <c s="389" r="B34"/>
      <c s="389" r="C34"/>
      <c s="472" r="D34"/>
      <c s="574" r="E34"/>
      <c s="223" r="F34"/>
      <c s="223" r="G34"/>
      <c s="13" r="H34"/>
      <c s="13" r="I34"/>
    </row>
    <row r="35">
      <c t="s" s="371" r="A35">
        <v>423</v>
      </c>
      <c t="s" s="389" r="B35">
        <v>26</v>
      </c>
      <c s="565" r="C35">
        <v>0.03</v>
      </c>
      <c t="s" s="472" r="D35">
        <v>12</v>
      </c>
      <c s="201" r="E35">
        <v>0</v>
      </c>
      <c t="s" s="223" r="F35">
        <v>38</v>
      </c>
      <c t="s" s="223" r="G35">
        <v>38</v>
      </c>
      <c t="s" s="13" r="H35">
        <v>342</v>
      </c>
      <c s="13" r="I35">
        <v>0</v>
      </c>
    </row>
    <row r="36">
      <c s="371" r="A36"/>
      <c s="389" r="B36"/>
      <c s="565" r="C36">
        <v>0.05</v>
      </c>
      <c t="s" s="96" r="D36">
        <v>12</v>
      </c>
      <c t="s" s="201" r="E36">
        <v>331</v>
      </c>
      <c s="223" r="F36"/>
      <c s="223" r="G36"/>
      <c s="223" r="H36"/>
      <c s="223" r="I36"/>
    </row>
    <row r="37">
      <c s="371" r="A37"/>
      <c s="329" r="B37"/>
      <c s="177" r="C37">
        <v>0.065</v>
      </c>
      <c t="s" s="96" r="D37">
        <v>12</v>
      </c>
      <c t="s" s="201" r="E37">
        <v>343</v>
      </c>
      <c s="223" r="F37"/>
      <c s="223" r="G37"/>
      <c s="223" r="H37"/>
      <c s="223" r="I37"/>
    </row>
    <row r="38">
      <c s="371" r="A38"/>
      <c s="389" r="B38"/>
      <c s="329" r="C38"/>
      <c s="222" r="D38"/>
      <c s="574" r="E38"/>
      <c s="13" r="F38"/>
      <c s="13" r="G38"/>
      <c s="223" r="H38"/>
      <c s="223" r="I38"/>
    </row>
    <row r="39">
      <c t="s" s="25" r="A39">
        <v>424</v>
      </c>
      <c t="s" s="230" r="B39">
        <v>26</v>
      </c>
      <c s="446" r="C39">
        <v>0.022</v>
      </c>
      <c t="s" s="455" r="D39">
        <v>12</v>
      </c>
      <c t="s" s="318" r="E39">
        <v>346</v>
      </c>
      <c s="50" r="F39">
        <v>3250</v>
      </c>
      <c s="50" r="G39">
        <v>6500</v>
      </c>
      <c t="s" s="215" r="H39">
        <v>425</v>
      </c>
      <c t="s" s="215" r="I39">
        <v>425</v>
      </c>
    </row>
    <row r="40">
      <c s="25" r="A40"/>
      <c s="230" r="B40"/>
      <c s="446" r="C40">
        <v>0.039</v>
      </c>
      <c t="s" s="455" r="D40">
        <v>12</v>
      </c>
      <c t="s" s="318" r="E40">
        <v>347</v>
      </c>
      <c s="215" r="F40"/>
      <c s="215" r="G40"/>
      <c s="215" r="H40"/>
      <c s="215" r="I40"/>
    </row>
    <row r="41">
      <c s="25" r="A41"/>
      <c s="230" r="B41"/>
      <c s="446" r="C41">
        <v>0.048</v>
      </c>
      <c t="s" s="455" r="D41">
        <v>12</v>
      </c>
      <c t="s" s="318" r="E41">
        <v>331</v>
      </c>
      <c s="215" r="F41"/>
      <c s="215" r="G41"/>
      <c s="215" r="H41"/>
      <c s="215" r="I41"/>
    </row>
    <row r="42">
      <c s="25" r="A42"/>
      <c s="230" r="B42"/>
      <c s="446" r="C42">
        <v>0.052</v>
      </c>
      <c t="s" s="455" r="D42">
        <v>12</v>
      </c>
      <c t="s" s="318" r="E42">
        <v>335</v>
      </c>
      <c s="215" r="F42"/>
      <c s="215" r="G42"/>
      <c s="215" r="H42"/>
      <c s="215" r="I42"/>
    </row>
    <row r="43">
      <c s="25" r="A43"/>
      <c s="230" r="B43"/>
      <c s="114" r="C43">
        <v>0.0555</v>
      </c>
      <c t="s" s="455" r="D43">
        <v>12</v>
      </c>
      <c t="s" s="318" r="E43">
        <v>332</v>
      </c>
      <c s="215" r="F43"/>
      <c s="215" r="G43"/>
      <c s="215" r="H43"/>
      <c s="215" r="I43"/>
    </row>
    <row r="44">
      <c s="25" r="A44"/>
      <c s="442" r="B44"/>
      <c s="114" r="C44">
        <v>0.0695</v>
      </c>
      <c t="s" s="455" r="D44">
        <v>12</v>
      </c>
      <c t="s" s="318" r="E44">
        <v>348</v>
      </c>
      <c s="215" r="F44"/>
      <c s="215" r="G44"/>
      <c s="215" r="H44"/>
      <c s="215" r="I44"/>
    </row>
    <row r="45">
      <c s="371" r="A45"/>
      <c s="329" r="B45"/>
      <c s="329" r="C45"/>
      <c s="472" r="D45"/>
      <c s="574" r="E45"/>
      <c s="223" r="F45"/>
      <c s="223" r="G45"/>
      <c s="223" r="H45"/>
      <c s="223" r="I45"/>
    </row>
    <row r="46">
      <c t="s" s="371" r="A46">
        <v>48</v>
      </c>
      <c t="s" s="389" r="B46">
        <v>26</v>
      </c>
      <c s="329" r="C46"/>
      <c t="s" s="472" r="D46">
        <v>22</v>
      </c>
      <c s="574" r="E46"/>
      <c t="s" s="223" r="F46">
        <v>38</v>
      </c>
      <c t="s" s="223" r="G46">
        <v>38</v>
      </c>
      <c t="s" s="223" r="H46">
        <v>38</v>
      </c>
      <c t="s" s="223" r="I46">
        <v>38</v>
      </c>
    </row>
    <row r="47">
      <c s="371" r="A47"/>
      <c s="389" r="B47"/>
      <c s="389" r="C47"/>
      <c s="472" r="D47"/>
      <c s="574" r="E47"/>
      <c s="223" r="F47"/>
      <c s="223" r="G47"/>
      <c s="223" r="H47"/>
      <c s="223" r="I47"/>
    </row>
    <row r="48">
      <c t="s" s="25" r="A48">
        <v>426</v>
      </c>
      <c t="s" s="230" r="B48">
        <v>26</v>
      </c>
      <c s="225" r="C48">
        <v>0.01</v>
      </c>
      <c t="s" s="455" r="D48">
        <v>12</v>
      </c>
      <c s="318" r="E48">
        <v>0</v>
      </c>
      <c s="50" r="F48">
        <v>2300</v>
      </c>
      <c s="50" r="G48">
        <v>3000</v>
      </c>
      <c s="50" r="H48">
        <v>2700</v>
      </c>
      <c s="50" r="I48">
        <v>3000</v>
      </c>
    </row>
    <row r="49">
      <c s="25" r="A49"/>
      <c s="230" r="B49"/>
      <c s="225" r="C49">
        <v>0.02</v>
      </c>
      <c t="s" s="455" r="D49">
        <v>12</v>
      </c>
      <c s="318" r="E49">
        <v>750</v>
      </c>
      <c s="215" r="F49"/>
      <c s="215" r="G49"/>
      <c s="215" r="H49"/>
      <c s="215" r="I49"/>
    </row>
    <row r="50">
      <c s="25" r="A50"/>
      <c s="230" r="B50"/>
      <c s="225" r="C50">
        <v>0.03</v>
      </c>
      <c t="s" s="455" r="D50">
        <v>12</v>
      </c>
      <c s="318" r="E50">
        <v>2250</v>
      </c>
      <c s="215" r="F50"/>
      <c s="215" r="G50"/>
      <c s="215" r="H50"/>
      <c s="215" r="I50"/>
    </row>
    <row r="51">
      <c s="25" r="A51"/>
      <c s="230" r="B51"/>
      <c s="225" r="C51">
        <v>0.04</v>
      </c>
      <c t="s" s="455" r="D51">
        <v>12</v>
      </c>
      <c s="318" r="E51">
        <v>3750</v>
      </c>
      <c s="215" r="F51"/>
      <c s="215" r="G51"/>
      <c s="215" r="H51"/>
      <c s="215" r="I51"/>
    </row>
    <row r="52">
      <c s="25" r="A52"/>
      <c s="442" r="B52"/>
      <c s="225" r="C52">
        <v>0.05</v>
      </c>
      <c t="s" s="455" r="D52">
        <v>12</v>
      </c>
      <c s="318" r="E52">
        <v>5250</v>
      </c>
      <c s="215" r="F52"/>
      <c s="215" r="G52"/>
      <c s="215" r="H52"/>
      <c s="215" r="I52"/>
    </row>
    <row r="53">
      <c s="25" r="A53"/>
      <c s="230" r="B53"/>
      <c s="225" r="C53">
        <v>0.06</v>
      </c>
      <c t="s" s="455" r="D53">
        <v>12</v>
      </c>
      <c s="318" r="E53">
        <v>7000</v>
      </c>
      <c s="50" r="F53"/>
      <c s="50" r="G53"/>
      <c s="50" r="H53"/>
      <c s="50" r="I53"/>
    </row>
    <row r="54">
      <c s="371" r="A54"/>
      <c s="389" r="B54"/>
      <c s="329" r="C54"/>
      <c s="472" r="D54"/>
      <c s="574" r="E54"/>
      <c s="223" r="F54"/>
      <c s="223" r="G54"/>
      <c s="223" r="H54"/>
      <c s="223" r="I54"/>
    </row>
    <row r="55">
      <c t="s" s="371" r="A55">
        <v>427</v>
      </c>
      <c t="s" s="389" r="B55">
        <v>26</v>
      </c>
      <c s="177" r="C55">
        <v>0.014</v>
      </c>
      <c t="s" s="472" r="D55">
        <v>12</v>
      </c>
      <c s="201" r="E55">
        <v>0</v>
      </c>
      <c s="13" r="F55">
        <v>2000</v>
      </c>
      <c s="13" r="G55">
        <v>4000</v>
      </c>
      <c s="13" r="H55">
        <v>1040</v>
      </c>
      <c s="13" r="I55">
        <v>1040</v>
      </c>
    </row>
    <row r="56">
      <c s="371" r="A56"/>
      <c s="389" r="B56"/>
      <c s="177" r="C56">
        <v>0.032</v>
      </c>
      <c t="s" s="472" r="D56">
        <v>12</v>
      </c>
      <c s="201" r="E56">
        <v>2400</v>
      </c>
      <c s="223" r="F56"/>
      <c s="223" r="G56"/>
      <c s="223" r="H56"/>
      <c s="223" r="I56"/>
    </row>
    <row r="57">
      <c s="371" r="A57"/>
      <c s="389" r="B57"/>
      <c s="177" r="C57">
        <v>0.055</v>
      </c>
      <c t="s" s="472" r="D57">
        <v>12</v>
      </c>
      <c s="201" r="E57">
        <v>4800</v>
      </c>
      <c s="223" r="F57"/>
      <c s="223" r="G57"/>
      <c s="223" r="H57"/>
      <c s="223" r="I57"/>
    </row>
    <row r="58">
      <c s="371" r="A58"/>
      <c s="389" r="B58"/>
      <c s="177" r="C58">
        <v>0.064</v>
      </c>
      <c t="s" s="472" r="D58">
        <v>12</v>
      </c>
      <c s="201" r="E58">
        <v>9600</v>
      </c>
      <c s="223" r="F58"/>
      <c s="223" r="G58"/>
      <c s="223" r="H58"/>
      <c s="223" r="I58"/>
    </row>
    <row r="59">
      <c s="371" r="A59"/>
      <c s="389" r="B59"/>
      <c s="177" r="C59">
        <v>0.068</v>
      </c>
      <c t="s" s="472" r="D59">
        <v>12</v>
      </c>
      <c s="201" r="E59">
        <v>14400</v>
      </c>
      <c s="223" r="F59"/>
      <c s="223" r="G59"/>
      <c s="223" r="H59"/>
      <c s="223" r="I59"/>
    </row>
    <row r="60">
      <c s="371" r="A60"/>
      <c s="389" r="B60"/>
      <c s="177" r="C60">
        <v>0.072</v>
      </c>
      <c t="s" s="472" r="D60">
        <v>12</v>
      </c>
      <c s="201" r="E60">
        <v>19200</v>
      </c>
      <c s="223" r="F60"/>
      <c s="223" r="G60"/>
      <c s="223" r="H60"/>
      <c s="223" r="I60"/>
    </row>
    <row r="61">
      <c s="371" r="A61"/>
      <c s="389" r="B61"/>
      <c s="177" r="C61">
        <v>0.076</v>
      </c>
      <c t="s" s="472" r="D61">
        <v>12</v>
      </c>
      <c s="201" r="E61">
        <v>24</v>
      </c>
      <c s="223" r="F61"/>
      <c s="223" r="G61"/>
      <c s="223" r="H61"/>
      <c s="223" r="I61"/>
    </row>
    <row r="62">
      <c s="371" r="A62"/>
      <c s="389" r="B62"/>
      <c s="177" r="C62">
        <v>0.079</v>
      </c>
      <c t="s" s="472" r="D62">
        <v>12</v>
      </c>
      <c t="s" s="201" r="E62">
        <v>350</v>
      </c>
      <c s="223" r="F62"/>
      <c s="223" r="G62"/>
      <c s="223" r="H62"/>
      <c s="223" r="I62"/>
    </row>
    <row r="63">
      <c s="371" r="A63"/>
      <c s="389" r="B63"/>
      <c s="343" r="C63">
        <v>0.0825</v>
      </c>
      <c t="s" s="472" r="D63">
        <v>12</v>
      </c>
      <c t="s" s="201" r="E63">
        <v>351</v>
      </c>
      <c s="223" r="F63"/>
      <c s="223" r="G63"/>
      <c s="223" r="H63"/>
      <c s="223" r="I63"/>
    </row>
    <row r="64">
      <c s="371" r="A64"/>
      <c s="389" r="B64"/>
      <c s="565" r="C64">
        <v>0.09</v>
      </c>
      <c t="s" s="472" r="D64">
        <v>12</v>
      </c>
      <c t="s" s="201" r="E64">
        <v>334</v>
      </c>
      <c s="223" r="F64"/>
      <c s="223" r="G64"/>
      <c s="223" r="H64"/>
      <c s="223" r="I64"/>
    </row>
    <row r="65">
      <c s="371" r="A65"/>
      <c s="329" r="B65"/>
      <c s="565" r="C65">
        <v>0.1</v>
      </c>
      <c t="s" s="472" r="D65">
        <v>12</v>
      </c>
      <c t="s" s="201" r="E65">
        <v>352</v>
      </c>
      <c s="223" r="F65"/>
      <c s="223" r="G65"/>
      <c s="223" r="H65"/>
      <c s="223" r="I65"/>
    </row>
    <row r="66">
      <c s="371" r="A66"/>
      <c s="389" r="B66"/>
      <c s="565" r="C66">
        <v>0.11</v>
      </c>
      <c t="s" s="472" r="D66">
        <v>12</v>
      </c>
      <c t="s" s="201" r="E66">
        <v>353</v>
      </c>
      <c s="223" r="F66"/>
      <c s="223" r="G66"/>
      <c s="13" r="H66"/>
      <c s="13" r="I66"/>
    </row>
    <row r="67">
      <c s="371" r="A67"/>
      <c s="389" r="B67"/>
      <c s="329" r="C67"/>
      <c s="472" r="D67"/>
      <c s="574" r="E67"/>
      <c s="223" r="F67"/>
      <c s="223" r="G67"/>
      <c s="223" r="H67"/>
      <c s="223" r="I67"/>
    </row>
    <row r="68">
      <c t="s" s="25" r="A68">
        <v>428</v>
      </c>
      <c t="s" s="230" r="B68">
        <v>26</v>
      </c>
      <c s="446" r="C68">
        <v>0.016</v>
      </c>
      <c t="s" s="455" r="D68">
        <v>12</v>
      </c>
      <c s="318" r="E68">
        <v>0</v>
      </c>
      <c s="50" r="F68">
        <v>5700</v>
      </c>
      <c s="50" r="G68">
        <v>11400</v>
      </c>
      <c s="50" r="H68">
        <v>3650</v>
      </c>
      <c s="50" r="I68">
        <v>3650</v>
      </c>
    </row>
    <row r="69">
      <c s="25" r="A69"/>
      <c s="230" r="B69"/>
      <c s="446" r="C69">
        <v>0.036</v>
      </c>
      <c t="s" s="455" r="D69">
        <v>12</v>
      </c>
      <c s="318" r="E69">
        <v>1323</v>
      </c>
      <c s="215" r="F69"/>
      <c s="215" r="G69"/>
      <c s="215" r="H69"/>
      <c s="215" r="I69"/>
    </row>
    <row r="70">
      <c s="25" r="A70"/>
      <c s="230" r="B70"/>
      <c s="446" r="C70">
        <v>0.041</v>
      </c>
      <c t="s" s="455" r="D70">
        <v>12</v>
      </c>
      <c s="318" r="E70">
        <v>2642</v>
      </c>
      <c s="215" r="F70"/>
      <c s="215" r="G70"/>
      <c s="215" r="H70"/>
      <c s="215" r="I70"/>
    </row>
    <row r="71">
      <c s="25" r="A71"/>
      <c s="230" r="B71"/>
      <c s="446" r="C71">
        <v>0.051</v>
      </c>
      <c t="s" s="455" r="D71">
        <v>12</v>
      </c>
      <c s="318" r="E71">
        <v>3963</v>
      </c>
      <c s="215" r="F71"/>
      <c s="215" r="G71"/>
      <c s="215" r="H71"/>
      <c s="215" r="I71"/>
    </row>
    <row r="72">
      <c s="25" r="A72"/>
      <c s="230" r="B72"/>
      <c s="446" r="C72">
        <v>0.061</v>
      </c>
      <c t="s" s="455" r="D72">
        <v>12</v>
      </c>
      <c s="318" r="E72">
        <v>5284</v>
      </c>
      <c s="215" r="F72"/>
      <c s="215" r="G72"/>
      <c s="215" r="H72"/>
      <c s="215" r="I72"/>
    </row>
    <row r="73">
      <c s="25" r="A73"/>
      <c s="230" r="B73"/>
      <c s="446" r="C73">
        <v>0.071</v>
      </c>
      <c t="s" s="455" r="D73">
        <v>12</v>
      </c>
      <c s="318" r="E73">
        <v>6604</v>
      </c>
      <c s="215" r="F73"/>
      <c s="215" r="G73"/>
      <c s="215" r="H73"/>
      <c s="215" r="I73"/>
    </row>
    <row r="74">
      <c s="25" r="A74"/>
      <c s="442" r="B74"/>
      <c s="446" r="C74">
        <v>0.074</v>
      </c>
      <c t="s" s="455" r="D74">
        <v>12</v>
      </c>
      <c s="318" r="E74">
        <v>9907</v>
      </c>
      <c s="215" r="F74"/>
      <c s="215" r="G74"/>
      <c s="215" r="H74"/>
      <c s="215" r="I74"/>
    </row>
    <row r="75">
      <c s="25" r="A75"/>
      <c s="230" r="B75"/>
      <c s="446" r="C75">
        <v>0.078</v>
      </c>
      <c t="s" s="455" r="D75">
        <v>12</v>
      </c>
      <c s="318" r="E75">
        <v>26418</v>
      </c>
      <c s="215" r="F75"/>
      <c s="215" r="G75"/>
      <c s="50" r="H75"/>
      <c s="50" r="I75"/>
    </row>
    <row r="76">
      <c s="371" r="A76"/>
      <c s="389" r="B76"/>
      <c s="329" r="C76"/>
      <c s="472" r="D76"/>
      <c s="574" r="E76"/>
      <c s="223" r="F76"/>
      <c s="223" r="G76"/>
      <c s="223" r="H76"/>
      <c s="223" r="I76"/>
    </row>
    <row r="77">
      <c t="s" s="371" r="A77">
        <v>429</v>
      </c>
      <c t="s" s="389" r="B77">
        <v>26</v>
      </c>
      <c t="s" s="156" r="C77">
        <v>430</v>
      </c>
      <c s="156" r="D77"/>
      <c s="156" r="E77"/>
      <c t="s" s="223" r="F77">
        <v>38</v>
      </c>
      <c t="s" s="223" r="G77">
        <v>38</v>
      </c>
      <c s="13" r="H77">
        <v>2000</v>
      </c>
      <c s="13" r="I77">
        <v>2000</v>
      </c>
    </row>
    <row r="78">
      <c s="371" r="A78"/>
      <c s="329" r="B78"/>
      <c t="s" s="313" r="C78">
        <v>57</v>
      </c>
      <c s="313" r="D78"/>
      <c s="313" r="E78"/>
      <c s="223" r="F78"/>
      <c s="223" r="G78"/>
      <c s="13" r="H78"/>
      <c s="13" r="I78"/>
    </row>
    <row r="79">
      <c s="371" r="A79"/>
      <c s="389" r="B79"/>
      <c t="s" s="313" r="C79">
        <v>58</v>
      </c>
      <c s="313" r="D79"/>
      <c s="313" r="E79"/>
      <c s="223" r="F79"/>
      <c s="223" r="G79"/>
      <c s="13" r="H79"/>
      <c s="13" r="I79"/>
    </row>
    <row r="80">
      <c s="371" r="A80"/>
      <c s="329" r="B80"/>
      <c s="313" r="C80"/>
      <c s="472" r="D80"/>
      <c s="574" r="E80"/>
      <c s="223" r="F80"/>
      <c s="223" r="G80"/>
      <c s="13" r="H80"/>
      <c s="13" r="I80"/>
    </row>
    <row r="81">
      <c t="s" s="25" r="A81">
        <v>431</v>
      </c>
      <c t="s" s="230" r="B81">
        <v>26</v>
      </c>
      <c t="s" s="378" r="C81">
        <v>61</v>
      </c>
      <c s="378" r="D81"/>
      <c s="378" r="E81"/>
      <c t="s" s="215" r="F81">
        <v>38</v>
      </c>
      <c t="s" s="215" r="G81">
        <v>38</v>
      </c>
      <c s="50" r="H81">
        <v>1000</v>
      </c>
      <c s="318" r="I81">
        <v>1500</v>
      </c>
    </row>
    <row r="82">
      <c s="25" r="A82"/>
      <c s="230" r="B82"/>
      <c t="s" s="88" r="C82">
        <v>57</v>
      </c>
      <c s="88" r="D82"/>
      <c s="88" r="E82"/>
      <c s="215" r="F82"/>
      <c s="215" r="G82"/>
      <c s="215" r="H82"/>
      <c s="215" r="I82"/>
    </row>
    <row r="83">
      <c s="25" r="A83"/>
      <c s="230" r="B83"/>
      <c t="s" s="88" r="C83">
        <v>58</v>
      </c>
      <c s="88" r="D83"/>
      <c s="88" r="E83"/>
      <c s="215" r="F83"/>
      <c s="215" r="G83"/>
      <c s="215" r="H83"/>
      <c s="215" r="I83"/>
    </row>
    <row r="84">
      <c s="371" r="A84"/>
      <c s="389" r="B84"/>
      <c s="389" r="C84"/>
      <c s="472" r="D84"/>
      <c s="574" r="E84"/>
      <c s="223" r="F84"/>
      <c s="223" r="G84"/>
      <c s="223" r="H84"/>
      <c s="223" r="I84"/>
    </row>
    <row r="85">
      <c t="s" s="371" r="A85">
        <v>432</v>
      </c>
      <c t="s" s="389" r="B85">
        <v>15</v>
      </c>
      <c s="343" r="C85">
        <v>0.0036</v>
      </c>
      <c t="s" s="472" r="D85">
        <v>12</v>
      </c>
      <c s="201" r="E85">
        <v>0</v>
      </c>
      <c s="201" r="F85">
        <v>1750</v>
      </c>
      <c s="201" r="G85">
        <v>4310</v>
      </c>
      <c s="13" r="H85">
        <v>1780</v>
      </c>
      <c s="13" r="I85">
        <v>4390</v>
      </c>
    </row>
    <row r="86">
      <c s="371" r="A86"/>
      <c s="389" r="B86"/>
      <c s="343" r="C86">
        <v>0.0072</v>
      </c>
      <c t="s" s="472" r="D86">
        <v>12</v>
      </c>
      <c s="201" r="E86">
        <v>1407</v>
      </c>
      <c s="223" r="F86"/>
      <c s="223" r="G86"/>
      <c s="223" r="H86"/>
      <c s="223" r="I86"/>
    </row>
    <row r="87">
      <c s="371" r="A87"/>
      <c s="389" r="B87"/>
      <c s="343" r="C87">
        <v>0.0243</v>
      </c>
      <c t="s" s="472" r="D87">
        <v>12</v>
      </c>
      <c s="201" r="E87">
        <v>2814</v>
      </c>
      <c s="223" r="F87"/>
      <c s="223" r="G87"/>
      <c s="223" r="H87"/>
      <c s="223" r="I87"/>
    </row>
    <row r="88">
      <c s="371" r="A88"/>
      <c s="389" r="B88"/>
      <c s="177" r="C88">
        <v>0.045</v>
      </c>
      <c t="s" s="472" r="D88">
        <v>12</v>
      </c>
      <c s="201" r="E88">
        <v>5628</v>
      </c>
      <c s="223" r="F88"/>
      <c s="223" r="G88"/>
      <c s="223" r="H88"/>
      <c s="223" r="I88"/>
    </row>
    <row r="89">
      <c s="371" r="A89"/>
      <c s="389" r="B89"/>
      <c s="343" r="C89">
        <v>0.0612</v>
      </c>
      <c t="s" s="472" r="D89">
        <v>12</v>
      </c>
      <c s="201" r="E89">
        <v>12663</v>
      </c>
      <c s="223" r="F89"/>
      <c s="223" r="G89"/>
      <c s="223" r="H89"/>
      <c s="223" r="I89"/>
    </row>
    <row r="90">
      <c s="371" r="A90"/>
      <c s="329" r="B90"/>
      <c s="343" r="C90">
        <v>0.0648</v>
      </c>
      <c t="s" s="472" r="D90">
        <v>12</v>
      </c>
      <c s="201" r="E90">
        <v>21105</v>
      </c>
      <c s="223" r="F90"/>
      <c s="223" r="G90"/>
      <c s="223" r="H90"/>
      <c s="223" r="I90"/>
    </row>
    <row r="91">
      <c s="371" r="A91"/>
      <c s="389" r="B91"/>
      <c s="177" r="C91">
        <v>0.068</v>
      </c>
      <c t="s" s="472" r="D91">
        <v>12</v>
      </c>
      <c s="201" r="E91">
        <v>28140</v>
      </c>
      <c s="13" r="F91"/>
      <c s="13" r="G91"/>
      <c s="13" r="H91"/>
      <c s="13" r="I91"/>
    </row>
    <row r="92">
      <c s="371" r="A92"/>
      <c s="389" r="B92"/>
      <c s="343" r="C92">
        <v>0.0792</v>
      </c>
      <c t="s" s="472" r="D92">
        <v>12</v>
      </c>
      <c s="201" r="E92">
        <v>42210</v>
      </c>
      <c s="223" r="F92"/>
      <c s="223" r="G92"/>
      <c s="223" r="H92"/>
      <c s="223" r="I92"/>
    </row>
    <row r="93">
      <c s="371" r="A93"/>
      <c s="389" r="B93"/>
      <c s="343" r="C93">
        <v>0.0898</v>
      </c>
      <c t="s" s="472" r="D93">
        <v>12</v>
      </c>
      <c s="201" r="E93">
        <v>63315</v>
      </c>
      <c s="223" r="F93"/>
      <c s="223" r="G93"/>
      <c s="223" r="H93"/>
      <c s="223" r="I93"/>
    </row>
    <row r="94">
      <c s="371" r="A94"/>
      <c s="329" r="B94"/>
      <c s="329" r="C94"/>
      <c s="472" r="D94"/>
      <c s="574" r="E94"/>
      <c s="223" r="F94"/>
      <c s="223" r="G94"/>
      <c s="223" r="H94"/>
      <c s="223" r="I94"/>
    </row>
    <row r="95">
      <c t="s" s="25" r="A95">
        <v>433</v>
      </c>
      <c t="s" s="230" r="B95">
        <v>26</v>
      </c>
      <c s="446" r="C95">
        <v>0.035</v>
      </c>
      <c t="s" s="455" r="D95">
        <v>12</v>
      </c>
      <c s="318" r="E95">
        <v>0</v>
      </c>
      <c s="50" r="F95">
        <v>3000</v>
      </c>
      <c s="50" r="G95">
        <v>6000</v>
      </c>
      <c s="50" r="H95">
        <v>2250</v>
      </c>
      <c s="50" r="I95">
        <v>2250</v>
      </c>
    </row>
    <row r="96">
      <c s="25" r="A96"/>
      <c s="230" r="B96"/>
      <c s="114" r="C96">
        <v>0.0625</v>
      </c>
      <c t="s" s="455" r="D96">
        <v>12</v>
      </c>
      <c t="s" s="318" r="E96">
        <v>355</v>
      </c>
      <c s="215" r="F96"/>
      <c s="215" r="G96"/>
      <c s="215" r="H96"/>
      <c s="215" r="I96"/>
    </row>
    <row r="97">
      <c s="25" r="A97"/>
      <c s="230" r="B97"/>
      <c s="114" r="C97">
        <v>0.0645</v>
      </c>
      <c t="s" s="455" r="D97">
        <v>12</v>
      </c>
      <c t="s" s="318" r="E97">
        <v>356</v>
      </c>
      <c s="215" r="F97"/>
      <c s="215" r="G97"/>
      <c s="215" r="H97"/>
      <c s="215" r="I97"/>
    </row>
    <row r="98">
      <c s="371" r="A98"/>
      <c s="389" r="B98"/>
      <c s="329" r="C98"/>
      <c s="472" r="D98"/>
      <c s="574" r="E98"/>
      <c s="223" r="F98"/>
      <c s="223" r="G98"/>
      <c s="223" r="H98"/>
      <c s="223" r="I98"/>
    </row>
    <row r="99">
      <c t="s" s="371" r="A99">
        <v>434</v>
      </c>
      <c t="s" s="389" r="B99">
        <v>26</v>
      </c>
      <c s="565" r="C99">
        <v>0.02</v>
      </c>
      <c t="s" s="472" r="D99">
        <v>12</v>
      </c>
      <c s="201" r="E99">
        <v>0</v>
      </c>
      <c s="13" r="F99">
        <v>2190</v>
      </c>
      <c s="13" r="G99">
        <v>2190</v>
      </c>
      <c s="13" r="H99">
        <v>20</v>
      </c>
      <c s="13" r="I99">
        <v>20</v>
      </c>
    </row>
    <row r="100">
      <c s="371" r="A100"/>
      <c s="389" r="B100"/>
      <c s="565" r="C100">
        <v>0.03</v>
      </c>
      <c t="s" s="472" r="D100">
        <v>12</v>
      </c>
      <c t="s" s="201" r="E100">
        <v>357</v>
      </c>
      <c s="223" r="F100"/>
      <c s="223" r="G100"/>
      <c s="223" r="H100"/>
      <c s="223" r="I100"/>
    </row>
    <row r="101">
      <c s="371" r="A101"/>
      <c s="329" r="B101"/>
      <c s="565" r="C101">
        <v>0.04</v>
      </c>
      <c t="s" s="472" r="D101">
        <v>12</v>
      </c>
      <c t="s" s="201" r="E101">
        <v>358</v>
      </c>
      <c s="223" r="F101"/>
      <c s="223" r="G101"/>
      <c s="223" r="H101"/>
      <c s="223" r="I101"/>
    </row>
    <row r="102">
      <c s="371" r="A102"/>
      <c s="389" r="B102"/>
      <c s="565" r="C102">
        <v>0.05</v>
      </c>
      <c t="s" s="472" r="D102">
        <v>12</v>
      </c>
      <c t="s" s="201" r="E102">
        <v>347</v>
      </c>
      <c s="223" r="F102"/>
      <c s="223" r="G102"/>
      <c s="223" r="H102"/>
      <c s="13" r="I102"/>
    </row>
    <row r="103">
      <c s="371" r="A103"/>
      <c s="389" r="B103"/>
      <c s="177" r="C103">
        <v>0.058</v>
      </c>
      <c t="s" s="472" r="D103">
        <v>12</v>
      </c>
      <c t="s" s="201" r="E103">
        <v>359</v>
      </c>
      <c s="223" r="F103"/>
      <c s="223" r="G103"/>
      <c s="223" r="H103"/>
      <c s="223" r="I103"/>
    </row>
    <row r="104">
      <c s="371" r="A104"/>
      <c s="389" r="B104"/>
      <c s="565" r="C104">
        <v>0.06</v>
      </c>
      <c t="s" s="472" r="D104">
        <v>12</v>
      </c>
      <c t="s" s="201" r="E104">
        <v>360</v>
      </c>
      <c s="223" r="F104"/>
      <c s="223" r="G104"/>
      <c s="223" r="H104"/>
      <c s="223" r="I104"/>
    </row>
    <row r="105">
      <c s="371" r="A105"/>
      <c s="329" r="B105"/>
      <c s="329" r="C105"/>
      <c s="472" r="D105"/>
      <c s="574" r="E105"/>
      <c s="223" r="F105"/>
      <c s="223" r="G105"/>
      <c s="223" r="H105"/>
      <c s="223" r="I105"/>
    </row>
    <row r="106">
      <c t="s" s="25" r="A106">
        <v>435</v>
      </c>
      <c t="s" s="230" r="B106">
        <v>15</v>
      </c>
      <c s="225" r="C106">
        <v>0.02</v>
      </c>
      <c t="s" s="455" r="D106">
        <v>12</v>
      </c>
      <c s="318" r="E106">
        <v>0</v>
      </c>
      <c t="s" s="215" r="F106">
        <v>23</v>
      </c>
      <c t="s" s="215" r="G106">
        <v>23</v>
      </c>
      <c t="s" s="184" r="H106">
        <v>436</v>
      </c>
      <c s="50" r="I106">
        <v>1000</v>
      </c>
    </row>
    <row r="107">
      <c s="25" r="A107"/>
      <c s="230" r="B107"/>
      <c s="225" r="C107">
        <v>0.04</v>
      </c>
      <c t="s" s="455" r="D107">
        <v>12</v>
      </c>
      <c s="318" r="E107">
        <v>12500</v>
      </c>
      <c s="215" r="F107"/>
      <c s="215" r="G107"/>
      <c s="184" r="H107"/>
      <c s="215" r="I107"/>
    </row>
    <row r="108">
      <c s="25" r="A108"/>
      <c s="230" r="B108"/>
      <c s="225" r="C108">
        <v>0.06</v>
      </c>
      <c t="s" s="455" r="D108">
        <v>12</v>
      </c>
      <c s="318" r="E108">
        <v>50000</v>
      </c>
      <c s="215" r="F108"/>
      <c s="215" r="G108"/>
      <c s="215" r="H108"/>
      <c s="215" r="I108"/>
    </row>
    <row r="109">
      <c s="371" r="A109"/>
      <c s="329" r="B109"/>
      <c s="329" r="C109"/>
      <c s="472" r="D109"/>
      <c s="574" r="E109"/>
      <c s="223" r="F109"/>
      <c s="223" r="G109"/>
      <c s="223" r="H109"/>
      <c s="223" r="I109"/>
    </row>
    <row r="110">
      <c t="s" s="371" r="A110">
        <v>437</v>
      </c>
      <c t="s" s="389" r="B110">
        <v>26</v>
      </c>
      <c s="177" r="C110">
        <v>0.065</v>
      </c>
      <c t="s" s="472" r="D110">
        <v>12</v>
      </c>
      <c s="201" r="E110">
        <v>0</v>
      </c>
      <c s="13" r="F110">
        <v>5700</v>
      </c>
      <c s="13" r="G110">
        <v>9500</v>
      </c>
      <c s="13" r="H110">
        <v>2850</v>
      </c>
      <c s="13" r="I110">
        <v>2850</v>
      </c>
    </row>
    <row r="111">
      <c s="371" r="A111"/>
      <c s="389" r="B111"/>
      <c s="343" r="C111">
        <v>0.0685</v>
      </c>
      <c t="s" s="472" r="D111">
        <v>12</v>
      </c>
      <c t="s" s="201" r="E111">
        <v>438</v>
      </c>
      <c s="223" r="F111"/>
      <c s="223" r="G111"/>
      <c s="13" r="H111"/>
      <c s="13" r="I111"/>
    </row>
    <row r="112">
      <c s="371" r="A112"/>
      <c s="389" r="B112"/>
      <c s="343" r="C112"/>
      <c s="472" r="D112"/>
      <c s="201" r="E112"/>
      <c s="223" r="F112"/>
      <c s="223" r="G112"/>
      <c s="223" r="H112"/>
      <c s="223" r="I112"/>
    </row>
    <row r="113">
      <c t="s" s="25" r="A113">
        <v>439</v>
      </c>
      <c t="s" s="230" r="B113">
        <v>26</v>
      </c>
      <c s="225" r="C113">
        <v>0.02</v>
      </c>
      <c t="s" s="455" r="D113">
        <v>12</v>
      </c>
      <c s="318" r="E113">
        <v>0</v>
      </c>
      <c t="s" s="184" r="F113">
        <v>440</v>
      </c>
      <c t="s" s="184" r="G113">
        <v>441</v>
      </c>
      <c s="50" r="H113">
        <v>3200</v>
      </c>
      <c s="50" r="I113">
        <v>3200</v>
      </c>
    </row>
    <row r="114">
      <c s="25" r="A114"/>
      <c s="230" r="B114"/>
      <c s="225" r="C114">
        <v>0.03</v>
      </c>
      <c t="s" s="455" r="D114">
        <v>12</v>
      </c>
      <c t="s" s="231" r="E114">
        <v>361</v>
      </c>
      <c s="184" r="F114"/>
      <c s="184" r="G114"/>
      <c s="215" r="H114"/>
      <c s="215" r="I114"/>
    </row>
    <row r="115">
      <c s="25" r="A115"/>
      <c s="230" r="B115"/>
      <c s="225" r="C115">
        <v>0.04</v>
      </c>
      <c t="s" s="455" r="D115">
        <v>12</v>
      </c>
      <c t="s" s="231" r="E115">
        <v>346</v>
      </c>
      <c s="215" r="F115"/>
      <c s="215" r="G115"/>
      <c s="215" r="H115"/>
      <c s="215" r="I115"/>
    </row>
    <row r="116">
      <c s="25" r="A116"/>
      <c s="230" r="B116"/>
      <c s="114" r="C116">
        <v>0.0475</v>
      </c>
      <c t="s" s="455" r="D116">
        <v>12</v>
      </c>
      <c t="s" s="231" r="E116">
        <v>357</v>
      </c>
      <c s="231" r="F116"/>
      <c s="215" r="G116"/>
      <c s="215" r="H116"/>
      <c s="215" r="I116"/>
    </row>
    <row r="117">
      <c s="25" r="A117"/>
      <c s="230" r="B117"/>
      <c s="225" r="C117">
        <v>0.05</v>
      </c>
      <c t="s" s="455" r="D117">
        <v>12</v>
      </c>
      <c t="s" s="231" r="E117">
        <v>334</v>
      </c>
      <c s="231" r="F117"/>
      <c s="215" r="G117"/>
      <c s="215" r="H117"/>
      <c s="215" r="I117"/>
    </row>
    <row r="118">
      <c s="25" r="A118"/>
      <c s="230" r="B118"/>
      <c s="114" r="C118">
        <v>0.0525</v>
      </c>
      <c t="s" s="455" r="D118">
        <v>12</v>
      </c>
      <c t="s" s="231" r="E118">
        <v>337</v>
      </c>
      <c s="215" r="F118"/>
      <c s="215" r="G118"/>
      <c s="215" r="H118"/>
      <c s="215" r="I118"/>
    </row>
    <row r="119">
      <c s="25" r="A119"/>
      <c s="442" r="B119"/>
      <c s="446" r="C119">
        <v>0.055</v>
      </c>
      <c t="s" s="455" r="D119">
        <v>12</v>
      </c>
      <c t="s" s="231" r="E119">
        <v>343</v>
      </c>
      <c s="215" r="F119"/>
      <c s="215" r="G119"/>
      <c s="215" r="H119"/>
      <c s="215" r="I119"/>
    </row>
    <row r="120">
      <c s="25" r="A120"/>
      <c s="442" r="B120"/>
      <c s="114" r="C120">
        <v>0.0625</v>
      </c>
      <c t="s" s="455" r="D120">
        <v>12</v>
      </c>
      <c t="s" s="318" r="E120">
        <v>344</v>
      </c>
      <c s="215" r="F120"/>
      <c s="215" r="G120"/>
      <c s="50" r="H120"/>
      <c s="50" r="I120"/>
    </row>
    <row r="121">
      <c s="371" r="A121"/>
      <c s="329" r="B121"/>
      <c s="329" r="C121"/>
      <c s="472" r="D121"/>
      <c s="574" r="E121"/>
      <c s="223" r="F121"/>
      <c s="223" r="G121"/>
      <c s="223" r="H121"/>
      <c s="223" r="I121"/>
    </row>
    <row r="122">
      <c t="s" s="371" r="A122">
        <v>83</v>
      </c>
      <c t="s" s="389" r="B122">
        <v>26</v>
      </c>
      <c s="177" r="C122">
        <v>0.053</v>
      </c>
      <c t="s" s="472" r="D122">
        <v>12</v>
      </c>
      <c s="201" r="E122">
        <v>0</v>
      </c>
      <c t="s" s="223" r="F122">
        <v>23</v>
      </c>
      <c t="s" s="223" r="G122">
        <v>23</v>
      </c>
      <c s="13" r="H122">
        <v>4400</v>
      </c>
      <c s="13" r="I122">
        <v>1000</v>
      </c>
    </row>
    <row r="123">
      <c s="371" r="A123"/>
      <c s="329" r="B123"/>
      <c s="343" r="C123"/>
      <c s="472" r="D123"/>
      <c s="201" r="E123"/>
      <c s="223" r="F123"/>
      <c s="223" r="G123"/>
      <c s="223" r="H123"/>
      <c s="223" r="I123"/>
    </row>
    <row r="124">
      <c t="s" s="25" r="A124">
        <v>442</v>
      </c>
      <c t="s" s="230" r="B124">
        <v>26</v>
      </c>
      <c t="s" s="378" r="C124">
        <v>290</v>
      </c>
      <c s="378" r="D124"/>
      <c s="378" r="E124"/>
      <c t="s" s="215" r="F124">
        <v>23</v>
      </c>
      <c t="s" s="215" r="G124">
        <v>23</v>
      </c>
      <c s="50" r="H124">
        <v>3600</v>
      </c>
      <c s="50" r="I124">
        <v>3600</v>
      </c>
    </row>
    <row r="125">
      <c s="25" r="A125"/>
      <c s="230" r="B125"/>
      <c t="s" s="88" r="C125">
        <v>57</v>
      </c>
      <c s="88" r="D125"/>
      <c s="88" r="E125"/>
      <c s="215" r="F125"/>
      <c s="215" r="G125"/>
      <c s="215" r="H125"/>
      <c s="215" r="I125"/>
    </row>
    <row r="126">
      <c s="25" r="A126"/>
      <c s="230" r="B126"/>
      <c t="s" s="88" r="C126">
        <v>58</v>
      </c>
      <c s="88" r="D126"/>
      <c s="88" r="E126"/>
      <c s="215" r="F126"/>
      <c s="215" r="G126"/>
      <c s="215" r="H126"/>
      <c s="215" r="I126"/>
    </row>
    <row r="127">
      <c s="371" r="A127"/>
      <c s="329" r="B127"/>
      <c s="389" r="C127"/>
      <c s="472" r="D127"/>
      <c s="574" r="E127"/>
      <c s="223" r="F127"/>
      <c s="223" r="G127"/>
      <c s="223" r="H127"/>
      <c s="223" r="I127"/>
    </row>
    <row r="128">
      <c t="s" s="371" r="A128">
        <v>443</v>
      </c>
      <c t="s" s="389" r="B128">
        <v>26</v>
      </c>
      <c s="343" r="C128">
        <v>0.0535</v>
      </c>
      <c t="s" s="472" r="D128">
        <v>12</v>
      </c>
      <c s="201" r="E128">
        <v>0</v>
      </c>
      <c t="s" s="588" r="F128">
        <v>444</v>
      </c>
      <c t="s" s="588" r="G128">
        <v>445</v>
      </c>
      <c t="s" s="588" r="H128">
        <v>446</v>
      </c>
      <c t="s" s="588" r="I128">
        <v>446</v>
      </c>
    </row>
    <row r="129">
      <c s="371" r="A129"/>
      <c s="389" r="B129"/>
      <c s="343" r="C129">
        <v>0.0705</v>
      </c>
      <c t="s" s="472" r="D129">
        <v>12</v>
      </c>
      <c s="201" r="E129">
        <v>22770</v>
      </c>
      <c s="588" r="F129"/>
      <c s="588" r="G129"/>
      <c s="588" r="H129"/>
      <c s="588" r="I129"/>
    </row>
    <row r="130">
      <c s="371" r="A130"/>
      <c s="389" r="B130"/>
      <c s="343" r="C130">
        <v>0.0785</v>
      </c>
      <c t="s" s="472" r="D130">
        <v>12</v>
      </c>
      <c s="201" r="E130">
        <v>74780</v>
      </c>
      <c s="223" r="F130"/>
      <c s="223" r="G130"/>
      <c s="223" r="H130"/>
      <c s="223" r="I130"/>
    </row>
    <row r="131">
      <c s="371" r="A131"/>
      <c s="329" r="B131"/>
      <c s="329" r="C131"/>
      <c s="472" r="D131"/>
      <c s="574" r="E131"/>
      <c s="223" r="F131"/>
      <c s="223" r="G131"/>
      <c s="223" r="H131"/>
      <c s="223" r="I131"/>
    </row>
    <row r="132">
      <c t="s" s="25" r="A132">
        <v>94</v>
      </c>
      <c t="s" s="230" r="B132">
        <v>26</v>
      </c>
      <c s="225" r="C132">
        <v>0.03</v>
      </c>
      <c t="s" s="455" r="D132">
        <v>12</v>
      </c>
      <c s="318" r="E132">
        <v>0</v>
      </c>
      <c s="50" r="F132">
        <v>2300</v>
      </c>
      <c s="50" r="G132">
        <v>4600</v>
      </c>
      <c s="50" r="H132">
        <v>6000</v>
      </c>
      <c s="50" r="I132">
        <v>1500</v>
      </c>
    </row>
    <row r="133">
      <c s="25" r="A133"/>
      <c s="230" r="B133"/>
      <c s="225" r="C133">
        <v>0.04</v>
      </c>
      <c t="s" s="455" r="D133">
        <v>12</v>
      </c>
      <c t="s" s="318" r="E133">
        <v>347</v>
      </c>
      <c s="215" r="F133"/>
      <c s="215" r="G133"/>
      <c s="215" r="H133"/>
      <c s="215" r="I133"/>
    </row>
    <row r="134">
      <c s="25" r="A134"/>
      <c s="442" r="B134"/>
      <c s="225" r="C134">
        <v>0.05</v>
      </c>
      <c t="s" s="455" r="D134">
        <v>12</v>
      </c>
      <c t="s" s="318" r="E134">
        <v>331</v>
      </c>
      <c s="215" r="F134"/>
      <c s="215" r="G134"/>
      <c s="215" r="H134"/>
      <c s="215" r="I134"/>
    </row>
    <row r="135">
      <c s="371" r="A135"/>
      <c s="389" r="B135"/>
      <c s="329" r="C135"/>
      <c s="472" r="D135"/>
      <c s="574" r="E135"/>
      <c s="223" r="F135"/>
      <c s="223" r="G135"/>
      <c s="223" r="H135"/>
      <c s="223" r="I135"/>
    </row>
    <row r="136">
      <c t="s" s="371" r="A136">
        <v>447</v>
      </c>
      <c t="s" s="389" r="B136">
        <v>448</v>
      </c>
      <c s="177" r="C136">
        <v>0.015</v>
      </c>
      <c t="s" s="472" r="D136">
        <v>12</v>
      </c>
      <c s="201" r="E136">
        <v>0</v>
      </c>
      <c s="13" r="F136">
        <v>5700</v>
      </c>
      <c s="13" r="G136">
        <v>11400</v>
      </c>
      <c s="13" r="H136">
        <v>2100</v>
      </c>
      <c s="13" r="I136">
        <v>1200</v>
      </c>
    </row>
    <row r="137">
      <c s="371" r="A137"/>
      <c s="389" r="B137"/>
      <c s="565" r="C137">
        <v>0.02</v>
      </c>
      <c t="s" s="472" r="D137">
        <v>12</v>
      </c>
      <c t="s" s="574" r="E137">
        <v>361</v>
      </c>
      <c s="223" r="F137"/>
      <c s="223" r="G137"/>
      <c s="223" r="H137"/>
      <c s="223" r="I137"/>
    </row>
    <row r="138">
      <c s="371" r="A138"/>
      <c s="389" r="B138"/>
      <c s="177" r="C138">
        <v>0.025</v>
      </c>
      <c t="s" s="472" r="D138">
        <v>12</v>
      </c>
      <c t="s" s="574" r="E138">
        <v>346</v>
      </c>
      <c s="223" r="F138"/>
      <c s="223" r="G138"/>
      <c s="223" r="H138"/>
      <c s="223" r="I138"/>
    </row>
    <row r="139">
      <c s="371" r="A139"/>
      <c s="389" r="B139"/>
      <c s="565" r="C139">
        <v>0.03</v>
      </c>
      <c t="s" s="472" r="D139">
        <v>12</v>
      </c>
      <c t="s" s="574" r="E139">
        <v>357</v>
      </c>
      <c s="223" r="F139"/>
      <c s="223" r="G139"/>
      <c s="223" r="H139"/>
      <c s="223" r="I139"/>
    </row>
    <row r="140">
      <c s="371" r="A140"/>
      <c s="389" r="B140"/>
      <c s="177" r="C140">
        <v>0.035</v>
      </c>
      <c t="s" s="472" r="D140">
        <v>12</v>
      </c>
      <c t="s" s="574" r="E140">
        <v>358</v>
      </c>
      <c s="223" r="F140"/>
      <c s="223" r="G140"/>
      <c s="223" r="H140"/>
      <c s="223" r="I140"/>
    </row>
    <row r="141">
      <c s="371" r="A141"/>
      <c s="389" r="B141"/>
      <c s="565" r="C141">
        <v>0.04</v>
      </c>
      <c t="s" s="472" r="D141">
        <v>12</v>
      </c>
      <c t="s" s="574" r="E141">
        <v>347</v>
      </c>
      <c s="223" r="F141"/>
      <c s="223" r="G141"/>
      <c s="223" r="H141"/>
      <c s="223" r="I141"/>
    </row>
    <row r="142">
      <c s="371" r="A142"/>
      <c s="329" r="B142"/>
      <c s="177" r="C142">
        <v>0.045</v>
      </c>
      <c t="s" s="472" r="D142">
        <v>12</v>
      </c>
      <c t="s" s="574" r="E142">
        <v>366</v>
      </c>
      <c s="223" r="F142"/>
      <c s="223" r="G142"/>
      <c s="223" r="H142"/>
      <c s="223" r="I142"/>
    </row>
    <row r="143">
      <c s="371" r="A143"/>
      <c s="389" r="B143"/>
      <c s="565" r="C143">
        <v>0.05</v>
      </c>
      <c t="s" s="472" r="D143">
        <v>12</v>
      </c>
      <c t="s" s="574" r="E143">
        <v>367</v>
      </c>
      <c s="223" r="F143"/>
      <c s="223" r="G143"/>
      <c s="223" r="H143"/>
      <c s="223" r="I143"/>
    </row>
    <row r="144">
      <c s="371" r="A144"/>
      <c s="389" r="B144"/>
      <c s="177" r="C144">
        <v>0.055</v>
      </c>
      <c t="s" s="472" r="D144">
        <v>12</v>
      </c>
      <c t="s" s="574" r="E144">
        <v>359</v>
      </c>
      <c s="223" r="F144"/>
      <c s="223" r="G144"/>
      <c s="223" r="H144"/>
      <c s="223" r="I144"/>
    </row>
    <row r="145">
      <c s="371" r="A145"/>
      <c s="389" r="B145"/>
      <c s="565" r="C145">
        <v>0.06</v>
      </c>
      <c t="s" s="472" r="D145">
        <v>12</v>
      </c>
      <c t="s" s="574" r="E145">
        <v>368</v>
      </c>
      <c s="223" r="F145"/>
      <c s="223" r="G145"/>
      <c s="223" r="H145"/>
      <c s="223" r="I145"/>
    </row>
    <row r="146">
      <c s="371" r="A146"/>
      <c s="389" r="B146"/>
      <c s="329" r="C146"/>
      <c s="472" r="D146"/>
      <c s="574" r="E146"/>
      <c s="223" r="F146"/>
      <c s="223" r="G146"/>
      <c s="223" r="H146"/>
      <c s="223" r="I146"/>
    </row>
    <row r="147">
      <c t="s" s="25" r="A147">
        <v>369</v>
      </c>
      <c t="s" s="230" r="B147">
        <v>448</v>
      </c>
      <c s="225" r="C147">
        <v>0.01</v>
      </c>
      <c t="s" s="455" r="D147">
        <v>12</v>
      </c>
      <c s="318" r="E147">
        <v>0</v>
      </c>
      <c s="50" r="F147">
        <v>1750</v>
      </c>
      <c s="50" r="G147">
        <v>3500</v>
      </c>
      <c t="s" s="67" r="H147">
        <v>449</v>
      </c>
      <c t="s" s="50" r="I147">
        <v>450</v>
      </c>
    </row>
    <row r="148">
      <c s="25" r="A148"/>
      <c s="230" r="B148"/>
      <c s="225" r="C148">
        <v>0.02</v>
      </c>
      <c t="s" s="455" r="D148">
        <v>12</v>
      </c>
      <c s="318" r="E148">
        <v>2600</v>
      </c>
      <c s="215" r="F148"/>
      <c s="215" r="G148"/>
      <c s="67" r="H148"/>
      <c s="215" r="I148"/>
    </row>
    <row r="149">
      <c s="25" r="A149"/>
      <c s="230" r="B149"/>
      <c s="225" r="C149">
        <v>0.03</v>
      </c>
      <c t="s" s="455" r="D149">
        <v>12</v>
      </c>
      <c s="318" r="E149">
        <v>4500</v>
      </c>
      <c s="215" r="F149"/>
      <c s="215" r="G149"/>
      <c s="215" r="H149"/>
      <c s="215" r="I149"/>
    </row>
    <row r="150">
      <c s="25" r="A150"/>
      <c s="442" r="B150"/>
      <c s="225" r="C150">
        <v>0.04</v>
      </c>
      <c t="s" s="455" r="D150">
        <v>12</v>
      </c>
      <c s="318" r="E150">
        <v>6900</v>
      </c>
      <c s="215" r="F150"/>
      <c s="215" r="G150"/>
      <c s="215" r="H150"/>
      <c s="215" r="I150"/>
    </row>
    <row r="151">
      <c s="25" r="A151"/>
      <c s="230" r="B151"/>
      <c s="225" r="C151">
        <v>0.05</v>
      </c>
      <c t="s" s="455" r="D151">
        <v>12</v>
      </c>
      <c s="318" r="E151">
        <v>9300</v>
      </c>
      <c s="215" r="F151"/>
      <c s="215" r="G151"/>
      <c s="215" r="H151"/>
      <c s="215" r="I151"/>
    </row>
    <row r="152">
      <c s="25" r="A152"/>
      <c s="230" r="B152"/>
      <c s="225" r="C152">
        <v>0.06</v>
      </c>
      <c t="s" s="455" r="D152">
        <v>12</v>
      </c>
      <c s="318" r="E152">
        <v>12000</v>
      </c>
      <c s="215" r="F152"/>
      <c s="215" r="G152"/>
      <c s="215" r="H152"/>
      <c s="215" r="I152"/>
    </row>
    <row r="153">
      <c s="25" r="A153"/>
      <c s="230" r="B153"/>
      <c s="446" r="C153">
        <v>0.069</v>
      </c>
      <c t="s" s="455" r="D153">
        <v>12</v>
      </c>
      <c s="318" r="E153">
        <v>15400</v>
      </c>
      <c s="215" r="F153"/>
      <c s="215" r="G153"/>
      <c s="215" r="H153"/>
      <c s="215" r="I153"/>
    </row>
    <row r="154">
      <c s="371" r="A154"/>
      <c s="389" r="B154"/>
      <c s="329" r="C154"/>
      <c s="472" r="D154"/>
      <c s="574" r="E154"/>
      <c s="223" r="F154"/>
      <c s="223" r="G154"/>
      <c s="223" r="H154"/>
      <c s="223" r="I154"/>
    </row>
    <row r="155">
      <c t="s" s="371" r="A155">
        <v>451</v>
      </c>
      <c t="s" s="389" r="B155">
        <v>26</v>
      </c>
      <c s="343" r="C155">
        <v>0.0256</v>
      </c>
      <c t="s" s="472" r="D155">
        <v>12</v>
      </c>
      <c s="201" r="E155">
        <v>0</v>
      </c>
      <c s="13" r="F155">
        <v>5700</v>
      </c>
      <c s="13" r="G155">
        <v>11400</v>
      </c>
      <c s="13" r="H155">
        <v>118</v>
      </c>
      <c s="13" r="I155">
        <v>118</v>
      </c>
    </row>
    <row r="156">
      <c s="371" r="A156"/>
      <c s="329" r="B156"/>
      <c s="343" r="C156">
        <v>0.0357</v>
      </c>
      <c t="s" s="472" r="D156">
        <v>12</v>
      </c>
      <c s="201" r="E156">
        <v>2400</v>
      </c>
      <c s="223" r="F156"/>
      <c s="223" r="G156"/>
      <c s="223" r="H156"/>
      <c s="223" r="I156"/>
    </row>
    <row r="157">
      <c s="371" r="A157"/>
      <c s="329" r="B157"/>
      <c s="343" r="C157">
        <v>0.0512</v>
      </c>
      <c t="s" s="472" r="D157">
        <v>12</v>
      </c>
      <c s="201" r="E157">
        <v>17500</v>
      </c>
      <c s="223" r="F157"/>
      <c s="223" r="G157"/>
      <c s="223" r="H157"/>
      <c s="223" r="I157"/>
    </row>
    <row r="158">
      <c s="371" r="A158"/>
      <c s="329" r="B158"/>
      <c s="343" r="C158">
        <v>0.0684</v>
      </c>
      <c t="s" s="472" r="D158">
        <v>12</v>
      </c>
      <c t="s" s="201" r="E158">
        <v>370</v>
      </c>
      <c s="13" r="F158"/>
      <c s="13" r="G158"/>
      <c s="223" r="H158"/>
      <c s="223" r="I158"/>
    </row>
    <row r="159">
      <c s="371" r="A159"/>
      <c s="389" r="B159"/>
      <c s="329" r="C159"/>
      <c s="472" r="D159"/>
      <c s="574" r="E159"/>
      <c s="223" r="F159"/>
      <c s="223" r="G159"/>
      <c s="13" r="H159"/>
      <c s="13" r="I159"/>
    </row>
    <row r="160">
      <c t="s" s="25" r="A160">
        <v>108</v>
      </c>
      <c t="s" s="230" r="B160">
        <v>26</v>
      </c>
      <c s="442" r="C160"/>
      <c t="s" s="455" r="D160">
        <v>22</v>
      </c>
      <c s="231" r="E160"/>
      <c t="s" s="215" r="F160">
        <v>38</v>
      </c>
      <c t="s" s="215" r="G160">
        <v>38</v>
      </c>
      <c t="s" s="215" r="H160">
        <v>38</v>
      </c>
      <c t="s" s="215" r="I160">
        <v>38</v>
      </c>
    </row>
    <row r="161">
      <c s="329" r="A161"/>
      <c s="389" r="B161"/>
      <c s="329" r="C161"/>
      <c s="329" r="D161"/>
      <c s="329" r="E161"/>
      <c s="223" r="F161"/>
      <c s="223" r="G161"/>
      <c s="223" r="H161"/>
      <c s="223" r="I161"/>
    </row>
    <row r="162">
      <c t="s" s="25" r="A162">
        <v>109</v>
      </c>
      <c t="s" s="230" r="B162">
        <v>26</v>
      </c>
      <c s="225" r="C162">
        <v>0.05</v>
      </c>
      <c t="s" s="455" r="D162">
        <v>12</v>
      </c>
      <c s="318" r="E162">
        <v>0</v>
      </c>
      <c s="50" r="F162">
        <v>2400</v>
      </c>
      <c s="50" r="G162">
        <v>4800</v>
      </c>
      <c t="s" s="215" r="H162">
        <v>23</v>
      </c>
      <c t="s" s="215" r="I162">
        <v>23</v>
      </c>
    </row>
    <row r="163">
      <c s="371" r="A163"/>
      <c s="389" r="B163"/>
      <c s="389" r="C163"/>
      <c s="472" r="D163"/>
      <c s="574" r="E163"/>
      <c s="223" r="F163"/>
      <c s="223" r="G163"/>
      <c s="223" r="H163"/>
      <c s="223" r="I163"/>
    </row>
    <row r="164">
      <c t="s" s="25" r="A164">
        <v>452</v>
      </c>
      <c t="s" s="230" r="B164">
        <v>26</v>
      </c>
      <c s="446" r="C164">
        <v>0.014</v>
      </c>
      <c t="s" s="455" r="D164">
        <v>12</v>
      </c>
      <c s="318" r="E164">
        <v>0</v>
      </c>
      <c t="s" s="215" r="F164">
        <v>23</v>
      </c>
      <c t="s" s="215" r="G164">
        <v>23</v>
      </c>
      <c s="50" r="H164">
        <v>1000</v>
      </c>
      <c s="50" r="I164">
        <v>1500</v>
      </c>
    </row>
    <row r="165">
      <c s="25" r="A165"/>
      <c s="230" r="B165"/>
      <c s="114" r="C165">
        <v>0.0175</v>
      </c>
      <c t="s" s="455" r="D165">
        <v>12</v>
      </c>
      <c t="s" s="318" r="E165">
        <v>335</v>
      </c>
      <c s="215" r="F165"/>
      <c s="215" r="G165"/>
      <c s="215" r="H165"/>
      <c s="215" r="I165"/>
    </row>
    <row r="166">
      <c s="25" r="A166"/>
      <c s="230" r="B166"/>
      <c s="446" r="C166">
        <v>0.035</v>
      </c>
      <c t="s" s="455" r="D166">
        <v>12</v>
      </c>
      <c t="s" s="318" r="E166">
        <v>371</v>
      </c>
      <c s="215" r="F166"/>
      <c s="215" r="G166"/>
      <c s="215" r="H166"/>
      <c s="215" r="I166"/>
    </row>
    <row r="167">
      <c s="25" r="A167"/>
      <c s="442" r="B167"/>
      <c s="217" r="C167">
        <v>0.05525</v>
      </c>
      <c t="s" s="455" r="D167">
        <v>12</v>
      </c>
      <c t="s" s="318" r="E167">
        <v>372</v>
      </c>
      <c s="215" r="F167"/>
      <c s="215" r="G167"/>
      <c s="215" r="H167"/>
      <c s="215" r="I167"/>
    </row>
    <row r="168">
      <c s="25" r="A168"/>
      <c s="230" r="B168"/>
      <c s="114" r="C168">
        <v>0.0637</v>
      </c>
      <c t="s" s="455" r="D168">
        <v>12</v>
      </c>
      <c t="s" s="318" r="E168">
        <v>360</v>
      </c>
      <c s="215" r="F168"/>
      <c s="215" r="G168"/>
      <c s="215" r="H168"/>
      <c s="215" r="I168"/>
    </row>
    <row r="169">
      <c s="25" r="A169"/>
      <c s="230" r="B169"/>
      <c s="114" r="C169">
        <v>0.0897</v>
      </c>
      <c t="s" s="455" r="D169">
        <v>12</v>
      </c>
      <c t="s" s="318" r="E169">
        <v>343</v>
      </c>
      <c s="215" r="F169"/>
      <c s="215" r="G169"/>
      <c s="215" r="H169"/>
      <c s="215" r="I169"/>
    </row>
    <row r="170">
      <c s="371" r="A170"/>
      <c s="389" r="B170"/>
      <c s="343" r="C170"/>
      <c s="472" r="D170"/>
      <c s="201" r="E170"/>
      <c s="223" r="F170"/>
      <c s="223" r="G170"/>
      <c s="223" r="H170"/>
      <c s="223" r="I170"/>
    </row>
    <row r="171">
      <c t="s" s="371" r="A171">
        <v>453</v>
      </c>
      <c t="s" s="389" r="B171">
        <v>26</v>
      </c>
      <c s="177" r="C171">
        <v>0.017</v>
      </c>
      <c t="s" s="472" r="D171">
        <v>12</v>
      </c>
      <c s="201" r="E171">
        <v>0</v>
      </c>
      <c s="13" r="F171">
        <v>5700</v>
      </c>
      <c s="13" r="G171">
        <v>11400</v>
      </c>
      <c s="13" r="H171">
        <v>3650</v>
      </c>
      <c s="13" r="I171">
        <v>3650</v>
      </c>
    </row>
    <row r="172">
      <c s="371" r="A172"/>
      <c s="329" r="B172"/>
      <c s="177" r="C172">
        <v>0.032</v>
      </c>
      <c t="s" s="472" r="D172">
        <v>12</v>
      </c>
      <c s="201" r="E172">
        <v>5500</v>
      </c>
      <c s="223" r="F172"/>
      <c s="223" r="G172"/>
      <c s="223" r="H172"/>
      <c s="223" r="I172"/>
    </row>
    <row r="173">
      <c s="371" r="A173"/>
      <c s="389" r="B173"/>
      <c s="177" r="C173">
        <v>0.047</v>
      </c>
      <c t="s" s="472" r="D173">
        <v>12</v>
      </c>
      <c t="s" s="201" r="E173">
        <v>375</v>
      </c>
      <c s="13" r="F173"/>
      <c s="13" r="G173"/>
      <c s="223" r="H173"/>
      <c s="13" r="I173"/>
    </row>
    <row r="174">
      <c s="371" r="A174"/>
      <c s="389" r="B174"/>
      <c s="177" r="C174">
        <v>0.049</v>
      </c>
      <c t="s" s="472" r="D174">
        <v>12</v>
      </c>
      <c t="s" s="201" r="E174">
        <v>376</v>
      </c>
      <c s="223" r="F174"/>
      <c s="223" r="G174"/>
      <c s="223" r="H174"/>
      <c s="223" r="I174"/>
    </row>
    <row r="175">
      <c s="371" r="A175"/>
      <c s="389" r="B175"/>
      <c s="329" r="C175"/>
      <c s="472" r="D175"/>
      <c s="574" r="E175"/>
      <c s="223" r="F175"/>
      <c s="223" r="G175"/>
      <c s="223" r="H175"/>
      <c s="223" r="I175"/>
    </row>
    <row r="176">
      <c t="s" s="25" r="A176">
        <v>454</v>
      </c>
      <c t="s" s="230" r="B176">
        <v>26</v>
      </c>
      <c s="225" r="C176">
        <v>0.04</v>
      </c>
      <c t="s" s="455" r="D176">
        <v>12</v>
      </c>
      <c s="318" r="E176">
        <v>0</v>
      </c>
      <c s="50" r="F176">
        <v>7500</v>
      </c>
      <c s="50" r="G176">
        <v>15000</v>
      </c>
      <c t="s" s="215" r="H176">
        <v>23</v>
      </c>
      <c s="50" r="I176">
        <v>1000</v>
      </c>
    </row>
    <row r="177">
      <c s="25" r="A177"/>
      <c s="230" r="B177"/>
      <c s="446" r="C177">
        <v>0.045</v>
      </c>
      <c t="s" s="455" r="D177">
        <v>12</v>
      </c>
      <c t="s" s="318" r="E177">
        <v>359</v>
      </c>
      <c s="215" r="F177"/>
      <c s="215" r="G177"/>
      <c s="215" r="H177"/>
      <c s="215" r="I177"/>
    </row>
    <row r="178">
      <c s="25" r="A178"/>
      <c s="230" r="B178"/>
      <c s="114" r="C178">
        <v>0.0525</v>
      </c>
      <c t="s" s="455" r="D178">
        <v>12</v>
      </c>
      <c t="s" s="318" r="E178">
        <v>375</v>
      </c>
      <c s="215" r="F178"/>
      <c s="215" r="G178"/>
      <c s="215" r="H178"/>
      <c s="215" r="I178"/>
    </row>
    <row r="179">
      <c s="25" r="A179"/>
      <c s="230" r="B179"/>
      <c s="446" r="C179">
        <v>0.059</v>
      </c>
      <c t="s" s="455" r="D179">
        <v>12</v>
      </c>
      <c t="s" s="318" r="E179">
        <v>378</v>
      </c>
      <c s="215" r="F179"/>
      <c s="215" r="G179"/>
      <c s="215" r="H179"/>
      <c s="215" r="I179"/>
    </row>
    <row r="180">
      <c s="25" r="A180"/>
      <c s="442" r="B180"/>
      <c s="114" r="C180">
        <v>0.0685</v>
      </c>
      <c t="s" s="455" r="D180">
        <v>12</v>
      </c>
      <c t="s" s="318" r="E180">
        <v>335</v>
      </c>
      <c s="215" r="F180"/>
      <c s="215" r="G180"/>
      <c s="215" r="H180"/>
      <c s="215" r="I180"/>
    </row>
    <row r="181">
      <c s="25" r="A181"/>
      <c s="230" r="B181"/>
      <c s="114" r="C181">
        <v>0.0785</v>
      </c>
      <c t="s" s="455" r="D181">
        <v>12</v>
      </c>
      <c t="s" s="318" r="E181">
        <v>353</v>
      </c>
      <c s="50" r="F181"/>
      <c s="50" r="G181"/>
      <c s="215" r="H181"/>
      <c s="215" r="I181"/>
    </row>
    <row r="182">
      <c s="25" r="A182"/>
      <c s="230" r="B182"/>
      <c s="114" r="C182">
        <v>0.0897</v>
      </c>
      <c t="s" s="455" r="D182">
        <v>12</v>
      </c>
      <c t="s" s="318" r="E182">
        <v>343</v>
      </c>
      <c s="215" r="F182"/>
      <c s="215" r="G182"/>
      <c s="215" r="H182"/>
      <c s="215" r="I182"/>
    </row>
    <row r="183">
      <c s="371" r="A183"/>
      <c s="389" r="B183"/>
      <c s="329" r="C183"/>
      <c s="472" r="D183"/>
      <c s="574" r="E183"/>
      <c s="223" r="F183"/>
      <c s="223" r="G183"/>
      <c s="223" r="H183"/>
      <c s="223" r="I183"/>
    </row>
    <row r="184">
      <c t="s" s="371" r="A184">
        <v>455</v>
      </c>
      <c t="s" s="389" r="B184">
        <v>26</v>
      </c>
      <c s="565" r="C184">
        <v>0.06</v>
      </c>
      <c t="s" s="472" r="D184">
        <v>12</v>
      </c>
      <c s="201" r="E184">
        <v>0</v>
      </c>
      <c s="13" r="F184">
        <v>3000</v>
      </c>
      <c s="13" r="G184">
        <v>6000</v>
      </c>
      <c t="s" s="223" r="H184">
        <v>456</v>
      </c>
      <c t="s" s="223" r="I184">
        <v>456</v>
      </c>
    </row>
    <row r="185">
      <c s="371" r="A185"/>
      <c s="389" r="B185"/>
      <c s="565" r="C185">
        <v>0.07</v>
      </c>
      <c t="s" s="472" r="D185">
        <v>12</v>
      </c>
      <c s="201" r="E185">
        <v>12750</v>
      </c>
      <c s="223" r="F185"/>
      <c s="223" r="G185"/>
      <c s="223" r="H185"/>
      <c s="223" r="I185"/>
    </row>
    <row r="186">
      <c s="329" r="A186"/>
      <c s="389" r="B186"/>
      <c s="343" r="C186">
        <v>0.0775</v>
      </c>
      <c t="s" s="472" r="D186">
        <v>12</v>
      </c>
      <c t="s" s="201" r="E186">
        <v>348</v>
      </c>
      <c s="223" r="F186"/>
      <c s="223" r="G186"/>
      <c s="223" r="H186"/>
      <c s="223" r="I186"/>
    </row>
    <row r="187">
      <c s="371" r="A187"/>
      <c s="389" r="B187"/>
      <c s="329" r="C187"/>
      <c s="472" r="D187"/>
      <c s="574" r="E187"/>
      <c s="223" r="F187"/>
      <c s="223" r="G187"/>
      <c s="223" r="H187"/>
      <c s="223" r="I187"/>
    </row>
    <row r="188">
      <c t="s" s="25" r="A188">
        <v>457</v>
      </c>
      <c t="s" s="230" r="B188">
        <v>26</v>
      </c>
      <c s="114" r="C188">
        <v>0.0184</v>
      </c>
      <c t="s" s="455" r="D188">
        <v>12</v>
      </c>
      <c s="318" r="E188">
        <v>0</v>
      </c>
      <c s="50" r="F188">
        <v>5700</v>
      </c>
      <c s="50" r="G188">
        <v>11400</v>
      </c>
      <c s="50" r="H188">
        <v>3650</v>
      </c>
      <c s="50" r="I188">
        <v>3650</v>
      </c>
    </row>
    <row r="189">
      <c s="25" r="A189"/>
      <c s="230" r="B189"/>
      <c s="114" r="C189">
        <v>0.0344</v>
      </c>
      <c t="s" s="455" r="D189">
        <v>12</v>
      </c>
      <c t="s" s="318" r="E189">
        <v>382</v>
      </c>
      <c s="215" r="F189"/>
      <c s="215" r="G189"/>
      <c s="215" r="H189"/>
      <c s="215" r="I189"/>
    </row>
    <row r="190">
      <c s="25" r="A190"/>
      <c s="442" r="B190"/>
      <c s="114" r="C190">
        <v>0.0381</v>
      </c>
      <c t="s" s="455" r="D190">
        <v>12</v>
      </c>
      <c s="318" r="E190">
        <v>82400</v>
      </c>
      <c s="215" r="F190"/>
      <c s="215" r="G190"/>
      <c s="215" r="H190"/>
      <c s="215" r="I190"/>
    </row>
    <row r="191">
      <c s="25" r="A191"/>
      <c s="230" r="B191"/>
      <c s="114" r="C191">
        <v>0.0442</v>
      </c>
      <c t="s" s="455" r="D191">
        <v>12</v>
      </c>
      <c s="318" r="E191">
        <v>171850</v>
      </c>
      <c s="215" r="F191"/>
      <c s="215" r="G191"/>
      <c s="215" r="H191"/>
      <c s="215" r="I191"/>
    </row>
    <row r="192">
      <c s="25" r="A192"/>
      <c s="230" r="B192"/>
      <c s="114" r="C192">
        <v>0.0486</v>
      </c>
      <c t="s" s="455" r="D192">
        <v>12</v>
      </c>
      <c s="318" r="E192">
        <v>373650</v>
      </c>
      <c s="215" r="F192"/>
      <c s="215" r="G192"/>
      <c s="215" r="H192"/>
      <c s="215" r="I192"/>
    </row>
    <row r="193">
      <c s="371" r="A193"/>
      <c s="389" r="B193"/>
      <c s="329" r="C193"/>
      <c s="472" r="D193"/>
      <c s="574" r="E193"/>
      <c s="223" r="F193"/>
      <c s="223" r="G193"/>
      <c s="223" r="H193"/>
      <c s="223" r="I193"/>
    </row>
    <row r="194">
      <c t="s" s="371" r="A194">
        <v>458</v>
      </c>
      <c t="s" s="389" r="B194">
        <v>26</v>
      </c>
      <c s="304" r="C194">
        <v>0.00587</v>
      </c>
      <c t="s" s="472" r="D194">
        <v>12</v>
      </c>
      <c s="201" r="E194">
        <v>0</v>
      </c>
      <c t="s" s="223" r="F194">
        <v>38</v>
      </c>
      <c t="s" s="223" r="G194">
        <v>38</v>
      </c>
      <c s="13" r="H194">
        <v>1550</v>
      </c>
      <c s="13" r="I194">
        <v>1550</v>
      </c>
    </row>
    <row r="195">
      <c s="371" r="A195"/>
      <c s="389" r="B195"/>
      <c s="304" r="C195">
        <v>0.01174</v>
      </c>
      <c t="s" s="472" r="D195">
        <v>12</v>
      </c>
      <c t="s" s="201" r="E195">
        <v>347</v>
      </c>
      <c s="223" r="F195"/>
      <c s="223" r="G195"/>
      <c s="223" r="H195"/>
      <c s="223" r="I195"/>
    </row>
    <row r="196">
      <c s="371" r="A196"/>
      <c s="389" r="B196"/>
      <c s="304" r="C196">
        <v>0.02348</v>
      </c>
      <c t="s" s="472" r="D196">
        <v>12</v>
      </c>
      <c t="s" s="201" r="E196">
        <v>331</v>
      </c>
      <c s="223" r="F196"/>
      <c s="223" r="G196"/>
      <c s="223" r="H196"/>
      <c s="223" r="I196"/>
    </row>
    <row r="197">
      <c s="371" r="A197"/>
      <c s="389" r="B197"/>
      <c s="304" r="C197">
        <v>0.02935</v>
      </c>
      <c t="s" s="472" r="D197">
        <v>12</v>
      </c>
      <c t="s" s="201" r="E197">
        <v>355</v>
      </c>
      <c s="223" r="F197"/>
      <c s="223" r="G197"/>
      <c s="223" r="H197"/>
      <c s="223" r="I197"/>
    </row>
    <row r="198">
      <c s="371" r="A198"/>
      <c s="389" r="B198"/>
      <c s="304" r="C198">
        <v>0.03521</v>
      </c>
      <c t="s" s="472" r="D198">
        <v>12</v>
      </c>
      <c t="s" s="201" r="E198">
        <v>335</v>
      </c>
      <c s="223" r="F198"/>
      <c s="223" r="G198"/>
      <c s="223" r="H198"/>
      <c s="223" r="I198"/>
    </row>
    <row r="199">
      <c s="371" r="A199"/>
      <c s="389" r="B199"/>
      <c s="304" r="C199">
        <v>0.04109</v>
      </c>
      <c t="s" s="472" r="D199">
        <v>12</v>
      </c>
      <c t="s" s="201" r="E199">
        <v>372</v>
      </c>
      <c s="223" r="F199"/>
      <c s="223" r="G199"/>
      <c s="223" r="H199"/>
      <c s="223" r="I199"/>
    </row>
    <row r="200">
      <c s="371" r="A200"/>
      <c s="329" r="B200"/>
      <c s="304" r="C200">
        <v>0.04695</v>
      </c>
      <c t="s" s="472" r="D200">
        <v>12</v>
      </c>
      <c t="s" s="201" r="E200">
        <v>374</v>
      </c>
      <c s="223" r="F200"/>
      <c s="223" r="G200"/>
      <c s="223" r="H200"/>
      <c s="223" r="I200"/>
    </row>
    <row r="201">
      <c s="371" r="A201"/>
      <c s="389" r="B201"/>
      <c s="304" r="C201">
        <v>0.05451</v>
      </c>
      <c t="s" s="472" r="D201">
        <v>12</v>
      </c>
      <c t="s" s="201" r="E201">
        <v>336</v>
      </c>
      <c s="13" r="F201"/>
      <c s="13" r="G201"/>
      <c s="13" r="H201"/>
      <c s="13" r="I201"/>
    </row>
    <row r="202">
      <c s="371" r="A202"/>
      <c s="389" r="B202"/>
      <c s="304" r="C202">
        <v>0.05925</v>
      </c>
      <c t="s" s="472" r="D202">
        <v>12</v>
      </c>
      <c t="s" s="201" r="E202">
        <v>353</v>
      </c>
      <c s="223" r="F202"/>
      <c s="223" r="G202"/>
      <c s="223" r="H202"/>
      <c s="223" r="I202"/>
    </row>
    <row r="203">
      <c s="371" r="A203"/>
      <c s="389" r="B203"/>
      <c s="329" r="C203"/>
      <c s="472" r="D203"/>
      <c s="574" r="E203"/>
      <c s="223" r="F203"/>
      <c s="223" r="G203"/>
      <c s="223" r="H203"/>
      <c s="223" r="I203"/>
    </row>
    <row r="204">
      <c t="s" s="25" r="A204">
        <v>459</v>
      </c>
      <c t="s" s="230" r="B204">
        <v>26</v>
      </c>
      <c s="446" r="C204">
        <v>0.005</v>
      </c>
      <c t="s" s="455" r="D204">
        <v>12</v>
      </c>
      <c s="318" r="E204">
        <v>0</v>
      </c>
      <c s="50" r="F204">
        <v>4250</v>
      </c>
      <c s="50" r="G204">
        <v>8500</v>
      </c>
      <c s="50" r="H204">
        <v>1000</v>
      </c>
      <c s="50" r="I204">
        <v>1000</v>
      </c>
    </row>
    <row r="205">
      <c s="25" r="A205"/>
      <c s="230" r="B205"/>
      <c s="225" r="C205">
        <v>0.01</v>
      </c>
      <c t="s" s="455" r="D205">
        <v>12</v>
      </c>
      <c s="318" r="E205">
        <v>1000</v>
      </c>
      <c s="215" r="F205"/>
      <c s="215" r="G205"/>
      <c s="215" r="H205"/>
      <c s="215" r="I205"/>
    </row>
    <row r="206">
      <c s="25" r="A206"/>
      <c s="230" r="B206"/>
      <c s="225" r="C206">
        <v>0.02</v>
      </c>
      <c t="s" s="455" r="D206">
        <v>12</v>
      </c>
      <c s="318" r="E206">
        <v>2500</v>
      </c>
      <c s="215" r="F206"/>
      <c s="215" r="G206"/>
      <c s="215" r="H206"/>
      <c s="215" r="I206"/>
    </row>
    <row r="207">
      <c s="25" r="A207"/>
      <c s="230" r="B207"/>
      <c s="225" r="C207">
        <v>0.03</v>
      </c>
      <c t="s" s="455" r="D207">
        <v>12</v>
      </c>
      <c s="318" r="E207">
        <v>3750</v>
      </c>
      <c s="215" r="F207"/>
      <c s="215" r="G207"/>
      <c s="215" r="H207"/>
      <c s="215" r="I207"/>
    </row>
    <row r="208">
      <c s="25" r="A208"/>
      <c s="442" r="B208"/>
      <c s="225" r="C208">
        <v>0.04</v>
      </c>
      <c t="s" s="455" r="D208">
        <v>12</v>
      </c>
      <c s="318" r="E208">
        <v>4900</v>
      </c>
      <c s="215" r="F208"/>
      <c s="215" r="G208"/>
      <c s="215" r="H208"/>
      <c s="215" r="I208"/>
    </row>
    <row r="209">
      <c s="25" r="A209"/>
      <c s="230" r="B209"/>
      <c s="225" r="C209">
        <v>0.05</v>
      </c>
      <c t="s" s="455" r="D209">
        <v>12</v>
      </c>
      <c s="318" r="E209">
        <v>7200</v>
      </c>
      <c s="215" r="F209"/>
      <c s="215" r="G209"/>
      <c s="215" r="H209"/>
      <c s="215" r="I209"/>
    </row>
    <row r="210">
      <c s="25" r="A210"/>
      <c s="230" r="B210"/>
      <c s="446" r="C210">
        <v>0.055</v>
      </c>
      <c t="s" s="455" r="D210">
        <v>12</v>
      </c>
      <c s="318" r="E210">
        <v>8700</v>
      </c>
      <c s="215" r="F210"/>
      <c s="215" r="G210"/>
      <c s="215" r="H210"/>
      <c s="215" r="I210"/>
    </row>
    <row r="211">
      <c s="371" r="A211"/>
      <c s="389" r="B211"/>
      <c s="329" r="C211"/>
      <c s="472" r="D211"/>
      <c s="574" r="E211"/>
      <c s="223" r="F211"/>
      <c s="223" r="G211"/>
      <c s="223" r="H211"/>
      <c s="223" r="I211"/>
    </row>
    <row r="212">
      <c t="s" s="371" r="A212">
        <v>460</v>
      </c>
      <c t="s" s="389" r="B212">
        <v>448</v>
      </c>
      <c s="565" r="C212">
        <v>0.05</v>
      </c>
      <c t="s" s="472" r="D212">
        <v>12</v>
      </c>
      <c s="201" r="E212">
        <v>0</v>
      </c>
      <c s="13" r="F212">
        <v>1945</v>
      </c>
      <c s="13" r="G212">
        <v>3895</v>
      </c>
      <c s="13" r="H212">
        <v>176</v>
      </c>
      <c s="13" r="I212">
        <v>176</v>
      </c>
    </row>
    <row r="213">
      <c s="371" r="A213"/>
      <c s="389" r="B213"/>
      <c s="565" r="C213">
        <v>0.07</v>
      </c>
      <c t="s" s="472" r="D213">
        <v>12</v>
      </c>
      <c s="201" r="E213">
        <v>3050</v>
      </c>
      <c s="223" r="F213"/>
      <c s="223" r="G213"/>
      <c s="223" r="H213"/>
      <c s="223" r="I213"/>
    </row>
    <row r="214">
      <c s="371" r="A214"/>
      <c s="329" r="B214"/>
      <c s="565" r="C214">
        <v>0.09</v>
      </c>
      <c t="s" s="472" r="D214">
        <v>12</v>
      </c>
      <c s="201" r="E214">
        <v>7650</v>
      </c>
      <c s="223" r="F214"/>
      <c s="223" r="G214"/>
      <c s="223" r="H214"/>
      <c s="223" r="I214"/>
    </row>
    <row r="215">
      <c s="371" r="A215"/>
      <c s="329" r="B215"/>
      <c s="177" r="C215">
        <v>0.108</v>
      </c>
      <c t="s" s="472" r="D215">
        <v>12</v>
      </c>
      <c t="s" s="201" r="E215">
        <v>461</v>
      </c>
      <c s="223" r="F215"/>
      <c s="223" r="G215"/>
      <c s="223" r="H215"/>
      <c s="223" r="I215"/>
    </row>
    <row r="216">
      <c s="371" r="A216"/>
      <c s="389" r="B216"/>
      <c s="565" r="C216">
        <v>0.11</v>
      </c>
      <c t="s" s="472" r="D216">
        <v>12</v>
      </c>
      <c t="s" s="201" r="E216">
        <v>438</v>
      </c>
      <c s="223" r="F216"/>
      <c s="13" r="G216"/>
      <c s="223" r="H216"/>
      <c s="223" r="I216"/>
    </row>
    <row r="217">
      <c s="371" r="A217"/>
      <c s="389" r="B217"/>
      <c s="329" r="C217"/>
      <c s="472" r="D217"/>
      <c s="574" r="E217"/>
      <c s="223" r="F217"/>
      <c s="223" r="G217"/>
      <c s="223" r="H217"/>
      <c s="223" r="I217"/>
    </row>
    <row r="218">
      <c t="s" s="25" r="A218">
        <v>462</v>
      </c>
      <c t="s" s="230" r="B218">
        <v>26</v>
      </c>
      <c s="114" r="C218">
        <v>0.0307</v>
      </c>
      <c t="s" s="455" r="D218">
        <v>12</v>
      </c>
      <c s="318" r="E218">
        <v>0</v>
      </c>
      <c t="s" s="215" r="F218">
        <v>38</v>
      </c>
      <c t="s" s="215" r="G218">
        <v>38</v>
      </c>
      <c t="s" s="215" r="H218">
        <v>38</v>
      </c>
      <c t="s" s="215" r="I218">
        <v>38</v>
      </c>
    </row>
    <row r="219">
      <c s="371" r="A219"/>
      <c s="329" r="B219"/>
      <c s="343" r="C219"/>
      <c s="472" r="D219"/>
      <c s="201" r="E219"/>
      <c s="223" r="F219"/>
      <c s="223" r="G219"/>
      <c s="223" r="H219"/>
      <c s="223" r="I219"/>
    </row>
    <row r="220">
      <c t="s" s="371" r="A220">
        <v>463</v>
      </c>
      <c t="s" s="389" r="B220">
        <v>26</v>
      </c>
      <c s="343" r="C220">
        <v>0.0375</v>
      </c>
      <c t="s" s="472" r="D220">
        <v>12</v>
      </c>
      <c s="201" r="E220">
        <v>0</v>
      </c>
      <c s="13" r="F220">
        <v>5700</v>
      </c>
      <c s="13" r="G220">
        <v>11400</v>
      </c>
      <c s="13" r="H220">
        <v>3650</v>
      </c>
      <c s="13" r="I220">
        <v>3650</v>
      </c>
    </row>
    <row r="221">
      <c s="371" r="A221"/>
      <c s="329" r="B221"/>
      <c s="565" r="C221">
        <v>0.07</v>
      </c>
      <c t="s" s="472" r="D221">
        <v>12</v>
      </c>
      <c t="s" s="201" r="E221">
        <v>382</v>
      </c>
      <c s="223" r="F221"/>
      <c s="223" r="G221"/>
      <c s="223" r="H221"/>
      <c s="223" r="I221"/>
    </row>
    <row r="222">
      <c s="329" r="A222"/>
      <c s="389" r="B222"/>
      <c s="343" r="C222">
        <v>0.0775</v>
      </c>
      <c t="s" s="472" r="D222">
        <v>12</v>
      </c>
      <c s="201" r="E222">
        <v>82400</v>
      </c>
      <c s="223" r="F222"/>
      <c s="223" r="G222"/>
      <c s="223" r="H222"/>
      <c s="223" r="I222"/>
    </row>
    <row r="223">
      <c s="371" r="A223"/>
      <c s="389" r="B223"/>
      <c s="565" r="C223">
        <v>0.09</v>
      </c>
      <c t="s" s="472" r="D223">
        <v>12</v>
      </c>
      <c s="201" r="E223">
        <v>171850</v>
      </c>
      <c s="223" r="F223"/>
      <c s="223" r="G223"/>
      <c s="223" r="H223"/>
      <c s="223" r="I223"/>
    </row>
    <row r="224">
      <c s="371" r="A224"/>
      <c s="389" r="B224"/>
      <c s="177" r="C224">
        <v>0.099</v>
      </c>
      <c t="s" s="472" r="D224">
        <v>12</v>
      </c>
      <c s="201" r="E224">
        <v>373650</v>
      </c>
      <c s="223" r="F224"/>
      <c s="223" r="G224"/>
      <c s="223" r="H224"/>
      <c s="223" r="I224"/>
    </row>
    <row r="225">
      <c s="371" r="A225"/>
      <c s="389" r="B225"/>
      <c s="329" r="C225"/>
      <c s="472" r="D225"/>
      <c s="574" r="E225"/>
      <c s="223" r="F225"/>
      <c s="223" r="G225"/>
      <c s="223" r="H225"/>
      <c s="223" r="I225"/>
    </row>
    <row r="226">
      <c t="s" s="25" r="A226">
        <v>145</v>
      </c>
      <c t="s" s="230" r="B226">
        <v>26</v>
      </c>
      <c s="225" r="C226">
        <v>0</v>
      </c>
      <c t="s" s="455" r="D226">
        <v>12</v>
      </c>
      <c s="318" r="E226">
        <v>0</v>
      </c>
      <c s="50" r="F226">
        <v>5700</v>
      </c>
      <c s="50" r="G226">
        <v>11400</v>
      </c>
      <c s="50" r="H226">
        <v>3650</v>
      </c>
      <c s="50" r="I226">
        <v>3650</v>
      </c>
    </row>
    <row r="227">
      <c s="25" r="A227"/>
      <c s="442" r="B227"/>
      <c s="225" r="C227">
        <v>0.03</v>
      </c>
      <c t="s" s="455" r="D227">
        <v>12</v>
      </c>
      <c s="318" r="E227">
        <v>2740</v>
      </c>
      <c s="215" r="F227"/>
      <c s="215" r="G227"/>
      <c s="215" r="H227"/>
      <c s="215" r="I227"/>
    </row>
    <row r="228">
      <c s="25" r="A228"/>
      <c s="442" r="B228"/>
      <c s="225" r="C228">
        <v>0.04</v>
      </c>
      <c t="s" s="455" r="D228">
        <v>12</v>
      </c>
      <c s="318" r="E228">
        <v>5480</v>
      </c>
      <c s="215" r="F228"/>
      <c s="215" r="G228"/>
      <c s="215" r="H228"/>
      <c s="215" r="I228"/>
    </row>
    <row r="229">
      <c s="25" r="A229"/>
      <c s="230" r="B229"/>
      <c s="225" r="C229">
        <v>0.05</v>
      </c>
      <c t="s" s="455" r="D229">
        <v>12</v>
      </c>
      <c s="318" r="E229">
        <v>8220</v>
      </c>
      <c s="215" r="F229"/>
      <c s="215" r="G229"/>
      <c s="215" r="H229"/>
      <c s="215" r="I229"/>
    </row>
    <row r="230">
      <c s="25" r="A230"/>
      <c s="442" r="B230"/>
      <c s="225" r="C230">
        <v>0.06</v>
      </c>
      <c t="s" s="455" r="D230">
        <v>12</v>
      </c>
      <c s="318" r="E230">
        <v>10960</v>
      </c>
      <c s="215" r="F230"/>
      <c s="215" r="G230"/>
      <c s="215" r="H230"/>
      <c s="215" r="I230"/>
    </row>
    <row r="231">
      <c s="25" r="A231"/>
      <c s="442" r="B231"/>
      <c s="225" r="C231">
        <v>0.07</v>
      </c>
      <c t="s" s="455" r="D231">
        <v>12</v>
      </c>
      <c s="318" r="E231">
        <v>13700</v>
      </c>
      <c s="215" r="F231"/>
      <c s="215" r="G231"/>
      <c s="50" r="H231"/>
      <c s="215" r="I231"/>
    </row>
    <row r="232">
      <c s="371" r="A232"/>
      <c s="389" r="B232"/>
      <c s="329" r="C232"/>
      <c s="472" r="D232"/>
      <c s="574" r="E232"/>
      <c s="223" r="F232"/>
      <c s="223" r="G232"/>
      <c s="223" r="H232"/>
      <c s="223" r="I232"/>
    </row>
    <row r="233">
      <c t="s" s="371" r="A233">
        <v>148</v>
      </c>
      <c t="s" s="389" r="B233">
        <v>26</v>
      </c>
      <c s="329" r="C233"/>
      <c t="s" s="472" r="D233">
        <v>22</v>
      </c>
      <c s="574" r="E233"/>
      <c t="s" s="223" r="F233">
        <v>38</v>
      </c>
      <c t="s" s="223" r="G233">
        <v>38</v>
      </c>
      <c t="s" s="223" r="H233">
        <v>38</v>
      </c>
      <c t="s" s="223" r="I233">
        <v>38</v>
      </c>
    </row>
    <row r="234">
      <c s="371" r="A234"/>
      <c s="389" r="B234"/>
      <c s="389" r="C234"/>
      <c s="472" r="D234"/>
      <c s="574" r="E234"/>
      <c s="223" r="F234"/>
      <c s="223" r="G234"/>
      <c s="223" r="H234"/>
      <c s="223" r="I234"/>
    </row>
    <row r="235">
      <c t="s" s="25" r="A235">
        <v>149</v>
      </c>
      <c t="s" s="230" r="B235">
        <v>26</v>
      </c>
      <c s="225" r="C235">
        <v>0.06</v>
      </c>
      <c t="s" s="455" r="D235">
        <v>12</v>
      </c>
      <c s="318" r="E235">
        <v>0</v>
      </c>
      <c t="s" s="215" r="F235">
        <v>38</v>
      </c>
      <c t="s" s="215" r="G235">
        <v>38</v>
      </c>
      <c s="50" r="H235">
        <v>1250</v>
      </c>
      <c t="s" s="215" r="I235">
        <v>38</v>
      </c>
    </row>
    <row r="236">
      <c s="371" r="A236"/>
      <c s="329" r="B236"/>
      <c s="565" r="C236"/>
      <c s="472" r="D236"/>
      <c s="201" r="E236"/>
      <c s="223" r="F236"/>
      <c s="223" r="G236"/>
      <c s="223" r="H236"/>
      <c s="223" r="I236"/>
    </row>
    <row r="237">
      <c t="s" s="371" r="A237">
        <v>150</v>
      </c>
      <c t="s" s="389" r="B237">
        <v>26</v>
      </c>
      <c s="329" r="C237"/>
      <c t="s" s="472" r="D237">
        <v>22</v>
      </c>
      <c s="574" r="E237"/>
      <c t="s" s="223" r="F237">
        <v>38</v>
      </c>
      <c t="s" s="223" r="G237">
        <v>38</v>
      </c>
      <c t="s" s="223" r="H237">
        <v>38</v>
      </c>
      <c t="s" s="223" r="I237">
        <v>38</v>
      </c>
    </row>
    <row r="238">
      <c s="371" r="A238"/>
      <c s="389" r="B238"/>
      <c s="389" r="C238"/>
      <c s="472" r="D238"/>
      <c s="574" r="E238"/>
      <c s="223" r="F238"/>
      <c s="223" r="G238"/>
      <c s="223" r="H238"/>
      <c s="223" r="I238"/>
    </row>
    <row r="239">
      <c t="s" s="25" r="A239">
        <v>151</v>
      </c>
      <c t="s" s="230" r="B239">
        <v>26</v>
      </c>
      <c s="225" r="C239">
        <v>0.05</v>
      </c>
      <c t="s" s="455" r="D239">
        <v>12</v>
      </c>
      <c s="318" r="E239">
        <v>0</v>
      </c>
      <c t="s" s="215" r="F239">
        <v>464</v>
      </c>
      <c t="s" s="215" r="G239">
        <v>464</v>
      </c>
      <c s="50" r="H239">
        <v>2738</v>
      </c>
      <c s="50" r="I239">
        <v>2738</v>
      </c>
    </row>
    <row r="240">
      <c s="371" r="A240"/>
      <c s="389" r="B240"/>
      <c s="565" r="C240"/>
      <c s="472" r="D240"/>
      <c s="201" r="E240"/>
      <c s="13" r="F240"/>
      <c s="13" r="G240"/>
      <c s="13" r="H240"/>
      <c s="13" r="I240"/>
    </row>
    <row r="241">
      <c t="s" s="371" r="A241">
        <v>465</v>
      </c>
      <c t="s" s="389" r="B241">
        <v>26</v>
      </c>
      <c s="343" r="C241">
        <v>0.0355</v>
      </c>
      <c t="s" s="472" r="D241">
        <v>12</v>
      </c>
      <c s="201" r="E241">
        <v>0</v>
      </c>
      <c s="13" r="F241">
        <v>5700</v>
      </c>
      <c s="13" r="G241">
        <v>11400</v>
      </c>
      <c s="13" r="H241">
        <v>3650</v>
      </c>
      <c s="13" r="I241">
        <v>3650</v>
      </c>
    </row>
    <row r="242">
      <c s="371" r="A242"/>
      <c s="389" r="B242"/>
      <c s="565" r="C242">
        <v>0.07</v>
      </c>
      <c t="s" s="472" r="D242">
        <v>12</v>
      </c>
      <c t="s" s="201" r="E242">
        <v>382</v>
      </c>
      <c s="223" r="F242"/>
      <c s="223" r="G242"/>
      <c s="223" r="H242"/>
      <c s="223" r="I242"/>
    </row>
    <row r="243">
      <c s="371" r="A243"/>
      <c s="389" r="B243"/>
      <c s="343" r="C243">
        <v>0.0825</v>
      </c>
      <c t="s" s="472" r="D243">
        <v>12</v>
      </c>
      <c s="201" r="E243">
        <v>82400</v>
      </c>
      <c s="223" r="F243"/>
      <c s="223" r="G243"/>
      <c s="223" r="H243"/>
      <c s="223" r="I243"/>
    </row>
    <row r="244">
      <c s="371" r="A244"/>
      <c s="329" r="B244"/>
      <c s="177" r="C244">
        <v>0.089</v>
      </c>
      <c t="s" s="472" r="D244">
        <v>12</v>
      </c>
      <c s="201" r="E244">
        <v>171850</v>
      </c>
      <c s="223" r="F244"/>
      <c s="223" r="G244"/>
      <c s="223" r="H244"/>
      <c s="223" r="I244"/>
    </row>
    <row r="245">
      <c s="371" r="A245"/>
      <c s="329" r="B245"/>
      <c s="343" r="C245">
        <v>0.0895</v>
      </c>
      <c t="s" s="472" r="D245">
        <v>12</v>
      </c>
      <c s="201" r="E245">
        <v>373650</v>
      </c>
      <c s="223" r="F245"/>
      <c s="223" r="G245"/>
      <c s="223" r="H245"/>
      <c s="223" r="I245"/>
    </row>
    <row r="246">
      <c s="371" r="A246"/>
      <c s="389" r="B246"/>
      <c s="329" r="C246"/>
      <c s="472" r="D246"/>
      <c s="574" r="E246"/>
      <c s="223" r="F246"/>
      <c s="223" r="G246"/>
      <c s="13" r="H246"/>
      <c s="13" r="I246"/>
    </row>
    <row r="247">
      <c t="s" s="25" r="A247">
        <v>155</v>
      </c>
      <c t="s" s="230" r="B247">
        <v>26</v>
      </c>
      <c s="225" r="C247">
        <v>0.02</v>
      </c>
      <c t="s" s="455" r="D247">
        <v>12</v>
      </c>
      <c s="318" r="E247">
        <v>0</v>
      </c>
      <c s="50" r="F247">
        <v>3000</v>
      </c>
      <c s="50" r="G247">
        <v>6000</v>
      </c>
      <c s="50" r="H247">
        <v>930</v>
      </c>
      <c s="50" r="I247">
        <v>930</v>
      </c>
    </row>
    <row r="248">
      <c s="25" r="A248"/>
      <c s="230" r="B248"/>
      <c s="225" r="C248">
        <v>0.03</v>
      </c>
      <c t="s" s="455" r="D248">
        <v>12</v>
      </c>
      <c t="s" s="318" r="E248">
        <v>357</v>
      </c>
      <c s="215" r="F248"/>
      <c s="215" r="G248"/>
      <c s="215" r="H248"/>
      <c s="215" r="I248"/>
    </row>
    <row r="249">
      <c s="25" r="A249"/>
      <c s="230" r="B249"/>
      <c s="225" r="C249">
        <v>0.05</v>
      </c>
      <c t="s" s="455" r="D249">
        <v>12</v>
      </c>
      <c t="s" s="318" r="E249">
        <v>347</v>
      </c>
      <c s="215" r="F249"/>
      <c s="215" r="G249"/>
      <c s="215" r="H249"/>
      <c s="215" r="I249"/>
    </row>
    <row r="250">
      <c s="25" r="A250"/>
      <c s="230" r="B250"/>
      <c s="114" r="C250">
        <v>0.0575</v>
      </c>
      <c t="s" s="455" r="D250">
        <v>12</v>
      </c>
      <c t="s" s="318" r="E250">
        <v>384</v>
      </c>
      <c s="215" r="F250"/>
      <c s="215" r="G250"/>
      <c s="215" r="H250"/>
      <c s="215" r="I250"/>
    </row>
    <row r="251">
      <c s="371" r="A251"/>
      <c s="329" r="B251"/>
      <c s="329" r="C251"/>
      <c s="472" r="D251"/>
      <c s="574" r="E251"/>
      <c s="223" r="F251"/>
      <c s="223" r="G251"/>
      <c s="223" r="H251"/>
      <c s="223" r="I251"/>
    </row>
    <row r="252">
      <c t="s" s="371" r="A252">
        <v>157</v>
      </c>
      <c t="s" s="389" r="B252">
        <v>26</v>
      </c>
      <c s="329" r="C252"/>
      <c t="s" s="472" r="D252">
        <v>22</v>
      </c>
      <c s="574" r="E252"/>
      <c t="s" s="223" r="F252">
        <v>38</v>
      </c>
      <c t="s" s="223" r="G252">
        <v>38</v>
      </c>
      <c t="s" s="223" r="H252">
        <v>38</v>
      </c>
      <c t="s" s="223" r="I252">
        <v>38</v>
      </c>
    </row>
    <row r="253">
      <c s="371" r="A253"/>
      <c s="389" r="B253"/>
      <c s="329" r="C253"/>
      <c s="472" r="D253"/>
      <c s="574" r="E253"/>
      <c s="223" r="F253"/>
      <c s="223" r="G253"/>
      <c s="223" r="H253"/>
      <c s="223" r="I253"/>
    </row>
    <row r="254">
      <c t="s" s="25" r="A254">
        <v>313</v>
      </c>
      <c t="s" s="230" r="B254">
        <v>26</v>
      </c>
      <c s="225" r="C254">
        <v>0.03</v>
      </c>
      <c t="s" s="455" r="D254">
        <v>12</v>
      </c>
      <c s="318" r="E254">
        <v>0</v>
      </c>
      <c t="s" s="215" r="F254">
        <v>38</v>
      </c>
      <c t="s" s="215" r="G254">
        <v>38</v>
      </c>
      <c s="50" r="H254">
        <v>2000</v>
      </c>
      <c s="50" r="I254">
        <v>2000</v>
      </c>
    </row>
    <row r="255">
      <c s="25" r="A255"/>
      <c s="230" r="B255"/>
      <c s="225" r="C255">
        <v>0.04</v>
      </c>
      <c t="s" s="455" r="D255">
        <v>12</v>
      </c>
      <c t="s" s="318" r="E255">
        <v>331</v>
      </c>
      <c s="215" r="F255"/>
      <c s="215" r="G255"/>
      <c s="215" r="H255"/>
      <c s="215" r="I255"/>
    </row>
    <row r="256">
      <c s="25" r="A256"/>
      <c s="230" r="B256"/>
      <c s="446" r="C256">
        <v>0.045</v>
      </c>
      <c t="s" s="455" r="D256">
        <v>12</v>
      </c>
      <c t="s" s="318" r="E256">
        <v>332</v>
      </c>
      <c s="215" r="F256"/>
      <c s="215" r="G256"/>
      <c s="215" r="H256"/>
      <c s="215" r="I256"/>
    </row>
    <row r="257">
      <c s="25" r="A257"/>
      <c s="442" r="B257"/>
      <c s="225" r="C257">
        <v>0.06</v>
      </c>
      <c t="s" s="455" r="D257">
        <v>12</v>
      </c>
      <c t="s" s="318" r="E257">
        <v>372</v>
      </c>
      <c s="215" r="F257"/>
      <c s="215" r="G257"/>
      <c s="215" r="H257"/>
      <c s="215" r="I257"/>
    </row>
    <row r="258">
      <c s="25" r="A258"/>
      <c s="442" r="B258"/>
      <c s="446" r="C258">
        <v>0.065</v>
      </c>
      <c t="s" s="455" r="D258">
        <v>12</v>
      </c>
      <c t="s" s="318" r="E258">
        <v>348</v>
      </c>
      <c s="215" r="F258"/>
      <c s="215" r="G258"/>
      <c s="215" r="H258"/>
      <c s="215" r="I258"/>
    </row>
    <row r="259">
      <c s="371" r="A259"/>
      <c s="313" r="B259"/>
      <c s="329" r="C259"/>
      <c s="472" r="D259"/>
      <c s="574" r="E259"/>
      <c s="13" r="F259"/>
      <c s="13" r="G259"/>
      <c s="13" r="H259"/>
      <c s="13" r="I259"/>
    </row>
    <row r="260">
      <c t="s" s="371" r="A260">
        <v>466</v>
      </c>
      <c t="s" s="389" r="B260">
        <v>26</v>
      </c>
      <c s="177" r="C260">
        <v>0.046</v>
      </c>
      <c t="s" s="472" r="D260">
        <v>12</v>
      </c>
      <c s="201" r="E260">
        <v>0</v>
      </c>
      <c t="s" s="201" r="F260">
        <v>467</v>
      </c>
      <c t="s" s="201" r="G260">
        <v>468</v>
      </c>
      <c s="201" r="H260">
        <v>700</v>
      </c>
      <c s="201" r="I260">
        <v>700</v>
      </c>
    </row>
    <row r="261">
      <c s="371" r="A261"/>
      <c s="389" r="B261"/>
      <c s="343" r="C261">
        <v>0.0615</v>
      </c>
      <c t="s" s="472" r="D261">
        <v>12</v>
      </c>
      <c s="201" r="E261">
        <v>10220</v>
      </c>
      <c s="574" r="F261"/>
      <c s="574" r="G261"/>
      <c s="574" r="H261"/>
      <c s="574" r="I261"/>
    </row>
    <row r="262">
      <c s="371" r="A262"/>
      <c s="389" r="B262"/>
      <c s="177" r="C262">
        <v>0.065</v>
      </c>
      <c t="s" s="472" r="D262">
        <v>12</v>
      </c>
      <c s="201" r="E262">
        <v>20440</v>
      </c>
      <c s="574" r="F262"/>
      <c s="574" r="G262"/>
      <c s="574" r="H262"/>
      <c s="574" r="I262"/>
    </row>
    <row r="263">
      <c s="371" r="A263"/>
      <c s="389" r="B263"/>
      <c s="343" r="C263">
        <v>0.0675</v>
      </c>
      <c t="s" s="472" r="D263">
        <v>12</v>
      </c>
      <c s="201" r="E263">
        <v>153280</v>
      </c>
      <c s="574" r="F263"/>
      <c s="573" r="G263"/>
      <c s="574" r="H263"/>
      <c s="574" r="I263"/>
    </row>
    <row r="264">
      <c s="371" r="A264"/>
      <c s="389" r="B264"/>
      <c s="384" r="C264">
        <v>0.0775</v>
      </c>
      <c t="s" s="472" r="D264">
        <v>12</v>
      </c>
      <c t="s" s="201" r="E264">
        <v>469</v>
      </c>
      <c s="574" r="F264"/>
      <c s="574" r="G264"/>
      <c s="574" r="H264"/>
      <c s="574" r="I264"/>
    </row>
    <row r="265">
      <c s="371" r="A265"/>
      <c s="389" r="B265"/>
      <c s="384" r="C265"/>
      <c s="472" r="D265"/>
      <c s="201" r="E265"/>
      <c s="574" r="F265"/>
      <c s="574" r="G265"/>
      <c s="574" r="H265"/>
      <c s="574" r="I265"/>
    </row>
    <row r="266">
      <c t="s" s="25" r="A266">
        <v>163</v>
      </c>
      <c t="s" s="230" r="B266">
        <v>26</v>
      </c>
      <c s="442" r="C266"/>
      <c t="s" s="455" r="D266">
        <v>22</v>
      </c>
      <c s="231" r="E266"/>
      <c t="s" s="215" r="F266">
        <v>38</v>
      </c>
      <c t="s" s="215" r="G266">
        <v>38</v>
      </c>
      <c t="s" s="215" r="H266">
        <v>38</v>
      </c>
      <c t="s" s="215" r="I266">
        <v>38</v>
      </c>
    </row>
    <row r="267">
      <c s="371" r="A267"/>
      <c s="389" r="B267"/>
      <c s="389" r="C267"/>
      <c s="472" r="D267"/>
      <c s="574" r="E267"/>
      <c s="574" r="F267"/>
      <c s="574" r="G267"/>
      <c s="574" r="H267"/>
      <c s="574" r="I267"/>
    </row>
    <row r="268">
      <c t="s" s="371" r="A268">
        <v>164</v>
      </c>
      <c t="s" s="389" r="B268">
        <v>26</v>
      </c>
      <c s="565" r="C268">
        <v>0.04</v>
      </c>
      <c t="s" s="472" r="D268">
        <v>12</v>
      </c>
      <c s="201" r="E268">
        <v>0</v>
      </c>
      <c s="201" r="F268">
        <v>2000</v>
      </c>
      <c s="201" r="G268">
        <v>4000</v>
      </c>
      <c s="201" r="H268">
        <v>1675</v>
      </c>
      <c s="201" r="I268">
        <v>1675</v>
      </c>
    </row>
    <row r="269">
      <c s="329" r="A269"/>
      <c s="313" r="B269"/>
      <c s="156" r="C269">
        <v>0.06</v>
      </c>
      <c t="s" s="472" r="D269">
        <v>12</v>
      </c>
      <c t="s" s="201" r="E269">
        <v>331</v>
      </c>
      <c s="574" r="F269"/>
      <c s="574" r="G269"/>
      <c s="574" r="H269"/>
      <c s="574" r="I269"/>
    </row>
    <row r="270">
      <c s="329" r="A270"/>
      <c s="313" r="B270"/>
      <c s="266" r="C270">
        <v>0.085</v>
      </c>
      <c t="s" s="472" r="D270">
        <v>12</v>
      </c>
      <c t="s" s="201" r="E270">
        <v>372</v>
      </c>
      <c s="574" r="F270"/>
      <c s="574" r="G270"/>
      <c s="574" r="H270"/>
      <c s="574" r="I270"/>
    </row>
    <row r="271">
      <c s="329" r="A271"/>
      <c s="313" r="B271"/>
      <c s="329" r="C271"/>
      <c s="472" r="D271"/>
      <c s="313" r="E271"/>
      <c s="329" r="F271"/>
      <c s="329" r="G271"/>
      <c s="329" r="H271"/>
      <c s="329" r="I271"/>
    </row>
    <row customHeight="1" r="272" ht="35.25">
      <c t="s" s="389" r="A272">
        <v>470</v>
      </c>
      <c s="389" r="B272"/>
      <c s="389" r="C272"/>
      <c s="389" r="D272"/>
      <c s="389" r="E272"/>
      <c s="389" r="F272"/>
      <c s="389" r="G272"/>
      <c s="329" r="H272"/>
      <c s="329" r="I272"/>
    </row>
    <row customHeight="1" r="273" ht="92.25">
      <c t="s" s="389" r="A273">
        <v>471</v>
      </c>
      <c s="389" r="B273"/>
      <c s="389" r="C273"/>
      <c s="389" r="D273"/>
      <c s="389" r="E273"/>
      <c s="389" r="F273"/>
      <c s="389" r="G273"/>
      <c s="329" r="H273"/>
      <c s="329" r="I273"/>
    </row>
    <row customHeight="1" r="274" ht="24.0">
      <c t="s" s="389" r="A274">
        <v>168</v>
      </c>
      <c s="389" r="B274"/>
      <c s="389" r="C274"/>
      <c s="389" r="D274"/>
      <c s="389" r="E274"/>
      <c s="389" r="F274"/>
      <c s="389" r="G274"/>
      <c s="329" r="H274"/>
      <c s="329" r="I274"/>
    </row>
    <row customHeight="1" r="275" ht="30.75">
      <c t="s" s="389" r="A275">
        <v>320</v>
      </c>
      <c s="389" r="B275"/>
      <c s="389" r="C275"/>
      <c s="389" r="D275"/>
      <c s="389" r="E275"/>
      <c s="389" r="F275"/>
      <c s="389" r="G275"/>
      <c s="329" r="H275"/>
      <c s="329" r="I275"/>
    </row>
    <row customHeight="1" r="276" ht="60.0">
      <c t="s" s="389" r="A276">
        <v>390</v>
      </c>
      <c s="389" r="B276"/>
      <c s="389" r="C276"/>
      <c s="389" r="D276"/>
      <c s="389" r="E276"/>
      <c s="389" r="F276"/>
      <c s="389" r="G276"/>
      <c s="329" r="H276"/>
      <c s="329" r="I276"/>
    </row>
    <row customHeight="1" r="277" ht="30.0">
      <c t="s" s="389" r="A277">
        <v>171</v>
      </c>
      <c s="389" r="B277"/>
      <c s="389" r="C277"/>
      <c s="389" r="D277"/>
      <c s="389" r="E277"/>
      <c s="389" r="F277"/>
      <c s="389" r="G277"/>
      <c s="329" r="H277"/>
      <c s="329" r="I277"/>
    </row>
    <row customHeight="1" r="278" ht="32.25">
      <c t="s" s="389" r="A278">
        <v>472</v>
      </c>
      <c s="389" r="B278"/>
      <c s="389" r="C278"/>
      <c s="389" r="D278"/>
      <c s="389" r="E278"/>
      <c s="389" r="F278"/>
      <c s="389" r="G278"/>
      <c s="329" r="H278"/>
      <c s="329" r="I278"/>
    </row>
    <row customHeight="1" r="279" ht="96.75">
      <c t="s" s="389" r="A279">
        <v>473</v>
      </c>
      <c s="389" r="B279"/>
      <c s="389" r="C279"/>
      <c s="389" r="D279"/>
      <c s="389" r="E279"/>
      <c s="389" r="F279"/>
      <c s="389" r="G279"/>
      <c s="329" r="H279"/>
      <c s="329" r="I279"/>
    </row>
    <row customHeight="1" r="280" ht="32.25">
      <c t="s" s="389" r="A280">
        <v>474</v>
      </c>
      <c s="389" r="B280"/>
      <c s="389" r="C280"/>
      <c s="389" r="D280"/>
      <c s="389" r="E280"/>
      <c s="389" r="F280"/>
      <c s="389" r="G280"/>
      <c s="329" r="H280"/>
      <c s="329" r="I280"/>
    </row>
    <row customHeight="1" r="281" ht="45.0">
      <c t="s" s="389" r="A281">
        <v>475</v>
      </c>
      <c s="389" r="B281"/>
      <c s="389" r="C281"/>
      <c s="389" r="D281"/>
      <c s="389" r="E281"/>
      <c s="389" r="F281"/>
      <c s="389" r="G281"/>
      <c s="329" r="H281"/>
      <c s="329" r="I281"/>
    </row>
    <row customHeight="1" r="282" ht="31.5">
      <c t="s" s="389" r="A282">
        <v>476</v>
      </c>
      <c s="389" r="B282"/>
      <c s="389" r="C282"/>
      <c s="389" r="D282"/>
      <c s="389" r="E282"/>
      <c s="389" r="F282"/>
      <c s="389" r="G282"/>
      <c s="329" r="H282"/>
      <c s="329" r="I282"/>
    </row>
    <row customHeight="1" r="283" ht="30.0">
      <c t="s" s="389" r="A283">
        <v>477</v>
      </c>
      <c s="389" r="B283"/>
      <c s="389" r="C283"/>
      <c s="389" r="D283"/>
      <c s="389" r="E283"/>
      <c s="389" r="F283"/>
      <c s="389" r="G283"/>
      <c s="329" r="H283"/>
      <c s="329" r="I283"/>
    </row>
    <row customHeight="1" r="284" ht="60.0">
      <c t="s" s="389" r="A284">
        <v>478</v>
      </c>
      <c s="389" r="B284"/>
      <c s="389" r="C284"/>
      <c s="389" r="D284"/>
      <c s="389" r="E284"/>
      <c s="389" r="F284"/>
      <c s="389" r="G284"/>
      <c s="329" r="H284"/>
      <c s="329" r="I284"/>
    </row>
    <row customHeight="1" r="285" ht="47.25">
      <c t="s" s="389" r="A285">
        <v>479</v>
      </c>
      <c s="389" r="B285"/>
      <c s="389" r="C285"/>
      <c s="389" r="D285"/>
      <c s="389" r="E285"/>
      <c s="389" r="F285"/>
      <c s="389" r="G285"/>
      <c s="329" r="H285"/>
      <c s="329" r="I285"/>
    </row>
    <row customHeight="1" r="286" ht="27.0">
      <c t="s" s="389" r="A286">
        <v>480</v>
      </c>
      <c s="389" r="B286"/>
      <c s="389" r="C286"/>
      <c s="389" r="D286"/>
      <c s="389" r="E286"/>
      <c s="389" r="F286"/>
      <c s="389" r="G286"/>
      <c s="329" r="H286"/>
      <c s="329" r="I286"/>
    </row>
    <row customHeight="1" r="287" ht="17.25">
      <c t="s" s="389" r="A287">
        <v>394</v>
      </c>
      <c s="389" r="B287"/>
      <c s="389" r="C287"/>
      <c s="389" r="D287"/>
      <c s="389" r="E287"/>
      <c s="389" r="F287"/>
      <c s="389" r="G287"/>
      <c s="329" r="H287"/>
      <c s="329" r="I287"/>
    </row>
    <row customHeight="1" r="288" ht="23.25">
      <c t="s" s="389" r="A288">
        <v>481</v>
      </c>
      <c s="389" r="B288"/>
      <c s="389" r="C288"/>
      <c s="389" r="D288"/>
      <c s="389" r="E288"/>
      <c s="389" r="F288"/>
      <c s="389" r="G288"/>
      <c s="329" r="H288"/>
      <c s="329" r="I288"/>
    </row>
    <row customHeight="1" r="289" ht="68.25">
      <c t="s" s="389" r="A289">
        <v>482</v>
      </c>
      <c s="389" r="B289"/>
      <c s="389" r="C289"/>
      <c s="389" r="D289"/>
      <c s="389" r="E289"/>
      <c s="389" r="F289"/>
      <c s="389" r="G289"/>
      <c s="329" r="H289"/>
      <c s="329" r="I289"/>
    </row>
    <row customHeight="1" r="290" ht="21.75">
      <c t="s" s="389" r="A290">
        <v>483</v>
      </c>
      <c s="389" r="B290"/>
      <c s="389" r="C290"/>
      <c s="389" r="D290"/>
      <c s="389" r="E290"/>
      <c s="389" r="F290"/>
      <c s="389" r="G290"/>
      <c s="329" r="H290"/>
      <c s="329" r="I290"/>
    </row>
    <row customHeight="1" r="291" ht="19.5">
      <c t="s" s="389" r="A291">
        <v>484</v>
      </c>
      <c s="389" r="B291"/>
      <c s="389" r="C291"/>
      <c s="389" r="D291"/>
      <c s="389" r="E291"/>
      <c s="389" r="F291"/>
      <c s="389" r="G291"/>
      <c s="329" r="H291"/>
      <c s="329" r="I291"/>
    </row>
    <row customHeight="1" r="292" ht="35.25">
      <c t="s" s="389" r="A292">
        <v>485</v>
      </c>
      <c s="389" r="B292"/>
      <c s="389" r="C292"/>
      <c s="389" r="D292"/>
      <c s="389" r="E292"/>
      <c s="389" r="F292"/>
      <c s="389" r="G292"/>
      <c s="329" r="H292"/>
      <c s="329" r="I292"/>
    </row>
    <row customHeight="1" r="293" ht="63.75">
      <c t="s" s="389" r="A293">
        <v>486</v>
      </c>
      <c s="389" r="B293"/>
      <c s="389" r="C293"/>
      <c s="389" r="D293"/>
      <c s="389" r="E293"/>
      <c s="389" r="F293"/>
      <c s="389" r="G293"/>
      <c s="329" r="H293"/>
      <c s="369" r="I293"/>
    </row>
    <row customHeight="1" r="294" ht="31.5">
      <c t="s" s="389" r="A294">
        <v>487</v>
      </c>
      <c s="389" r="B294"/>
      <c s="389" r="C294"/>
      <c s="389" r="D294"/>
      <c s="389" r="E294"/>
      <c s="389" r="F294"/>
      <c s="389" r="G294"/>
      <c s="329" r="H294"/>
      <c s="329" r="I294"/>
    </row>
    <row customHeight="1" r="295" ht="90.0">
      <c t="s" s="389" r="A295">
        <v>488</v>
      </c>
      <c s="389" r="B295"/>
      <c s="389" r="C295"/>
      <c s="389" r="D295"/>
      <c s="389" r="E295"/>
      <c s="389" r="F295"/>
      <c s="389" r="G295"/>
      <c s="329" r="H295"/>
      <c s="369" r="I295"/>
    </row>
    <row r="296">
      <c s="369" r="A296"/>
      <c s="313" r="B296"/>
      <c s="313" r="C296"/>
      <c s="313" r="D296"/>
      <c s="313" r="E296"/>
      <c s="313" r="F296"/>
      <c s="313" r="G296"/>
      <c s="369" r="H296"/>
      <c s="369" r="I296"/>
    </row>
    <row r="297">
      <c s="369" r="A297"/>
      <c s="313" r="B297"/>
      <c s="313" r="C297"/>
      <c s="313" r="D297"/>
      <c s="313" r="E297"/>
      <c s="313" r="F297"/>
      <c s="313" r="G297"/>
      <c s="369" r="H297"/>
      <c s="369" r="I297"/>
    </row>
    <row r="298">
      <c s="329" r="A298"/>
      <c s="313" r="B298"/>
      <c t="s" s="417" r="C298">
        <v>199</v>
      </c>
      <c s="417" r="D298"/>
      <c s="417" r="E298"/>
      <c s="329" r="F298"/>
      <c s="329" r="G298"/>
      <c s="329" r="H298"/>
      <c s="329" r="I298"/>
    </row>
    <row r="299">
      <c s="329" r="A299"/>
      <c s="313" r="B299"/>
      <c t="s" s="329" r="C299">
        <v>200</v>
      </c>
      <c s="329" r="D299"/>
      <c s="329" r="E299"/>
      <c s="329" r="F299"/>
      <c s="329" r="G299"/>
      <c s="329" r="H299"/>
      <c s="329" r="I299"/>
    </row>
    <row r="300">
      <c s="329" r="A300"/>
      <c s="313" r="B300"/>
      <c t="s" s="329" r="C300">
        <v>201</v>
      </c>
      <c s="329" r="D300"/>
      <c s="329" r="E300"/>
      <c s="329" r="F300"/>
      <c s="329" r="G300"/>
      <c s="329" r="H300"/>
      <c s="329" r="I300"/>
    </row>
    <row r="301">
      <c s="329" r="A301"/>
      <c s="313" r="B301"/>
      <c s="329" r="C301"/>
      <c s="329" r="D301"/>
      <c s="329" r="E301"/>
      <c s="329" r="F301"/>
      <c s="329" r="G301"/>
      <c s="329" r="H301"/>
      <c s="329" r="I301"/>
    </row>
    <row r="302">
      <c s="329" r="A302"/>
      <c s="329" r="B302"/>
      <c s="369" r="C302"/>
      <c s="369" r="D302"/>
      <c s="369" r="E302"/>
      <c s="369" r="F302"/>
      <c s="329" r="G302"/>
      <c s="329" r="H302"/>
      <c s="329" r="I302"/>
    </row>
    <row customHeight="1" r="303" ht="18.0">
      <c s="489" r="A303"/>
      <c s="489" r="B303"/>
      <c s="489" r="C303"/>
      <c s="489" r="D303"/>
      <c s="489" r="E303"/>
      <c s="489" r="F303"/>
      <c s="489" r="G303"/>
      <c s="489" r="H303"/>
      <c s="489" r="I303"/>
    </row>
    <row customHeight="1" r="304" ht="18.0">
      <c s="489" r="A304"/>
      <c s="489" r="B304"/>
      <c s="489" r="C304"/>
      <c s="489" r="D304"/>
      <c s="489" r="E304"/>
      <c s="489" r="F304"/>
      <c s="489" r="G304"/>
      <c s="489" r="H304"/>
      <c s="489" r="I304"/>
    </row>
    <row customHeight="1" r="305" ht="18.0">
      <c s="489" r="A305"/>
      <c s="489" r="B305"/>
      <c s="489" r="C305"/>
      <c s="489" r="D305"/>
      <c s="489" r="E305"/>
      <c s="489" r="F305"/>
      <c s="489" r="G305"/>
      <c s="489" r="H305"/>
      <c s="489" r="I305"/>
    </row>
    <row customHeight="1" r="306" ht="18.0">
      <c s="489" r="A306"/>
      <c s="489" r="B306"/>
      <c s="489" r="C306"/>
      <c s="489" r="D306"/>
      <c s="489" r="E306"/>
      <c s="489" r="F306"/>
      <c s="489" r="G306"/>
      <c s="489" r="H306"/>
      <c s="489" r="I306"/>
    </row>
    <row customHeight="1" r="307" ht="18.0">
      <c s="489" r="A307"/>
      <c s="489" r="B307"/>
      <c s="489" r="C307"/>
      <c s="489" r="D307"/>
      <c s="489" r="E307"/>
      <c s="489" r="F307"/>
      <c s="489" r="G307"/>
      <c s="489" r="H307"/>
      <c s="489" r="I307"/>
    </row>
    <row customHeight="1" r="308" ht="18.0">
      <c s="489" r="A308"/>
      <c s="489" r="B308"/>
      <c s="489" r="C308"/>
      <c s="166" r="D308"/>
      <c s="489" r="E308"/>
      <c s="489" r="F308"/>
      <c s="489" r="G308"/>
      <c s="489" r="H308"/>
      <c s="489" r="I308"/>
    </row>
  </sheetData>
  <mergeCells count="51">
    <mergeCell ref="A1:I1"/>
    <mergeCell ref="B3:B4"/>
    <mergeCell ref="F3:G3"/>
    <mergeCell ref="H3:I3"/>
    <mergeCell ref="C32:E32"/>
    <mergeCell ref="C33:E33"/>
    <mergeCell ref="C77:E77"/>
    <mergeCell ref="C78:E78"/>
    <mergeCell ref="C79:E79"/>
    <mergeCell ref="C81:E81"/>
    <mergeCell ref="C82:E82"/>
    <mergeCell ref="C83:E83"/>
    <mergeCell ref="H106:H107"/>
    <mergeCell ref="F113:F114"/>
    <mergeCell ref="G113:G114"/>
    <mergeCell ref="C124:E124"/>
    <mergeCell ref="C125:E125"/>
    <mergeCell ref="C126:E126"/>
    <mergeCell ref="F128:F129"/>
    <mergeCell ref="G128:G129"/>
    <mergeCell ref="H128:H129"/>
    <mergeCell ref="I128:I129"/>
    <mergeCell ref="H147:H148"/>
    <mergeCell ref="A212:A213"/>
    <mergeCell ref="A272:H272"/>
    <mergeCell ref="A273:H273"/>
    <mergeCell ref="A274:H274"/>
    <mergeCell ref="A275:H275"/>
    <mergeCell ref="A276:H276"/>
    <mergeCell ref="A277:H277"/>
    <mergeCell ref="A278:H278"/>
    <mergeCell ref="A279:H279"/>
    <mergeCell ref="A280:H280"/>
    <mergeCell ref="A281:H281"/>
    <mergeCell ref="A282:H282"/>
    <mergeCell ref="A283:H283"/>
    <mergeCell ref="A284:H284"/>
    <mergeCell ref="A285:H285"/>
    <mergeCell ref="A286:H286"/>
    <mergeCell ref="A287:H287"/>
    <mergeCell ref="A288:H288"/>
    <mergeCell ref="A289:H289"/>
    <mergeCell ref="A290:H290"/>
    <mergeCell ref="A291:H291"/>
    <mergeCell ref="A292:H292"/>
    <mergeCell ref="A293:H293"/>
    <mergeCell ref="A294:H294"/>
    <mergeCell ref="A295:H295"/>
    <mergeCell ref="C298:E298"/>
    <mergeCell ref="C299:E299"/>
    <mergeCell ref="C300:E300"/>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5.0"/>
  <cols>
    <col min="1" customWidth="1" max="1" style="403" width="18.0"/>
    <col min="2" customWidth="1" max="2" style="403" width="10.71"/>
    <col min="3" customWidth="1" max="3" style="403" width="26.57"/>
    <col min="4" customWidth="1" max="4" style="403" width="12.29"/>
    <col min="5" customWidth="1" max="5" style="403" width="12.71"/>
    <col min="6" customWidth="1" max="6" style="403" width="12.43"/>
    <col min="7" customWidth="1" max="7" style="403" width="14.86"/>
    <col min="8" max="8" style="403" width="8.0"/>
  </cols>
  <sheetData>
    <row customHeight="1" r="1" ht="21.0">
      <c t="s" s="437" r="A1">
        <v>489</v>
      </c>
      <c s="437" r="B1"/>
      <c s="437" r="C1"/>
      <c s="437" r="D1"/>
      <c s="437" r="E1"/>
      <c s="437" r="F1"/>
      <c s="437" r="G1"/>
      <c s="239" r="H1"/>
    </row>
    <row customHeight="1" r="2" ht="22.5">
      <c t="s" s="348" r="A2">
        <v>490</v>
      </c>
      <c s="348" r="B2"/>
      <c s="348" r="C2"/>
      <c s="348" r="D2"/>
      <c s="348" r="E2"/>
      <c s="348" r="F2"/>
      <c s="348" r="G2"/>
      <c s="239" r="H2"/>
    </row>
    <row customHeight="1" r="3" ht="22.5">
      <c t="s" s="348" r="A3">
        <v>491</v>
      </c>
      <c s="348" r="B3"/>
      <c s="348" r="C3"/>
      <c s="348" r="D3"/>
      <c s="348" r="E3"/>
      <c s="348" r="F3"/>
      <c s="348" r="G3"/>
      <c s="239" r="H3"/>
    </row>
    <row customHeight="1" r="4" ht="21.75">
      <c t="s" s="509" r="A4">
        <v>492</v>
      </c>
      <c s="509" r="B4"/>
      <c s="509" r="C4"/>
      <c s="509" r="D4"/>
      <c s="509" r="E4"/>
      <c s="509" r="F4"/>
      <c s="509" r="G4"/>
      <c s="239" r="H4"/>
    </row>
    <row r="5">
      <c s="476" r="A5"/>
      <c s="476" r="B5"/>
      <c s="476" r="C5"/>
      <c s="476" r="D5"/>
      <c s="476" r="E5"/>
      <c s="476" r="F5"/>
      <c s="476" r="G5"/>
      <c s="239" r="H5"/>
    </row>
    <row customHeight="1" r="6" ht="15.75">
      <c t="s" s="108" r="A6">
        <v>412</v>
      </c>
      <c t="s" s="108" r="B6">
        <v>493</v>
      </c>
      <c t="s" s="108" r="C6">
        <v>494</v>
      </c>
      <c t="s" s="186" r="D6">
        <v>4</v>
      </c>
      <c s="186" r="E6"/>
      <c t="s" s="186" r="F6">
        <v>495</v>
      </c>
      <c s="186" r="G6"/>
      <c s="239" r="H6"/>
    </row>
    <row customHeight="1" r="7" ht="34.5">
      <c s="497" r="A7"/>
      <c s="497" r="B7"/>
      <c s="497" r="C7"/>
      <c t="s" s="529" r="D7">
        <v>11</v>
      </c>
      <c t="s" s="227" r="E7">
        <v>414</v>
      </c>
      <c t="s" s="226" r="F7">
        <v>415</v>
      </c>
      <c t="s" s="529" r="G7">
        <v>416</v>
      </c>
      <c s="239" r="H7"/>
    </row>
    <row r="8">
      <c t="s" s="74" r="A8">
        <v>496</v>
      </c>
      <c t="s" s="230" r="B8">
        <v>15</v>
      </c>
      <c t="s" s="230" r="C8">
        <v>497</v>
      </c>
      <c s="568" r="D8">
        <v>2000</v>
      </c>
      <c s="568" r="E8">
        <v>4000</v>
      </c>
      <c s="568" r="F8">
        <v>1500</v>
      </c>
      <c s="568" r="G8">
        <v>300</v>
      </c>
      <c s="239" r="H8"/>
    </row>
    <row r="9">
      <c s="74" r="A9"/>
      <c s="230" r="B9"/>
      <c t="s" s="230" r="C9">
        <v>498</v>
      </c>
      <c s="356" r="D9"/>
      <c s="230" r="E9"/>
      <c s="230" r="F9"/>
      <c s="230" r="G9"/>
      <c s="239" r="H9"/>
    </row>
    <row r="10">
      <c s="74" r="A10"/>
      <c s="230" r="B10"/>
      <c t="s" s="230" r="C10">
        <v>499</v>
      </c>
      <c s="356" r="D10"/>
      <c s="230" r="E10"/>
      <c s="230" r="F10"/>
      <c s="230" r="G10"/>
      <c s="239" r="H10"/>
    </row>
    <row r="11">
      <c s="74" r="A11"/>
      <c s="230" r="B11"/>
      <c t="s" s="230" r="C11">
        <v>500</v>
      </c>
      <c s="356" r="D11"/>
      <c s="230" r="E11"/>
      <c s="230" r="F11"/>
      <c s="230" r="G11"/>
      <c s="239" r="H11"/>
    </row>
    <row r="12">
      <c t="s" s="561" r="A12">
        <v>20</v>
      </c>
      <c t="s" s="389" r="B12">
        <v>26</v>
      </c>
      <c t="s" s="389" r="C12">
        <v>22</v>
      </c>
      <c t="s" s="323" r="D12">
        <v>38</v>
      </c>
      <c t="s" s="389" r="E12">
        <v>38</v>
      </c>
      <c t="s" s="389" r="F12">
        <v>38</v>
      </c>
      <c t="s" s="389" r="G12">
        <v>38</v>
      </c>
      <c s="239" r="H12"/>
    </row>
    <row r="13">
      <c t="s" s="74" r="A13">
        <v>24</v>
      </c>
      <c t="s" s="230" r="B13">
        <v>26</v>
      </c>
      <c t="s" s="230" r="C13">
        <v>501</v>
      </c>
      <c t="s" s="230" r="D13">
        <v>502</v>
      </c>
      <c t="s" s="339" r="E13">
        <v>503</v>
      </c>
      <c s="568" r="F13">
        <v>2100</v>
      </c>
      <c s="568" r="G13">
        <v>2100</v>
      </c>
      <c s="239" r="H13"/>
    </row>
    <row r="14">
      <c s="74" r="A14"/>
      <c s="230" r="B14"/>
      <c t="s" s="230" r="C14">
        <v>504</v>
      </c>
      <c s="356" r="D14"/>
      <c s="230" r="E14"/>
      <c s="230" r="F14"/>
      <c s="230" r="G14"/>
      <c s="239" r="H14"/>
    </row>
    <row r="15">
      <c s="74" r="A15"/>
      <c s="230" r="B15"/>
      <c t="s" s="230" r="C15">
        <v>505</v>
      </c>
      <c s="356" r="D15"/>
      <c s="230" r="E15"/>
      <c s="230" r="F15"/>
      <c s="230" r="G15"/>
      <c s="239" r="H15"/>
    </row>
    <row r="16">
      <c s="74" r="A16"/>
      <c s="230" r="B16"/>
      <c t="s" s="230" r="C16">
        <v>506</v>
      </c>
      <c s="356" r="D16"/>
      <c s="230" r="E16"/>
      <c s="230" r="F16"/>
      <c s="230" r="G16"/>
      <c s="239" r="H16"/>
    </row>
    <row r="17">
      <c s="74" r="A17"/>
      <c s="230" r="B17"/>
      <c t="s" s="230" r="C17">
        <v>507</v>
      </c>
      <c s="356" r="D17"/>
      <c s="230" r="E17"/>
      <c s="230" r="F17"/>
      <c s="230" r="G17"/>
      <c s="239" r="H17"/>
    </row>
    <row r="18">
      <c s="74" r="A18"/>
      <c s="230" r="B18"/>
      <c t="s" s="230" r="C18">
        <v>500</v>
      </c>
      <c s="356" r="D18"/>
      <c s="230" r="E18"/>
      <c s="230" r="F18"/>
      <c s="230" r="G18"/>
      <c s="239" r="H18"/>
    </row>
    <row r="19">
      <c t="s" s="561" r="A19">
        <v>508</v>
      </c>
      <c t="s" s="389" r="B19">
        <v>26</v>
      </c>
      <c t="s" s="389" r="C19">
        <v>509</v>
      </c>
      <c s="52" r="D19">
        <v>2000</v>
      </c>
      <c s="52" r="E19">
        <v>4000</v>
      </c>
      <c t="s" s="389" r="F19">
        <v>510</v>
      </c>
      <c t="s" s="389" r="G19">
        <v>510</v>
      </c>
      <c s="239" r="H19"/>
    </row>
    <row r="20">
      <c s="561" r="A20"/>
      <c s="389" r="B20"/>
      <c t="s" s="389" r="C20">
        <v>511</v>
      </c>
      <c s="323" r="D20"/>
      <c s="389" r="E20"/>
      <c s="389" r="F20"/>
      <c s="389" r="G20"/>
      <c s="239" r="H20"/>
    </row>
    <row r="21">
      <c s="561" r="A21"/>
      <c s="389" r="B21"/>
      <c t="s" s="389" r="C21">
        <v>512</v>
      </c>
      <c s="323" r="D21"/>
      <c s="389" r="E21"/>
      <c s="389" r="F21"/>
      <c s="389" r="G21"/>
      <c s="239" r="H21"/>
    </row>
    <row r="22">
      <c s="561" r="A22"/>
      <c s="389" r="B22"/>
      <c t="s" s="389" r="C22">
        <v>513</v>
      </c>
      <c s="323" r="D22"/>
      <c s="389" r="E22"/>
      <c s="389" r="F22"/>
      <c s="389" r="G22"/>
      <c s="239" r="H22"/>
    </row>
    <row r="23">
      <c s="561" r="A23"/>
      <c s="389" r="B23"/>
      <c t="s" s="389" r="C23">
        <v>514</v>
      </c>
      <c s="323" r="D23"/>
      <c s="389" r="E23"/>
      <c s="389" r="F23"/>
      <c s="389" r="G23"/>
      <c s="239" r="H23"/>
    </row>
    <row r="24">
      <c s="561" r="A24"/>
      <c s="389" r="B24"/>
      <c t="s" s="389" r="C24">
        <v>515</v>
      </c>
      <c s="323" r="D24"/>
      <c s="389" r="E24"/>
      <c s="389" r="F24"/>
      <c s="389" r="G24"/>
      <c s="239" r="H24"/>
    </row>
    <row r="25">
      <c s="561" r="A25"/>
      <c s="389" r="B25"/>
      <c t="s" s="389" r="C25">
        <v>516</v>
      </c>
      <c s="323" r="D25"/>
      <c s="389" r="E25"/>
      <c s="389" r="F25"/>
      <c s="389" r="G25"/>
      <c s="239" r="H25"/>
    </row>
    <row r="26">
      <c t="s" s="74" r="A26">
        <v>517</v>
      </c>
      <c t="s" s="230" r="B26">
        <v>26</v>
      </c>
      <c t="s" s="544" r="C26">
        <v>518</v>
      </c>
      <c t="s" s="230" r="D26">
        <v>519</v>
      </c>
      <c t="s" s="230" r="E26">
        <v>520</v>
      </c>
      <c t="s" s="230" r="F26">
        <v>521</v>
      </c>
      <c t="s" s="230" r="G26">
        <v>522</v>
      </c>
      <c s="239" r="H26"/>
    </row>
    <row r="27">
      <c s="74" r="A27"/>
      <c s="230" r="B27"/>
      <c t="s" s="544" r="C27">
        <v>523</v>
      </c>
      <c s="356" r="D27"/>
      <c s="230" r="E27"/>
      <c s="230" r="F27"/>
      <c s="230" r="G27"/>
      <c s="239" r="H27"/>
    </row>
    <row r="28">
      <c s="74" r="A28"/>
      <c s="230" r="B28"/>
      <c t="s" s="544" r="C28">
        <v>524</v>
      </c>
      <c s="356" r="D28"/>
      <c s="230" r="E28"/>
      <c s="230" r="F28"/>
      <c s="230" r="G28"/>
      <c s="239" r="H28"/>
    </row>
    <row r="29">
      <c s="74" r="A29"/>
      <c s="230" r="B29"/>
      <c t="s" s="544" r="C29">
        <v>525</v>
      </c>
      <c s="356" r="D29"/>
      <c s="230" r="E29"/>
      <c s="230" r="F29"/>
      <c s="230" r="G29"/>
      <c s="239" r="H29"/>
    </row>
    <row r="30">
      <c s="74" r="A30"/>
      <c s="230" r="B30"/>
      <c t="s" s="544" r="C30">
        <v>526</v>
      </c>
      <c s="356" r="D30"/>
      <c s="230" r="E30"/>
      <c s="230" r="F30"/>
      <c s="230" r="G30"/>
      <c s="239" r="H30"/>
    </row>
    <row r="31">
      <c s="74" r="A31"/>
      <c s="230" r="B31"/>
      <c t="s" s="544" r="C31">
        <v>527</v>
      </c>
      <c s="356" r="D31"/>
      <c s="230" r="E31"/>
      <c s="230" r="F31"/>
      <c s="230" r="G31"/>
      <c s="239" r="H31"/>
    </row>
    <row r="32">
      <c s="74" r="A32"/>
      <c s="230" r="B32"/>
      <c t="s" s="544" r="C32">
        <v>528</v>
      </c>
      <c s="356" r="D32"/>
      <c s="230" r="E32"/>
      <c s="230" r="F32"/>
      <c s="230" r="G32"/>
      <c s="239" r="H32"/>
    </row>
    <row r="33">
      <c s="74" r="A33"/>
      <c s="230" r="B33"/>
      <c t="s" s="88" r="C33">
        <v>529</v>
      </c>
      <c s="356" r="D33"/>
      <c s="230" r="E33"/>
      <c s="230" r="F33"/>
      <c s="230" r="G33"/>
      <c s="239" r="H33"/>
    </row>
    <row r="34">
      <c t="s" s="561" r="A34">
        <v>36</v>
      </c>
      <c t="s" s="389" r="B34">
        <v>26</v>
      </c>
      <c t="s" s="389" r="C34">
        <v>37</v>
      </c>
      <c t="s" s="389" r="D34">
        <v>38</v>
      </c>
      <c t="s" s="389" r="E34">
        <v>38</v>
      </c>
      <c t="s" s="389" r="F34">
        <v>38</v>
      </c>
      <c t="s" s="389" r="G34">
        <v>38</v>
      </c>
      <c s="239" r="H34"/>
    </row>
    <row r="35">
      <c s="561" r="A35"/>
      <c s="389" r="B35"/>
      <c t="s" s="389" r="C35">
        <v>39</v>
      </c>
      <c s="389" r="D35"/>
      <c s="389" r="E35"/>
      <c s="389" r="F35"/>
      <c s="389" r="G35"/>
      <c s="239" r="H35"/>
    </row>
    <row customHeight="1" r="36" ht="17.25">
      <c t="s" s="74" r="A36">
        <v>530</v>
      </c>
      <c t="s" s="230" r="B36">
        <v>26</v>
      </c>
      <c t="s" s="230" r="C36">
        <v>531</v>
      </c>
      <c t="s" s="230" r="D36">
        <v>38</v>
      </c>
      <c t="s" s="230" r="E36">
        <v>38</v>
      </c>
      <c t="s" s="568" r="F36">
        <v>342</v>
      </c>
      <c s="568" r="G36">
        <v>0</v>
      </c>
      <c s="239" r="H36"/>
    </row>
    <row r="37">
      <c s="230" r="A37"/>
      <c s="230" r="B37"/>
      <c t="s" s="230" r="C37">
        <v>532</v>
      </c>
      <c s="230" r="D37"/>
      <c s="230" r="E37"/>
      <c s="230" r="F37"/>
      <c s="230" r="G37"/>
      <c s="239" r="H37"/>
    </row>
    <row r="38">
      <c s="74" r="A38"/>
      <c s="230" r="B38"/>
      <c t="s" s="230" r="C38">
        <v>533</v>
      </c>
      <c s="356" r="D38"/>
      <c s="230" r="E38"/>
      <c s="230" r="F38"/>
      <c s="230" r="G38"/>
      <c s="239" r="H38"/>
    </row>
    <row r="39">
      <c s="74" r="A39"/>
      <c s="230" r="B39"/>
      <c t="s" s="230" r="C39">
        <v>500</v>
      </c>
      <c s="356" r="D39"/>
      <c s="230" r="E39"/>
      <c s="230" r="F39"/>
      <c s="230" r="G39"/>
      <c s="239" r="H39"/>
    </row>
    <row r="40">
      <c t="s" s="561" r="A40">
        <v>534</v>
      </c>
      <c t="s" s="389" r="B40">
        <v>26</v>
      </c>
      <c t="s" s="389" r="C40">
        <v>535</v>
      </c>
      <c s="52" r="D40">
        <v>3250</v>
      </c>
      <c s="52" r="E40">
        <v>6500</v>
      </c>
      <c t="s" s="389" r="F40">
        <v>536</v>
      </c>
      <c t="s" s="389" r="G40">
        <v>536</v>
      </c>
      <c s="239" r="H40"/>
    </row>
    <row r="41">
      <c s="561" r="A41"/>
      <c s="389" r="B41"/>
      <c t="s" s="389" r="C41">
        <v>537</v>
      </c>
      <c s="323" r="D41"/>
      <c s="389" r="E41"/>
      <c s="389" r="F41"/>
      <c s="389" r="G41"/>
      <c s="239" r="H41"/>
    </row>
    <row r="42">
      <c s="561" r="A42"/>
      <c s="389" r="B42"/>
      <c t="s" s="389" r="C42">
        <v>538</v>
      </c>
      <c s="323" r="D42"/>
      <c s="389" r="E42"/>
      <c s="389" r="F42"/>
      <c s="389" r="G42"/>
      <c s="239" r="H42"/>
    </row>
    <row r="43">
      <c s="561" r="A43"/>
      <c s="389" r="B43"/>
      <c t="s" s="389" r="C43">
        <v>539</v>
      </c>
      <c s="323" r="D43"/>
      <c s="389" r="E43"/>
      <c s="389" r="F43"/>
      <c s="389" r="G43"/>
      <c s="239" r="H43"/>
    </row>
    <row r="44">
      <c s="561" r="A44"/>
      <c s="389" r="B44"/>
      <c t="s" s="389" r="C44">
        <v>540</v>
      </c>
      <c s="323" r="D44"/>
      <c s="389" r="E44"/>
      <c s="389" r="F44"/>
      <c s="389" r="G44"/>
      <c s="239" r="H44"/>
    </row>
    <row r="45">
      <c s="561" r="A45"/>
      <c s="389" r="B45"/>
      <c t="s" s="561" r="C45">
        <v>541</v>
      </c>
      <c s="323" r="D45"/>
      <c s="389" r="E45"/>
      <c s="389" r="F45"/>
      <c s="389" r="G45"/>
      <c s="239" r="H45"/>
    </row>
    <row r="46">
      <c s="561" r="A46"/>
      <c s="389" r="B46"/>
      <c t="s" s="389" r="C46">
        <v>542</v>
      </c>
      <c s="323" r="D46"/>
      <c s="389" r="E46"/>
      <c s="389" r="F46"/>
      <c s="389" r="G46"/>
      <c s="239" r="H46"/>
    </row>
    <row r="47">
      <c t="s" s="74" r="A47">
        <v>48</v>
      </c>
      <c t="s" s="230" r="B47">
        <v>26</v>
      </c>
      <c t="s" s="230" r="C47">
        <v>543</v>
      </c>
      <c t="s" s="356" r="D47">
        <v>38</v>
      </c>
      <c t="s" s="230" r="E47">
        <v>38</v>
      </c>
      <c t="s" s="230" r="F47">
        <v>38</v>
      </c>
      <c t="s" s="230" r="G47">
        <v>38</v>
      </c>
      <c s="239" r="H47"/>
    </row>
    <row r="48">
      <c t="s" s="561" r="A48">
        <v>49</v>
      </c>
      <c t="s" s="389" r="B48">
        <v>26</v>
      </c>
      <c t="s" s="389" r="C48">
        <v>509</v>
      </c>
      <c s="52" r="D48">
        <v>2300</v>
      </c>
      <c s="52" r="E48">
        <v>3000</v>
      </c>
      <c s="52" r="F48">
        <v>2700</v>
      </c>
      <c s="52" r="G48">
        <v>3000</v>
      </c>
      <c s="239" r="H48"/>
    </row>
    <row r="49">
      <c s="561" r="A49"/>
      <c s="389" r="B49"/>
      <c t="s" s="389" r="C49">
        <v>544</v>
      </c>
      <c s="323" r="D49"/>
      <c s="389" r="E49"/>
      <c s="389" r="F49"/>
      <c s="389" r="G49"/>
      <c s="239" r="H49"/>
    </row>
    <row r="50">
      <c s="561" r="A50"/>
      <c s="389" r="B50"/>
      <c t="s" s="389" r="C50">
        <v>545</v>
      </c>
      <c s="323" r="D50"/>
      <c s="389" r="E50"/>
      <c s="389" r="F50"/>
      <c s="389" r="G50"/>
      <c s="239" r="H50"/>
    </row>
    <row r="51">
      <c s="561" r="A51"/>
      <c s="389" r="B51"/>
      <c t="s" s="389" r="C51">
        <v>546</v>
      </c>
      <c s="323" r="D51"/>
      <c s="389" r="E51"/>
      <c s="389" r="F51"/>
      <c s="389" r="G51"/>
      <c s="239" r="H51"/>
    </row>
    <row r="52">
      <c s="561" r="A52"/>
      <c s="389" r="B52"/>
      <c t="s" s="389" r="C52">
        <v>547</v>
      </c>
      <c s="323" r="D52"/>
      <c s="389" r="E52"/>
      <c s="389" r="F52"/>
      <c s="389" r="G52"/>
      <c s="239" r="H52"/>
    </row>
    <row r="53">
      <c s="561" r="A53"/>
      <c s="389" r="B53"/>
      <c t="s" s="389" r="C53">
        <v>548</v>
      </c>
      <c s="323" r="D53"/>
      <c s="389" r="E53"/>
      <c s="389" r="F53"/>
      <c s="389" r="G53"/>
      <c s="239" r="H53"/>
    </row>
    <row r="54">
      <c s="561" r="A54"/>
      <c s="389" r="B54"/>
      <c t="s" s="389" r="C54">
        <v>500</v>
      </c>
      <c s="323" r="D54"/>
      <c s="389" r="E54"/>
      <c s="389" r="F54"/>
      <c s="389" r="G54"/>
      <c s="239" r="H54"/>
    </row>
    <row r="55">
      <c t="s" s="74" r="A55">
        <v>349</v>
      </c>
      <c t="s" s="230" r="B55">
        <v>26</v>
      </c>
      <c t="s" s="230" r="C55">
        <v>549</v>
      </c>
      <c s="568" r="D55">
        <v>2000</v>
      </c>
      <c s="568" r="E55">
        <v>4000</v>
      </c>
      <c s="568" r="F55">
        <v>1040</v>
      </c>
      <c s="568" r="G55">
        <v>1040</v>
      </c>
      <c s="290" r="H55"/>
    </row>
    <row r="56">
      <c s="74" r="A56"/>
      <c s="230" r="B56"/>
      <c t="s" s="230" r="C56">
        <v>550</v>
      </c>
      <c s="356" r="D56"/>
      <c s="230" r="E56"/>
      <c s="230" r="F56"/>
      <c s="230" r="G56"/>
      <c s="239" r="H56"/>
    </row>
    <row r="57">
      <c s="74" r="A57"/>
      <c s="230" r="B57"/>
      <c t="s" s="230" r="C57">
        <v>551</v>
      </c>
      <c s="356" r="D57"/>
      <c s="230" r="E57"/>
      <c s="230" r="F57"/>
      <c s="230" r="G57"/>
      <c s="239" r="H57"/>
    </row>
    <row r="58">
      <c s="74" r="A58"/>
      <c s="230" r="B58"/>
      <c t="s" s="230" r="C58">
        <v>552</v>
      </c>
      <c s="356" r="D58"/>
      <c s="230" r="E58"/>
      <c s="230" r="F58"/>
      <c s="230" r="G58"/>
      <c s="239" r="H58"/>
    </row>
    <row r="59">
      <c s="74" r="A59"/>
      <c s="230" r="B59"/>
      <c t="s" s="230" r="C59">
        <v>553</v>
      </c>
      <c s="356" r="D59"/>
      <c s="230" r="E59"/>
      <c s="230" r="F59"/>
      <c s="230" r="G59"/>
      <c s="239" r="H59"/>
    </row>
    <row r="60">
      <c s="74" r="A60"/>
      <c s="230" r="B60"/>
      <c t="s" s="230" r="C60">
        <v>554</v>
      </c>
      <c s="356" r="D60"/>
      <c s="230" r="E60"/>
      <c s="230" r="F60"/>
      <c s="230" r="G60"/>
      <c s="239" r="H60"/>
    </row>
    <row r="61">
      <c s="74" r="A61"/>
      <c s="230" r="B61"/>
      <c t="s" s="230" r="C61">
        <v>555</v>
      </c>
      <c s="356" r="D61"/>
      <c s="230" r="E61"/>
      <c s="230" r="F61"/>
      <c s="230" r="G61"/>
      <c s="239" r="H61"/>
    </row>
    <row r="62">
      <c s="74" r="A62"/>
      <c s="230" r="B62"/>
      <c t="s" s="230" r="C62">
        <v>556</v>
      </c>
      <c s="356" r="D62"/>
      <c s="230" r="E62"/>
      <c s="230" r="F62"/>
      <c s="230" r="G62"/>
      <c s="239" r="H62"/>
    </row>
    <row r="63">
      <c s="74" r="A63"/>
      <c s="230" r="B63"/>
      <c t="s" s="230" r="C63">
        <v>557</v>
      </c>
      <c s="356" r="D63"/>
      <c s="230" r="E63"/>
      <c s="230" r="F63"/>
      <c s="230" r="G63"/>
      <c s="239" r="H63"/>
    </row>
    <row r="64">
      <c s="74" r="A64"/>
      <c s="230" r="B64"/>
      <c t="s" s="74" r="C64">
        <v>558</v>
      </c>
      <c s="356" r="D64"/>
      <c s="230" r="E64"/>
      <c s="230" r="F64"/>
      <c s="230" r="G64"/>
      <c s="239" r="H64"/>
    </row>
    <row r="65">
      <c s="74" r="A65"/>
      <c s="230" r="B65"/>
      <c t="s" s="74" r="C65">
        <v>559</v>
      </c>
      <c s="356" r="D65"/>
      <c s="230" r="E65"/>
      <c s="230" r="F65"/>
      <c s="230" r="G65"/>
      <c s="239" r="H65"/>
    </row>
    <row r="66">
      <c s="74" r="A66"/>
      <c s="230" r="B66"/>
      <c t="s" s="74" r="C66">
        <v>560</v>
      </c>
      <c s="356" r="D66"/>
      <c s="230" r="E66"/>
      <c s="230" r="F66"/>
      <c s="230" r="G66"/>
      <c s="239" r="H66"/>
    </row>
    <row r="67">
      <c s="74" r="A67"/>
      <c s="230" r="B67"/>
      <c t="s" s="230" r="C67">
        <v>561</v>
      </c>
      <c s="356" r="D67"/>
      <c s="230" r="E67"/>
      <c s="230" r="F67"/>
      <c s="230" r="G67"/>
      <c s="239" r="H67"/>
    </row>
    <row r="68">
      <c t="s" s="561" r="A68">
        <v>562</v>
      </c>
      <c t="s" s="389" r="B68">
        <v>26</v>
      </c>
      <c t="s" s="389" r="C68">
        <v>563</v>
      </c>
      <c t="s" s="389" r="D68">
        <v>564</v>
      </c>
      <c t="s" s="389" r="E68">
        <v>565</v>
      </c>
      <c s="52" r="F68">
        <v>3500</v>
      </c>
      <c s="52" r="G68">
        <v>3500</v>
      </c>
      <c s="239" r="H68"/>
    </row>
    <row r="69">
      <c s="561" r="A69"/>
      <c s="389" r="B69"/>
      <c t="s" s="389" r="C69">
        <v>566</v>
      </c>
      <c s="323" r="D69"/>
      <c s="389" r="E69"/>
      <c t="s" s="389" r="F69">
        <v>567</v>
      </c>
      <c t="s" s="389" r="G69">
        <v>567</v>
      </c>
      <c s="239" r="H69"/>
    </row>
    <row r="70">
      <c s="561" r="A70"/>
      <c s="389" r="B70"/>
      <c t="s" s="389" r="C70">
        <v>568</v>
      </c>
      <c s="323" r="D70"/>
      <c s="389" r="E70"/>
      <c s="389" r="F70"/>
      <c s="389" r="G70"/>
      <c s="239" r="H70"/>
    </row>
    <row r="71">
      <c s="561" r="A71"/>
      <c s="389" r="B71"/>
      <c t="s" s="389" r="C71">
        <v>569</v>
      </c>
      <c s="323" r="D71"/>
      <c s="389" r="E71"/>
      <c s="389" r="F71"/>
      <c s="389" r="G71"/>
      <c s="239" r="H71"/>
    </row>
    <row r="72">
      <c s="561" r="A72"/>
      <c s="389" r="B72"/>
      <c t="s" s="389" r="C72">
        <v>570</v>
      </c>
      <c s="323" r="D72"/>
      <c s="389" r="E72"/>
      <c s="389" r="F72"/>
      <c s="389" r="G72"/>
      <c s="239" r="H72"/>
    </row>
    <row r="73">
      <c s="561" r="A73"/>
      <c s="389" r="B73"/>
      <c t="s" s="389" r="C73">
        <v>571</v>
      </c>
      <c s="323" r="D73"/>
      <c s="389" r="E73"/>
      <c s="389" r="F73"/>
      <c s="389" r="G73"/>
      <c s="239" r="H73"/>
    </row>
    <row r="74">
      <c s="561" r="A74"/>
      <c s="389" r="B74"/>
      <c t="s" s="389" r="C74">
        <v>572</v>
      </c>
      <c s="323" r="D74"/>
      <c s="389" r="E74"/>
      <c s="389" r="F74"/>
      <c s="389" r="G74"/>
      <c s="239" r="H74"/>
    </row>
    <row r="75">
      <c s="561" r="A75"/>
      <c s="389" r="B75"/>
      <c t="s" s="389" r="C75">
        <v>573</v>
      </c>
      <c s="323" r="D75"/>
      <c s="389" r="E75"/>
      <c s="389" r="F75"/>
      <c s="389" r="G75"/>
      <c s="239" r="H75"/>
    </row>
    <row r="76">
      <c s="561" r="A76"/>
      <c s="389" r="B76"/>
      <c t="s" s="389" r="C76">
        <v>574</v>
      </c>
      <c s="323" r="D76"/>
      <c s="389" r="E76"/>
      <c s="389" r="F76"/>
      <c s="389" r="G76"/>
      <c s="239" r="H76"/>
    </row>
    <row r="77">
      <c t="s" s="74" r="A77">
        <v>429</v>
      </c>
      <c t="s" s="230" r="B77">
        <v>26</v>
      </c>
      <c t="s" s="230" r="C77">
        <v>430</v>
      </c>
      <c t="s" s="230" r="D77">
        <v>38</v>
      </c>
      <c t="s" s="230" r="E77">
        <v>38</v>
      </c>
      <c s="568" r="F77">
        <v>2000</v>
      </c>
      <c s="568" r="G77">
        <v>2000</v>
      </c>
      <c s="239" r="H77"/>
    </row>
    <row r="78">
      <c s="74" r="A78"/>
      <c s="230" r="B78"/>
      <c t="s" s="230" r="C78">
        <v>57</v>
      </c>
      <c s="356" r="D78"/>
      <c s="230" r="E78"/>
      <c s="230" r="F78"/>
      <c s="230" r="G78"/>
      <c s="239" r="H78"/>
    </row>
    <row r="79">
      <c s="74" r="A79"/>
      <c s="230" r="B79"/>
      <c t="s" s="230" r="C79">
        <v>58</v>
      </c>
      <c s="356" r="D79"/>
      <c s="230" r="E79"/>
      <c s="230" r="F79"/>
      <c s="230" r="G79"/>
      <c s="239" r="H79"/>
    </row>
    <row r="80">
      <c t="s" s="561" r="A80">
        <v>575</v>
      </c>
      <c t="s" s="389" r="B80">
        <v>26</v>
      </c>
      <c t="s" s="389" r="C80">
        <v>576</v>
      </c>
      <c t="s" s="389" r="D80">
        <v>38</v>
      </c>
      <c t="s" s="389" r="E80">
        <v>38</v>
      </c>
      <c s="52" r="F80">
        <v>1000</v>
      </c>
      <c t="s" s="52" r="G80">
        <v>577</v>
      </c>
      <c s="239" r="H80"/>
    </row>
    <row r="81">
      <c s="561" r="A81"/>
      <c s="389" r="B81"/>
      <c t="s" s="389" r="C81">
        <v>57</v>
      </c>
      <c s="389" r="D81"/>
      <c s="389" r="E81"/>
      <c s="52" r="F81"/>
      <c s="52" r="G81"/>
      <c s="239" r="H81"/>
    </row>
    <row r="82">
      <c s="561" r="A82"/>
      <c s="389" r="B82"/>
      <c t="s" s="389" r="C82">
        <v>58</v>
      </c>
      <c s="389" r="D82"/>
      <c s="389" r="E82"/>
      <c s="52" r="F82"/>
      <c s="52" r="G82"/>
      <c s="239" r="H82"/>
    </row>
    <row r="83">
      <c t="s" s="74" r="A83">
        <v>578</v>
      </c>
      <c t="s" s="230" r="B83">
        <v>15</v>
      </c>
      <c t="s" s="230" r="C83">
        <v>579</v>
      </c>
      <c t="s" s="88" r="D83">
        <v>580</v>
      </c>
      <c t="s" s="88" r="E83">
        <v>581</v>
      </c>
      <c t="s" s="88" r="F83">
        <v>582</v>
      </c>
      <c t="s" s="88" r="G83">
        <v>582</v>
      </c>
      <c s="239" r="H83"/>
    </row>
    <row r="84">
      <c s="74" r="A84"/>
      <c s="230" r="B84"/>
      <c t="s" s="230" r="C84">
        <v>583</v>
      </c>
      <c s="356" r="D84"/>
      <c s="230" r="E84"/>
      <c s="230" r="F84"/>
      <c s="230" r="G84"/>
      <c s="239" r="H84"/>
    </row>
    <row r="85">
      <c s="74" r="A85"/>
      <c s="230" r="B85"/>
      <c t="s" s="230" r="C85">
        <v>584</v>
      </c>
      <c s="356" r="D85"/>
      <c s="230" r="E85"/>
      <c s="230" r="F85"/>
      <c s="230" r="G85"/>
      <c s="239" r="H85"/>
    </row>
    <row r="86">
      <c s="74" r="A86"/>
      <c s="230" r="B86"/>
      <c t="s" s="230" r="C86">
        <v>585</v>
      </c>
      <c s="356" r="D86"/>
      <c s="230" r="E86"/>
      <c s="230" r="F86"/>
      <c s="230" r="G86"/>
      <c s="239" r="H86"/>
    </row>
    <row r="87">
      <c s="74" r="A87"/>
      <c s="230" r="B87"/>
      <c t="s" s="230" r="C87">
        <v>586</v>
      </c>
      <c s="356" r="D87"/>
      <c s="230" r="E87"/>
      <c s="230" r="F87"/>
      <c s="230" r="G87"/>
      <c s="239" r="H87"/>
    </row>
    <row r="88">
      <c s="74" r="A88"/>
      <c s="230" r="B88"/>
      <c t="s" s="230" r="C88">
        <v>587</v>
      </c>
      <c s="356" r="D88"/>
      <c s="230" r="E88"/>
      <c s="230" r="F88"/>
      <c s="230" r="G88"/>
      <c s="239" r="H88"/>
    </row>
    <row r="89">
      <c s="74" r="A89"/>
      <c s="230" r="B89"/>
      <c t="s" s="230" r="C89">
        <v>588</v>
      </c>
      <c s="356" r="D89"/>
      <c s="230" r="E89"/>
      <c s="230" r="F89"/>
      <c s="230" r="G89"/>
      <c s="239" r="H89"/>
    </row>
    <row r="90">
      <c s="74" r="A90"/>
      <c s="230" r="B90"/>
      <c t="s" s="230" r="C90">
        <v>589</v>
      </c>
      <c s="356" r="D90"/>
      <c s="230" r="E90"/>
      <c s="230" r="F90"/>
      <c s="230" r="G90"/>
      <c s="239" r="H90"/>
    </row>
    <row r="91">
      <c s="74" r="A91"/>
      <c s="230" r="B91"/>
      <c t="s" s="230" r="C91">
        <v>590</v>
      </c>
      <c s="356" r="D91"/>
      <c s="230" r="E91"/>
      <c s="230" r="F91"/>
      <c s="230" r="G91"/>
      <c s="239" r="H91"/>
    </row>
    <row r="92">
      <c s="74" r="A92"/>
      <c s="230" r="B92"/>
      <c t="s" s="230" r="C92">
        <v>574</v>
      </c>
      <c s="356" r="D92"/>
      <c s="230" r="E92"/>
      <c s="230" r="F92"/>
      <c s="230" r="G92"/>
      <c s="239" r="H92"/>
    </row>
    <row r="93">
      <c t="s" s="561" r="A93">
        <v>67</v>
      </c>
      <c t="s" s="389" r="B93">
        <v>26</v>
      </c>
      <c t="s" s="389" r="C93">
        <v>591</v>
      </c>
      <c s="52" r="D93">
        <v>5450</v>
      </c>
      <c s="52" r="E93">
        <v>10900</v>
      </c>
      <c s="52" r="F93">
        <v>2250</v>
      </c>
      <c s="52" r="G93">
        <v>2250</v>
      </c>
      <c s="239" r="H93"/>
    </row>
    <row r="94">
      <c s="561" r="A94"/>
      <c s="389" r="B94"/>
      <c t="s" s="389" r="C94">
        <v>592</v>
      </c>
      <c s="323" r="D94"/>
      <c s="389" r="E94"/>
      <c s="389" r="F94"/>
      <c s="389" r="G94"/>
      <c s="239" r="H94"/>
    </row>
    <row r="95">
      <c s="561" r="A95"/>
      <c s="389" r="B95"/>
      <c t="s" s="389" r="C95">
        <v>593</v>
      </c>
      <c s="323" r="D95"/>
      <c s="389" r="E95"/>
      <c s="389" r="F95"/>
      <c s="389" r="G95"/>
      <c s="239" r="H95"/>
    </row>
    <row r="96">
      <c s="561" r="A96"/>
      <c s="389" r="B96"/>
      <c t="s" s="389" r="C96">
        <v>500</v>
      </c>
      <c s="323" r="D96"/>
      <c s="389" r="E96"/>
      <c s="389" r="F96"/>
      <c s="389" r="G96"/>
      <c s="239" r="H96"/>
    </row>
    <row r="97">
      <c t="s" s="74" r="A97">
        <v>594</v>
      </c>
      <c t="s" s="230" r="B97">
        <v>26</v>
      </c>
      <c t="s" s="230" r="C97">
        <v>497</v>
      </c>
      <c t="s" s="103" r="D97">
        <v>595</v>
      </c>
      <c t="s" s="230" r="E97">
        <v>595</v>
      </c>
      <c t="s" s="230" r="F97">
        <v>596</v>
      </c>
      <c t="s" s="230" r="G97">
        <v>596</v>
      </c>
      <c s="239" r="H97"/>
    </row>
    <row r="98">
      <c s="74" r="A98"/>
      <c s="230" r="B98"/>
      <c t="s" s="230" r="C98">
        <v>597</v>
      </c>
      <c s="356" r="D98"/>
      <c s="230" r="E98"/>
      <c s="230" r="F98"/>
      <c s="230" r="G98"/>
      <c s="239" r="H98"/>
    </row>
    <row r="99">
      <c s="74" r="A99"/>
      <c s="230" r="B99"/>
      <c t="s" s="230" r="C99">
        <v>598</v>
      </c>
      <c s="356" r="D99"/>
      <c s="230" r="E99"/>
      <c s="230" r="F99"/>
      <c s="230" r="G99"/>
      <c s="239" r="H99"/>
    </row>
    <row r="100">
      <c s="74" r="A100"/>
      <c s="230" r="B100"/>
      <c t="s" s="230" r="C100">
        <v>599</v>
      </c>
      <c s="356" r="D100"/>
      <c s="230" r="E100"/>
      <c s="230" r="F100"/>
      <c s="230" r="G100"/>
      <c s="239" r="H100"/>
    </row>
    <row r="101">
      <c s="74" r="A101"/>
      <c s="230" r="B101"/>
      <c t="s" s="230" r="C101">
        <v>600</v>
      </c>
      <c s="356" r="D101"/>
      <c s="230" r="E101"/>
      <c s="230" r="F101"/>
      <c s="230" r="G101"/>
      <c s="239" r="H101"/>
    </row>
    <row r="102">
      <c s="74" r="A102"/>
      <c s="230" r="B102"/>
      <c t="s" s="230" r="C102">
        <v>601</v>
      </c>
      <c s="356" r="D102"/>
      <c s="230" r="E102"/>
      <c s="230" r="F102"/>
      <c s="230" r="G102"/>
      <c s="239" r="H102"/>
    </row>
    <row r="103">
      <c s="74" r="A103"/>
      <c s="230" r="B103"/>
      <c t="s" s="230" r="C103">
        <v>500</v>
      </c>
      <c s="356" r="D103"/>
      <c s="230" r="E103"/>
      <c s="230" r="F103"/>
      <c s="230" r="G103"/>
      <c s="239" r="H103"/>
    </row>
    <row r="104">
      <c t="s" s="561" r="A104">
        <v>602</v>
      </c>
      <c t="s" s="389" r="B104">
        <v>15</v>
      </c>
      <c t="s" s="389" r="C104">
        <v>497</v>
      </c>
      <c t="s" s="389" r="D104">
        <v>23</v>
      </c>
      <c t="s" s="389" r="E104">
        <v>23</v>
      </c>
      <c t="s" s="389" r="F104">
        <v>603</v>
      </c>
      <c s="52" r="G104">
        <v>1000</v>
      </c>
      <c s="239" r="H104"/>
    </row>
    <row r="105">
      <c s="561" r="A105"/>
      <c s="389" r="B105"/>
      <c t="s" s="561" r="C105">
        <v>604</v>
      </c>
      <c s="323" r="D105"/>
      <c s="389" r="E105"/>
      <c s="389" r="F105"/>
      <c s="389" r="G105"/>
      <c s="239" r="H105"/>
    </row>
    <row r="106">
      <c s="561" r="A106"/>
      <c s="389" r="B106"/>
      <c t="s" s="561" r="C106">
        <v>605</v>
      </c>
      <c s="323" r="D106"/>
      <c s="389" r="E106"/>
      <c s="389" r="F106"/>
      <c s="389" r="G106"/>
      <c s="239" r="H106"/>
    </row>
    <row r="107">
      <c s="561" r="A107"/>
      <c s="389" r="B107"/>
      <c t="s" s="389" r="C107">
        <v>500</v>
      </c>
      <c s="323" r="D107"/>
      <c s="389" r="E107"/>
      <c s="389" r="F107"/>
      <c s="389" r="G107"/>
      <c s="239" r="H107"/>
    </row>
    <row r="108">
      <c t="s" s="74" r="A108">
        <v>606</v>
      </c>
      <c t="s" s="230" r="B108">
        <v>26</v>
      </c>
      <c t="s" s="230" r="C108">
        <v>497</v>
      </c>
      <c t="s" s="88" r="D108">
        <v>607</v>
      </c>
      <c t="s" s="88" r="E108">
        <v>608</v>
      </c>
      <c s="76" r="F108">
        <v>2850</v>
      </c>
      <c s="76" r="G108">
        <v>2850</v>
      </c>
      <c s="239" r="H108"/>
    </row>
    <row r="109">
      <c s="74" r="A109"/>
      <c s="230" r="B109"/>
      <c t="s" s="230" r="C109">
        <v>609</v>
      </c>
      <c s="356" r="D109"/>
      <c s="230" r="E109"/>
      <c s="230" r="F109"/>
      <c s="230" r="G109"/>
      <c s="239" r="H109"/>
    </row>
    <row r="110">
      <c s="74" r="A110"/>
      <c s="230" r="B110"/>
      <c t="s" s="230" r="C110">
        <v>610</v>
      </c>
      <c s="356" r="D110"/>
      <c s="230" r="E110"/>
      <c s="230" r="F110"/>
      <c s="230" r="G110"/>
      <c s="239" r="H110"/>
    </row>
    <row r="111">
      <c s="74" r="A111"/>
      <c s="230" r="B111"/>
      <c t="s" s="230" r="C111">
        <v>611</v>
      </c>
      <c s="356" r="D111"/>
      <c s="230" r="E111"/>
      <c s="230" r="F111"/>
      <c s="230" r="G111"/>
      <c s="239" r="H111"/>
    </row>
    <row r="112">
      <c s="74" r="A112"/>
      <c s="230" r="B112"/>
      <c t="s" s="230" r="C112">
        <v>612</v>
      </c>
      <c s="356" r="D112"/>
      <c s="230" r="E112"/>
      <c s="230" r="F112"/>
      <c s="230" r="G112"/>
      <c s="239" r="H112"/>
    </row>
    <row r="113">
      <c t="s" s="561" r="A113">
        <v>613</v>
      </c>
      <c t="s" s="389" r="B113">
        <v>26</v>
      </c>
      <c t="s" s="389" r="C113">
        <v>497</v>
      </c>
      <c t="s" s="389" r="D113">
        <v>614</v>
      </c>
      <c t="s" s="389" r="E113">
        <v>615</v>
      </c>
      <c s="52" r="F113">
        <v>3200</v>
      </c>
      <c s="52" r="G113">
        <v>3200</v>
      </c>
      <c s="239" r="H113"/>
    </row>
    <row r="114">
      <c s="561" r="A114"/>
      <c s="389" r="B114"/>
      <c t="s" s="389" r="C114">
        <v>616</v>
      </c>
      <c s="323" r="D114"/>
      <c s="389" r="E114"/>
      <c s="389" r="F114"/>
      <c s="389" r="G114"/>
      <c s="239" r="H114"/>
    </row>
    <row r="115">
      <c s="561" r="A115"/>
      <c s="389" r="B115"/>
      <c t="s" s="389" r="C115">
        <v>617</v>
      </c>
      <c s="323" r="D115"/>
      <c s="389" r="E115"/>
      <c s="389" r="F115"/>
      <c s="389" r="G115"/>
      <c s="239" r="H115"/>
    </row>
    <row r="116">
      <c s="561" r="A116"/>
      <c s="389" r="B116"/>
      <c t="s" s="389" r="C116">
        <v>618</v>
      </c>
      <c s="323" r="D116"/>
      <c s="389" r="E116"/>
      <c s="389" r="F116"/>
      <c s="389" r="G116"/>
      <c s="239" r="H116"/>
    </row>
    <row r="117">
      <c s="561" r="A117"/>
      <c s="389" r="B117"/>
      <c t="s" s="561" r="C117">
        <v>619</v>
      </c>
      <c s="323" r="D117"/>
      <c s="389" r="E117"/>
      <c s="389" r="F117"/>
      <c s="389" r="G117"/>
      <c s="239" r="H117"/>
    </row>
    <row r="118">
      <c s="561" r="A118"/>
      <c s="389" r="B118"/>
      <c t="s" s="561" r="C118">
        <v>620</v>
      </c>
      <c s="313" r="D118"/>
      <c s="389" r="E118"/>
      <c s="389" r="F118"/>
      <c s="389" r="G118"/>
      <c s="239" r="H118"/>
    </row>
    <row r="119">
      <c s="561" r="A119"/>
      <c s="389" r="B119"/>
      <c t="s" s="561" r="C119">
        <v>621</v>
      </c>
      <c s="313" r="D119"/>
      <c s="389" r="E119"/>
      <c s="389" r="F119"/>
      <c s="389" r="G119"/>
      <c s="239" r="H119"/>
    </row>
    <row r="120">
      <c s="561" r="A120"/>
      <c s="389" r="B120"/>
      <c t="s" s="561" r="C120">
        <v>622</v>
      </c>
      <c s="323" r="D120"/>
      <c s="389" r="E120"/>
      <c s="389" r="F120"/>
      <c s="389" r="G120"/>
      <c s="239" r="H120"/>
    </row>
    <row r="121">
      <c s="561" r="A121"/>
      <c s="389" r="B121"/>
      <c t="s" s="389" r="C121">
        <v>500</v>
      </c>
      <c s="323" r="D121"/>
      <c s="389" r="E121"/>
      <c s="389" r="F121"/>
      <c s="389" r="G121"/>
      <c s="239" r="H121"/>
    </row>
    <row r="122">
      <c t="s" s="74" r="A122">
        <v>83</v>
      </c>
      <c t="s" s="230" r="B122">
        <v>26</v>
      </c>
      <c t="s" s="230" r="C122">
        <v>623</v>
      </c>
      <c t="s" s="356" r="D122">
        <v>23</v>
      </c>
      <c t="s" s="356" r="E122">
        <v>23</v>
      </c>
      <c s="103" r="F122">
        <v>4400</v>
      </c>
      <c s="103" r="G122">
        <v>1000</v>
      </c>
      <c s="239" r="H122"/>
    </row>
    <row r="123">
      <c t="s" s="561" r="A123">
        <v>624</v>
      </c>
      <c t="s" s="389" r="B123">
        <v>26</v>
      </c>
      <c t="s" s="389" r="C123">
        <v>290</v>
      </c>
      <c t="s" s="389" r="D123">
        <v>23</v>
      </c>
      <c t="s" s="389" r="E123">
        <v>23</v>
      </c>
      <c t="s" s="389" r="F123">
        <v>625</v>
      </c>
      <c t="s" s="389" r="G123">
        <v>626</v>
      </c>
      <c s="239" r="H123"/>
    </row>
    <row r="124">
      <c s="561" r="A124"/>
      <c s="389" r="B124"/>
      <c t="s" s="389" r="C124">
        <v>57</v>
      </c>
      <c s="323" r="D124"/>
      <c s="389" r="E124"/>
      <c s="389" r="F124"/>
      <c s="389" r="G124"/>
      <c s="239" r="H124"/>
    </row>
    <row r="125">
      <c s="561" r="A125"/>
      <c s="389" r="B125"/>
      <c t="s" s="389" r="C125">
        <v>58</v>
      </c>
      <c s="323" r="D125"/>
      <c s="389" r="E125"/>
      <c s="389" r="F125"/>
      <c s="389" r="G125"/>
      <c s="239" r="H125"/>
    </row>
    <row r="126">
      <c t="s" s="74" r="A126">
        <v>89</v>
      </c>
      <c t="s" s="230" r="B126">
        <v>26</v>
      </c>
      <c t="s" s="230" r="C126">
        <v>627</v>
      </c>
      <c t="s" s="230" r="D126">
        <v>564</v>
      </c>
      <c t="s" s="230" r="E126">
        <v>565</v>
      </c>
      <c t="s" s="230" r="F126">
        <v>628</v>
      </c>
      <c t="s" s="230" r="G126">
        <v>628</v>
      </c>
      <c s="239" r="H126"/>
    </row>
    <row r="127">
      <c s="74" r="A127"/>
      <c s="230" r="B127"/>
      <c t="s" s="230" r="C127">
        <v>629</v>
      </c>
      <c s="356" r="D127"/>
      <c s="230" r="E127"/>
      <c s="230" r="F127"/>
      <c s="230" r="G127"/>
      <c s="239" r="H127"/>
    </row>
    <row r="128">
      <c s="74" r="A128"/>
      <c s="230" r="B128"/>
      <c t="s" s="230" r="C128">
        <v>630</v>
      </c>
      <c s="356" r="D128"/>
      <c s="230" r="E128"/>
      <c s="230" r="F128"/>
      <c s="230" r="G128"/>
      <c s="239" r="H128"/>
    </row>
    <row r="129">
      <c s="74" r="A129"/>
      <c s="230" r="B129"/>
      <c t="s" s="230" r="C129">
        <v>574</v>
      </c>
      <c s="356" r="D129"/>
      <c s="230" r="E129"/>
      <c s="230" r="F129"/>
      <c s="230" r="G129"/>
      <c s="239" r="H129"/>
    </row>
    <row r="130">
      <c t="s" s="561" r="A130">
        <v>94</v>
      </c>
      <c t="s" s="389" r="B130">
        <v>26</v>
      </c>
      <c t="s" s="389" r="C130">
        <v>631</v>
      </c>
      <c s="52" r="D130">
        <v>2300</v>
      </c>
      <c s="52" r="E130">
        <v>4600</v>
      </c>
      <c s="52" r="F130">
        <v>6000</v>
      </c>
      <c s="52" r="G130">
        <v>1500</v>
      </c>
      <c s="239" r="H130"/>
    </row>
    <row r="131">
      <c s="561" r="A131"/>
      <c s="389" r="B131"/>
      <c t="s" s="389" r="C131">
        <v>632</v>
      </c>
      <c s="323" r="D131"/>
      <c s="389" r="E131"/>
      <c s="389" r="F131"/>
      <c s="389" r="G131"/>
      <c s="239" r="H131"/>
    </row>
    <row r="132">
      <c s="561" r="A132"/>
      <c s="389" r="B132"/>
      <c t="s" s="389" r="C132">
        <v>633</v>
      </c>
      <c s="323" r="D132"/>
      <c s="389" r="E132"/>
      <c s="389" r="F132"/>
      <c s="389" r="G132"/>
      <c s="239" r="H132"/>
    </row>
    <row r="133">
      <c s="561" r="A133"/>
      <c s="389" r="B133"/>
      <c t="s" s="389" r="C133">
        <v>500</v>
      </c>
      <c s="323" r="D133"/>
      <c s="389" r="E133"/>
      <c s="389" r="F133"/>
      <c s="389" r="G133"/>
      <c s="239" r="H133"/>
    </row>
    <row r="134">
      <c t="s" s="74" r="A134">
        <v>634</v>
      </c>
      <c t="s" s="230" r="B134">
        <v>448</v>
      </c>
      <c t="s" s="230" r="C134">
        <v>635</v>
      </c>
      <c t="s" s="568" r="D134">
        <v>564</v>
      </c>
      <c t="s" s="568" r="E134">
        <v>565</v>
      </c>
      <c s="568" r="F134">
        <v>2100</v>
      </c>
      <c s="568" r="G134">
        <v>1200</v>
      </c>
      <c s="239" r="H134"/>
    </row>
    <row r="135">
      <c s="74" r="A135"/>
      <c s="230" r="B135"/>
      <c t="s" s="230" r="C135">
        <v>636</v>
      </c>
      <c s="356" r="D135"/>
      <c s="230" r="E135"/>
      <c s="230" r="F135"/>
      <c s="230" r="G135"/>
      <c s="239" r="H135"/>
    </row>
    <row r="136">
      <c s="74" r="A136"/>
      <c s="230" r="B136"/>
      <c t="s" s="230" r="C136">
        <v>637</v>
      </c>
      <c s="356" r="D136"/>
      <c s="230" r="E136"/>
      <c s="230" r="F136"/>
      <c s="230" r="G136"/>
      <c s="239" r="H136"/>
    </row>
    <row r="137">
      <c s="74" r="A137"/>
      <c s="230" r="B137"/>
      <c t="s" s="230" r="C137">
        <v>597</v>
      </c>
      <c s="356" r="D137"/>
      <c s="230" r="E137"/>
      <c s="230" r="F137"/>
      <c s="230" r="G137"/>
      <c s="239" r="H137"/>
    </row>
    <row r="138">
      <c s="74" r="A138"/>
      <c s="230" r="B138"/>
      <c t="s" s="230" r="C138">
        <v>638</v>
      </c>
      <c s="356" r="D138"/>
      <c s="230" r="E138"/>
      <c s="230" r="F138"/>
      <c s="230" r="G138"/>
      <c s="239" r="H138"/>
    </row>
    <row r="139">
      <c s="74" r="A139"/>
      <c s="230" r="B139"/>
      <c t="s" s="230" r="C139">
        <v>632</v>
      </c>
      <c s="356" r="D139"/>
      <c s="230" r="E139"/>
      <c s="230" r="F139"/>
      <c s="230" r="G139"/>
      <c s="239" r="H139"/>
    </row>
    <row r="140">
      <c s="74" r="A140"/>
      <c s="230" r="B140"/>
      <c t="s" s="230" r="C140">
        <v>639</v>
      </c>
      <c s="356" r="D140"/>
      <c s="230" r="E140"/>
      <c s="230" r="F140"/>
      <c s="230" r="G140"/>
      <c s="239" r="H140"/>
    </row>
    <row r="141">
      <c s="74" r="A141"/>
      <c s="230" r="B141"/>
      <c t="s" s="230" r="C141">
        <v>640</v>
      </c>
      <c s="356" r="D141"/>
      <c s="230" r="E141"/>
      <c s="230" r="F141"/>
      <c s="230" r="G141"/>
      <c s="239" r="H141"/>
    </row>
    <row r="142">
      <c s="74" r="A142"/>
      <c s="230" r="B142"/>
      <c t="s" s="230" r="C142">
        <v>641</v>
      </c>
      <c s="356" r="D142"/>
      <c s="230" r="E142"/>
      <c s="230" r="F142"/>
      <c s="230" r="G142"/>
      <c s="239" r="H142"/>
    </row>
    <row r="143">
      <c s="74" r="A143"/>
      <c s="230" r="B143"/>
      <c t="s" s="230" r="C143">
        <v>642</v>
      </c>
      <c s="356" r="D143"/>
      <c s="230" r="E143"/>
      <c s="230" r="F143"/>
      <c s="230" r="G143"/>
      <c s="239" r="H143"/>
    </row>
    <row r="144">
      <c s="74" r="A144"/>
      <c s="230" r="B144"/>
      <c t="s" s="230" r="C144">
        <v>500</v>
      </c>
      <c s="356" r="D144"/>
      <c s="230" r="E144"/>
      <c s="230" r="F144"/>
      <c s="230" r="G144"/>
      <c s="239" r="H144"/>
    </row>
    <row r="145">
      <c t="s" s="561" r="A145">
        <v>643</v>
      </c>
      <c t="s" s="389" r="B145">
        <v>644</v>
      </c>
      <c t="s" s="389" r="C145">
        <v>509</v>
      </c>
      <c t="s" s="389" r="D145">
        <v>645</v>
      </c>
      <c t="s" s="389" r="E145">
        <v>646</v>
      </c>
      <c t="s" s="389" r="F145">
        <v>647</v>
      </c>
      <c t="s" s="389" r="G145">
        <v>647</v>
      </c>
      <c s="239" r="H145"/>
    </row>
    <row r="146">
      <c s="561" r="A146"/>
      <c s="389" r="B146"/>
      <c t="s" s="389" r="C146">
        <v>648</v>
      </c>
      <c s="323" r="D146"/>
      <c s="389" r="E146"/>
      <c s="389" r="F146"/>
      <c s="389" r="G146"/>
      <c s="239" r="H146"/>
    </row>
    <row r="147">
      <c s="561" r="A147"/>
      <c s="389" r="B147"/>
      <c t="s" s="389" r="C147">
        <v>649</v>
      </c>
      <c s="323" r="D147"/>
      <c s="389" r="E147"/>
      <c s="389" r="F147"/>
      <c s="389" r="G147"/>
      <c s="239" r="H147"/>
    </row>
    <row r="148">
      <c s="561" r="A148"/>
      <c s="389" r="B148"/>
      <c t="s" s="389" r="C148">
        <v>650</v>
      </c>
      <c s="323" r="D148"/>
      <c s="389" r="E148"/>
      <c s="389" r="F148"/>
      <c s="389" r="G148"/>
      <c s="239" r="H148"/>
    </row>
    <row r="149">
      <c s="561" r="A149"/>
      <c s="389" r="B149"/>
      <c t="s" s="389" r="C149">
        <v>651</v>
      </c>
      <c s="323" r="D149"/>
      <c s="389" r="E149"/>
      <c s="389" r="F149"/>
      <c s="389" r="G149"/>
      <c s="239" r="H149"/>
    </row>
    <row r="150">
      <c s="561" r="A150"/>
      <c s="389" r="B150"/>
      <c t="s" s="389" r="C150">
        <v>652</v>
      </c>
      <c s="323" r="D150"/>
      <c s="389" r="E150"/>
      <c s="389" r="F150"/>
      <c s="389" r="G150"/>
      <c s="239" r="H150"/>
    </row>
    <row r="151">
      <c s="561" r="A151"/>
      <c s="389" r="B151"/>
      <c t="s" s="389" r="C151">
        <v>653</v>
      </c>
      <c s="323" r="D151"/>
      <c s="389" r="E151"/>
      <c s="389" r="F151"/>
      <c s="389" r="G151"/>
      <c s="239" r="H151"/>
    </row>
    <row r="152">
      <c s="561" r="A152"/>
      <c s="389" r="B152"/>
      <c t="s" s="389" r="C152">
        <v>574</v>
      </c>
      <c s="323" r="D152"/>
      <c s="389" r="E152"/>
      <c s="389" r="F152"/>
      <c s="389" r="G152"/>
      <c s="239" r="H152"/>
    </row>
    <row r="153">
      <c t="s" s="74" r="A153">
        <v>103</v>
      </c>
      <c t="s" s="230" r="B153">
        <v>26</v>
      </c>
      <c t="s" s="230" r="C153">
        <v>654</v>
      </c>
      <c t="s" s="230" r="D153">
        <v>607</v>
      </c>
      <c t="s" s="230" r="E153">
        <v>655</v>
      </c>
      <c t="s" s="230" r="F153">
        <v>656</v>
      </c>
      <c t="s" s="230" r="G153">
        <v>656</v>
      </c>
      <c s="239" r="H153"/>
    </row>
    <row r="154">
      <c s="74" r="A154"/>
      <c s="230" r="B154"/>
      <c t="s" s="230" r="C154">
        <v>657</v>
      </c>
      <c s="356" r="D154"/>
      <c s="230" r="E154"/>
      <c s="230" r="F154"/>
      <c s="230" r="G154"/>
      <c s="239" r="H154"/>
    </row>
    <row r="155">
      <c s="74" r="A155"/>
      <c s="230" r="B155"/>
      <c t="s" s="230" r="C155">
        <v>658</v>
      </c>
      <c s="356" r="D155"/>
      <c s="230" r="E155"/>
      <c s="230" r="F155"/>
      <c s="230" r="G155"/>
      <c s="239" r="H155"/>
    </row>
    <row r="156">
      <c s="74" r="A156"/>
      <c s="230" r="B156"/>
      <c t="s" s="230" r="C156">
        <v>659</v>
      </c>
      <c s="356" r="D156"/>
      <c s="230" r="E156"/>
      <c s="230" r="F156"/>
      <c s="230" r="G156"/>
      <c s="239" r="H156"/>
    </row>
    <row r="157">
      <c s="74" r="A157"/>
      <c s="230" r="B157"/>
      <c t="s" s="230" r="C157">
        <v>500</v>
      </c>
      <c s="356" r="D157"/>
      <c s="230" r="E157"/>
      <c s="230" r="F157"/>
      <c s="230" r="G157"/>
      <c s="239" r="H157"/>
    </row>
    <row r="158">
      <c t="s" s="561" r="A158">
        <v>108</v>
      </c>
      <c t="s" s="389" r="B158">
        <v>26</v>
      </c>
      <c t="s" s="389" r="C158">
        <v>543</v>
      </c>
      <c t="s" s="389" r="D158">
        <v>38</v>
      </c>
      <c t="s" s="389" r="E158">
        <v>38</v>
      </c>
      <c t="s" s="389" r="F158">
        <v>38</v>
      </c>
      <c t="s" s="389" r="G158">
        <v>38</v>
      </c>
      <c s="239" r="H158"/>
    </row>
    <row r="159">
      <c t="s" s="74" r="A159">
        <v>660</v>
      </c>
      <c t="s" s="230" r="B159">
        <v>26</v>
      </c>
      <c t="s" s="356" r="C159">
        <v>661</v>
      </c>
      <c s="568" r="D159">
        <v>2400</v>
      </c>
      <c s="568" r="E159">
        <v>4800</v>
      </c>
      <c t="s" s="356" r="F159">
        <v>23</v>
      </c>
      <c t="s" s="356" r="G159">
        <v>23</v>
      </c>
      <c s="239" r="H159"/>
    </row>
    <row r="160">
      <c t="s" s="74" r="A160">
        <v>662</v>
      </c>
      <c s="230" r="B160"/>
      <c t="s" s="356" r="C160">
        <v>663</v>
      </c>
      <c s="103" r="D160"/>
      <c s="103" r="E160"/>
      <c s="356" r="F160"/>
      <c s="356" r="G160"/>
      <c s="239" r="H160"/>
    </row>
    <row r="161">
      <c t="s" s="561" r="A161">
        <v>664</v>
      </c>
      <c t="s" s="389" r="B161">
        <v>26</v>
      </c>
      <c t="s" s="389" r="C161">
        <v>549</v>
      </c>
      <c t="s" s="389" r="D161">
        <v>23</v>
      </c>
      <c t="s" s="389" r="E161">
        <v>23</v>
      </c>
      <c s="52" r="F161">
        <v>1000</v>
      </c>
      <c s="52" r="G161">
        <v>1500</v>
      </c>
      <c s="239" r="H161"/>
    </row>
    <row r="162">
      <c s="561" r="A162"/>
      <c s="389" r="B162"/>
      <c t="s" s="389" r="C162">
        <v>665</v>
      </c>
      <c s="323" r="D162"/>
      <c s="389" r="E162"/>
      <c s="389" r="F162"/>
      <c s="389" r="G162"/>
      <c s="239" r="H162"/>
    </row>
    <row r="163">
      <c s="561" r="A163"/>
      <c s="389" r="B163"/>
      <c t="s" s="389" r="C163">
        <v>666</v>
      </c>
      <c s="323" r="D163"/>
      <c s="389" r="E163"/>
      <c s="389" r="F163"/>
      <c s="389" r="G163"/>
      <c s="239" r="H163"/>
    </row>
    <row r="164">
      <c s="561" r="A164"/>
      <c s="389" r="B164"/>
      <c t="s" s="389" r="C164">
        <v>667</v>
      </c>
      <c s="323" r="D164"/>
      <c s="389" r="E164"/>
      <c s="389" r="F164"/>
      <c s="389" r="G164"/>
      <c s="239" r="H164"/>
    </row>
    <row r="165">
      <c s="561" r="A165"/>
      <c s="389" r="B165"/>
      <c t="s" s="389" r="C165">
        <v>668</v>
      </c>
      <c s="323" r="D165"/>
      <c s="389" r="E165"/>
      <c s="389" r="F165"/>
      <c s="389" r="G165"/>
      <c s="239" r="H165"/>
    </row>
    <row r="166">
      <c s="561" r="A166"/>
      <c s="389" r="B166"/>
      <c t="s" s="561" r="C166">
        <v>669</v>
      </c>
      <c s="323" r="D166"/>
      <c s="389" r="E166"/>
      <c s="389" r="F166"/>
      <c s="389" r="G166"/>
      <c s="239" r="H166"/>
    </row>
    <row r="167">
      <c s="561" r="A167"/>
      <c s="389" r="B167"/>
      <c t="s" s="561" r="C167">
        <v>670</v>
      </c>
      <c s="323" r="D167"/>
      <c s="389" r="E167"/>
      <c s="389" r="F167"/>
      <c s="389" r="G167"/>
      <c s="239" r="H167"/>
    </row>
    <row r="168">
      <c s="561" r="A168"/>
      <c s="389" r="B168"/>
      <c t="s" s="561" r="C168">
        <v>671</v>
      </c>
      <c s="323" r="D168"/>
      <c s="389" r="E168"/>
      <c s="389" r="F168"/>
      <c s="389" r="G168"/>
      <c s="239" r="H168"/>
    </row>
    <row r="169">
      <c s="561" r="A169"/>
      <c s="389" r="B169"/>
      <c t="s" s="389" r="C169">
        <v>672</v>
      </c>
      <c s="323" r="D169"/>
      <c s="389" r="E169"/>
      <c s="389" r="F169"/>
      <c s="389" r="G169"/>
      <c s="239" r="H169"/>
    </row>
    <row r="170">
      <c t="s" s="74" r="A170">
        <v>113</v>
      </c>
      <c t="s" s="230" r="B170">
        <v>26</v>
      </c>
      <c t="s" s="230" r="C170">
        <v>673</v>
      </c>
      <c t="s" s="230" r="D170">
        <v>564</v>
      </c>
      <c t="s" s="230" r="E170">
        <v>565</v>
      </c>
      <c t="s" s="230" r="F170">
        <v>625</v>
      </c>
      <c t="s" s="230" r="G170">
        <v>625</v>
      </c>
      <c s="239" r="H170"/>
    </row>
    <row r="171">
      <c s="74" r="A171"/>
      <c s="230" r="B171"/>
      <c t="s" s="230" r="C171">
        <v>674</v>
      </c>
      <c s="356" r="D171"/>
      <c s="230" r="E171"/>
      <c s="230" r="F171"/>
      <c s="230" r="G171"/>
      <c s="239" r="H171"/>
    </row>
    <row r="172">
      <c s="74" r="A172"/>
      <c s="230" r="B172"/>
      <c t="s" s="230" r="C172">
        <v>675</v>
      </c>
      <c s="356" r="D172"/>
      <c s="230" r="E172"/>
      <c s="230" r="F172"/>
      <c s="230" r="G172"/>
      <c s="239" r="H172"/>
    </row>
    <row r="173">
      <c s="74" r="A173"/>
      <c s="230" r="B173"/>
      <c t="s" s="230" r="C173">
        <v>676</v>
      </c>
      <c s="356" r="D173"/>
      <c s="230" r="E173"/>
      <c s="230" r="F173"/>
      <c s="230" r="G173"/>
      <c s="239" r="H173"/>
    </row>
    <row r="174">
      <c s="74" r="A174"/>
      <c s="230" r="B174"/>
      <c t="s" s="230" r="C174">
        <v>500</v>
      </c>
      <c s="356" r="D174"/>
      <c s="230" r="E174"/>
      <c s="230" r="F174"/>
      <c s="230" r="G174"/>
      <c s="239" r="H174"/>
    </row>
    <row r="175">
      <c t="s" s="561" r="A175">
        <v>677</v>
      </c>
      <c t="s" s="389" r="B175">
        <v>26</v>
      </c>
      <c t="s" s="389" r="C175">
        <v>678</v>
      </c>
      <c s="52" r="D175">
        <v>7500</v>
      </c>
      <c s="52" r="E175">
        <v>15000</v>
      </c>
      <c t="s" s="389" r="F175">
        <v>23</v>
      </c>
      <c s="52" r="G175">
        <v>1000</v>
      </c>
      <c s="239" r="H175"/>
    </row>
    <row r="176">
      <c s="561" r="A176"/>
      <c s="389" r="B176"/>
      <c t="s" s="389" r="C176">
        <v>679</v>
      </c>
      <c s="323" r="D176"/>
      <c s="389" r="E176"/>
      <c s="389" r="F176"/>
      <c s="389" r="G176"/>
      <c s="239" r="H176"/>
    </row>
    <row r="177">
      <c s="561" r="A177"/>
      <c s="389" r="B177"/>
      <c t="s" s="389" r="C177">
        <v>680</v>
      </c>
      <c s="323" r="D177"/>
      <c s="389" r="E177"/>
      <c s="389" r="F177"/>
      <c s="389" r="G177"/>
      <c s="239" r="H177"/>
    </row>
    <row r="178">
      <c s="561" r="A178"/>
      <c s="389" r="B178"/>
      <c t="s" s="389" r="C178">
        <v>681</v>
      </c>
      <c s="323" r="D178"/>
      <c s="389" r="E178"/>
      <c s="389" r="F178"/>
      <c s="389" r="G178"/>
      <c s="239" r="H178"/>
    </row>
    <row r="179">
      <c s="561" r="A179"/>
      <c s="389" r="B179"/>
      <c t="s" s="389" r="C179">
        <v>682</v>
      </c>
      <c s="323" r="D179"/>
      <c s="389" r="E179"/>
      <c s="389" r="F179"/>
      <c s="389" r="G179"/>
      <c s="239" r="H179"/>
    </row>
    <row r="180">
      <c s="561" r="A180"/>
      <c s="389" r="B180"/>
      <c t="s" s="561" r="C180">
        <v>683</v>
      </c>
      <c s="323" r="D180"/>
      <c s="389" r="E180"/>
      <c s="389" r="F180"/>
      <c s="389" r="G180"/>
      <c s="239" r="H180"/>
    </row>
    <row r="181">
      <c s="561" r="A181"/>
      <c s="389" r="B181"/>
      <c t="s" s="561" r="C181">
        <v>684</v>
      </c>
      <c s="323" r="D181"/>
      <c s="389" r="E181"/>
      <c s="389" r="F181"/>
      <c s="389" r="G181"/>
      <c s="239" r="H181"/>
    </row>
    <row r="182">
      <c s="561" r="A182"/>
      <c s="389" r="B182"/>
      <c t="s" s="389" r="C182">
        <v>685</v>
      </c>
      <c s="323" r="D182"/>
      <c s="389" r="E182"/>
      <c s="389" r="F182"/>
      <c s="389" r="G182"/>
      <c s="239" r="H182"/>
    </row>
    <row r="183">
      <c t="s" s="74" r="A183">
        <v>686</v>
      </c>
      <c t="s" s="230" r="B183">
        <v>26</v>
      </c>
      <c t="s" s="230" r="C183">
        <v>687</v>
      </c>
      <c s="568" r="D183">
        <v>3000</v>
      </c>
      <c s="568" r="E183">
        <v>6000</v>
      </c>
      <c t="s" s="230" r="F183">
        <v>688</v>
      </c>
      <c t="s" s="230" r="G183">
        <v>688</v>
      </c>
      <c s="239" r="H183"/>
    </row>
    <row r="184">
      <c t="s" s="74" r="A184">
        <v>689</v>
      </c>
      <c s="230" r="B184"/>
      <c t="s" s="230" r="C184">
        <v>690</v>
      </c>
      <c s="356" r="D184"/>
      <c s="230" r="E184"/>
      <c s="230" r="F184"/>
      <c s="230" r="G184"/>
      <c s="239" r="H184"/>
    </row>
    <row r="185">
      <c s="74" r="A185"/>
      <c s="230" r="B185"/>
      <c t="s" s="230" r="C185">
        <v>691</v>
      </c>
      <c s="356" r="D185"/>
      <c s="230" r="E185"/>
      <c s="230" r="F185"/>
      <c s="230" r="G185"/>
      <c s="239" r="H185"/>
    </row>
    <row r="186">
      <c s="74" r="A186"/>
      <c s="230" r="B186"/>
      <c t="s" s="230" r="C186">
        <v>500</v>
      </c>
      <c s="356" r="D186"/>
      <c s="230" r="E186"/>
      <c s="230" r="F186"/>
      <c s="230" r="G186"/>
      <c s="239" r="H186"/>
    </row>
    <row customHeight="1" r="187" ht="15.75">
      <c t="s" s="561" r="A187">
        <v>692</v>
      </c>
      <c t="s" s="389" r="B187">
        <v>26</v>
      </c>
      <c t="s" s="561" r="C187">
        <v>693</v>
      </c>
      <c t="s" s="389" r="D187">
        <v>564</v>
      </c>
      <c t="s" s="389" r="E187">
        <v>565</v>
      </c>
      <c t="s" s="389" r="F187">
        <v>628</v>
      </c>
      <c t="s" s="389" r="G187">
        <v>628</v>
      </c>
      <c s="239" r="H187"/>
    </row>
    <row r="188">
      <c s="561" r="A188"/>
      <c s="389" r="B188"/>
      <c t="s" s="561" r="C188">
        <v>694</v>
      </c>
      <c s="323" r="D188"/>
      <c s="389" r="E188"/>
      <c s="389" r="F188"/>
      <c s="389" r="G188"/>
      <c s="239" r="H188"/>
    </row>
    <row r="189">
      <c s="561" r="A189"/>
      <c s="389" r="B189"/>
      <c t="s" s="561" r="C189">
        <v>695</v>
      </c>
      <c s="323" r="D189"/>
      <c s="389" r="E189"/>
      <c s="389" r="F189"/>
      <c s="389" r="G189"/>
      <c s="239" r="H189"/>
    </row>
    <row r="190">
      <c s="561" r="A190"/>
      <c s="389" r="B190"/>
      <c t="s" s="561" r="C190">
        <v>696</v>
      </c>
      <c s="323" r="D190"/>
      <c s="389" r="E190"/>
      <c s="389" r="F190"/>
      <c s="389" r="G190"/>
      <c s="239" r="H190"/>
    </row>
    <row r="191">
      <c s="561" r="A191"/>
      <c s="389" r="B191"/>
      <c t="s" s="561" r="C191">
        <v>697</v>
      </c>
      <c s="323" r="D191"/>
      <c s="389" r="E191"/>
      <c s="389" r="F191"/>
      <c s="389" r="G191"/>
      <c s="239" r="H191"/>
    </row>
    <row r="192">
      <c s="561" r="A192"/>
      <c s="389" r="B192"/>
      <c t="s" s="389" r="C192">
        <v>698</v>
      </c>
      <c s="323" r="D192"/>
      <c s="389" r="E192"/>
      <c s="389" r="F192"/>
      <c s="389" r="G192"/>
      <c s="239" r="H192"/>
    </row>
    <row customHeight="1" r="193" ht="30.0">
      <c t="s" s="74" r="A193">
        <v>699</v>
      </c>
      <c t="s" s="230" r="B193">
        <v>26</v>
      </c>
      <c t="s" s="74" r="C193">
        <v>700</v>
      </c>
      <c t="s" s="230" r="D193">
        <v>38</v>
      </c>
      <c t="s" s="230" r="E193">
        <v>38</v>
      </c>
      <c t="s" s="230" r="F193">
        <v>701</v>
      </c>
      <c t="s" s="230" r="G193">
        <v>701</v>
      </c>
      <c s="239" r="H193"/>
    </row>
    <row r="194">
      <c s="74" r="A194"/>
      <c s="230" r="B194"/>
      <c t="s" s="74" r="C194">
        <v>702</v>
      </c>
      <c s="356" r="D194"/>
      <c s="230" r="E194"/>
      <c s="230" r="F194"/>
      <c s="230" r="G194"/>
      <c s="239" r="H194"/>
    </row>
    <row r="195">
      <c s="74" r="A195"/>
      <c s="230" r="B195"/>
      <c t="s" s="74" r="C195">
        <v>703</v>
      </c>
      <c s="356" r="D195"/>
      <c s="230" r="E195"/>
      <c s="230" r="F195"/>
      <c s="230" r="G195"/>
      <c s="239" r="H195"/>
    </row>
    <row r="196">
      <c s="74" r="A196"/>
      <c s="230" r="B196"/>
      <c t="s" s="74" r="C196">
        <v>704</v>
      </c>
      <c s="356" r="D196"/>
      <c s="230" r="E196"/>
      <c s="230" r="F196"/>
      <c s="230" r="G196"/>
      <c s="239" r="H196"/>
    </row>
    <row r="197">
      <c s="74" r="A197"/>
      <c s="230" r="B197"/>
      <c t="s" s="74" r="C197">
        <v>705</v>
      </c>
      <c s="356" r="D197"/>
      <c s="230" r="E197"/>
      <c s="230" r="F197"/>
      <c s="230" r="G197"/>
      <c s="239" r="H197"/>
    </row>
    <row r="198">
      <c s="74" r="A198"/>
      <c s="230" r="B198"/>
      <c t="s" s="74" r="C198">
        <v>706</v>
      </c>
      <c s="356" r="D198"/>
      <c s="230" r="E198"/>
      <c s="230" r="F198"/>
      <c s="230" r="G198"/>
      <c s="239" r="H198"/>
    </row>
    <row r="199">
      <c s="74" r="A199"/>
      <c s="230" r="B199"/>
      <c t="s" s="74" r="C199">
        <v>707</v>
      </c>
      <c s="356" r="D199"/>
      <c s="230" r="E199"/>
      <c s="230" r="F199"/>
      <c s="230" r="G199"/>
      <c s="239" r="H199"/>
    </row>
    <row r="200">
      <c s="74" r="A200"/>
      <c s="230" r="B200"/>
      <c t="s" s="74" r="C200">
        <v>708</v>
      </c>
      <c s="356" r="D200"/>
      <c s="230" r="E200"/>
      <c s="230" r="F200"/>
      <c s="230" r="G200"/>
      <c s="239" r="H200"/>
    </row>
    <row r="201">
      <c s="74" r="A201"/>
      <c s="230" r="B201"/>
      <c t="s" s="74" r="C201">
        <v>709</v>
      </c>
      <c s="356" r="D201"/>
      <c s="230" r="E201"/>
      <c s="230" r="F201"/>
      <c s="230" r="G201"/>
      <c s="239" r="H201"/>
    </row>
    <row r="202">
      <c s="74" r="A202"/>
      <c s="230" r="B202"/>
      <c t="s" s="230" r="C202">
        <v>500</v>
      </c>
      <c s="356" r="D202"/>
      <c s="230" r="E202"/>
      <c s="230" r="F202"/>
      <c s="230" r="G202"/>
      <c s="239" r="H202"/>
    </row>
    <row r="203">
      <c t="s" s="561" r="A203">
        <v>305</v>
      </c>
      <c t="s" s="389" r="B203">
        <v>26</v>
      </c>
      <c t="s" s="389" r="C203">
        <v>710</v>
      </c>
      <c s="52" r="D203">
        <v>4250</v>
      </c>
      <c s="52" r="E203">
        <v>8500</v>
      </c>
      <c s="52" r="F203">
        <v>1000</v>
      </c>
      <c s="52" r="G203">
        <v>1000</v>
      </c>
      <c s="239" r="H203"/>
    </row>
    <row r="204">
      <c s="561" r="A204"/>
      <c s="389" r="B204"/>
      <c t="s" s="389" r="C204">
        <v>711</v>
      </c>
      <c s="323" r="D204"/>
      <c s="389" r="E204"/>
      <c s="389" r="F204"/>
      <c s="389" r="G204"/>
      <c s="239" r="H204"/>
    </row>
    <row r="205">
      <c s="561" r="A205"/>
      <c s="389" r="B205"/>
      <c t="s" s="389" r="C205">
        <v>712</v>
      </c>
      <c s="323" r="D205"/>
      <c s="389" r="E205"/>
      <c s="389" r="F205"/>
      <c s="389" r="G205"/>
      <c s="239" r="H205"/>
    </row>
    <row r="206">
      <c s="561" r="A206"/>
      <c s="389" r="B206"/>
      <c t="s" s="389" r="C206">
        <v>713</v>
      </c>
      <c s="323" r="D206"/>
      <c s="389" r="E206"/>
      <c s="389" r="F206"/>
      <c s="389" r="G206"/>
      <c s="239" r="H206"/>
    </row>
    <row r="207">
      <c s="561" r="A207"/>
      <c s="389" r="B207"/>
      <c t="s" s="389" r="C207">
        <v>714</v>
      </c>
      <c s="323" r="D207"/>
      <c s="389" r="E207"/>
      <c s="389" r="F207"/>
      <c s="389" r="G207"/>
      <c s="239" r="H207"/>
    </row>
    <row r="208">
      <c s="561" r="A208"/>
      <c s="389" r="B208"/>
      <c t="s" s="389" r="C208">
        <v>715</v>
      </c>
      <c s="323" r="D208"/>
      <c s="389" r="E208"/>
      <c s="389" r="F208"/>
      <c s="389" r="G208"/>
      <c s="239" r="H208"/>
    </row>
    <row r="209">
      <c s="561" r="A209"/>
      <c s="389" r="B209"/>
      <c t="s" s="389" r="C209">
        <v>716</v>
      </c>
      <c s="323" r="D209"/>
      <c s="389" r="E209"/>
      <c s="389" r="F209"/>
      <c s="389" r="G209"/>
      <c s="239" r="H209"/>
    </row>
    <row r="210">
      <c s="561" r="A210"/>
      <c s="389" r="B210"/>
      <c t="s" s="389" r="C210">
        <v>500</v>
      </c>
      <c s="323" r="D210"/>
      <c s="389" r="E210"/>
      <c s="389" r="F210"/>
      <c s="389" r="G210"/>
      <c s="239" r="H210"/>
    </row>
    <row r="211">
      <c t="s" s="74" r="A211">
        <v>717</v>
      </c>
      <c t="s" s="230" r="B211">
        <v>718</v>
      </c>
      <c t="s" s="230" r="C211">
        <v>661</v>
      </c>
      <c t="s" s="230" r="D211">
        <v>719</v>
      </c>
      <c t="s" s="230" r="E211">
        <v>720</v>
      </c>
      <c t="s" s="230" r="F211">
        <v>721</v>
      </c>
      <c t="s" s="230" r="G211">
        <v>721</v>
      </c>
      <c s="239" r="H211"/>
    </row>
    <row r="212">
      <c s="74" r="A212"/>
      <c s="230" r="B212"/>
      <c t="s" s="230" r="C212">
        <v>722</v>
      </c>
      <c s="356" r="D212"/>
      <c s="230" r="E212"/>
      <c s="230" r="F212"/>
      <c s="230" r="G212"/>
      <c s="239" r="H212"/>
    </row>
    <row r="213">
      <c s="74" r="A213"/>
      <c s="230" r="B213"/>
      <c t="s" s="230" r="C213">
        <v>723</v>
      </c>
      <c s="356" r="D213"/>
      <c s="230" r="E213"/>
      <c s="230" r="F213"/>
      <c s="230" r="G213"/>
      <c s="239" r="H213"/>
    </row>
    <row r="214">
      <c s="74" r="A214"/>
      <c s="230" r="B214"/>
      <c t="s" s="74" r="C214">
        <v>724</v>
      </c>
      <c s="356" r="D214"/>
      <c s="230" r="E214"/>
      <c s="230" r="F214"/>
      <c s="230" r="G214"/>
      <c s="239" r="H214"/>
    </row>
    <row r="215">
      <c s="74" r="A215"/>
      <c s="230" r="B215"/>
      <c t="s" s="74" r="C215">
        <v>725</v>
      </c>
      <c s="356" r="D215"/>
      <c s="230" r="E215"/>
      <c s="230" r="F215"/>
      <c s="230" r="G215"/>
      <c s="239" r="H215"/>
    </row>
    <row r="216">
      <c s="74" r="A216"/>
      <c s="230" r="B216"/>
      <c t="s" s="230" r="C216">
        <v>726</v>
      </c>
      <c s="356" r="D216"/>
      <c s="230" r="E216"/>
      <c s="230" r="F216"/>
      <c s="230" r="G216"/>
      <c s="239" r="H216"/>
    </row>
    <row r="217">
      <c t="s" s="561" r="A217">
        <v>727</v>
      </c>
      <c t="s" s="389" r="B217">
        <v>26</v>
      </c>
      <c t="s" s="389" r="C217">
        <v>728</v>
      </c>
      <c t="s" s="389" r="D217">
        <v>38</v>
      </c>
      <c t="s" s="389" r="E217">
        <v>38</v>
      </c>
      <c t="s" s="389" r="F217">
        <v>38</v>
      </c>
      <c t="s" s="389" r="G217">
        <v>38</v>
      </c>
      <c s="239" r="H217"/>
    </row>
    <row r="218">
      <c t="s" s="74" r="A218">
        <v>729</v>
      </c>
      <c t="s" s="230" r="B218">
        <v>26</v>
      </c>
      <c t="s" s="230" r="C218">
        <v>730</v>
      </c>
      <c t="s" s="230" r="D218">
        <v>564</v>
      </c>
      <c s="568" r="E218">
        <v>9100</v>
      </c>
      <c t="s" s="230" r="F218">
        <v>628</v>
      </c>
      <c t="s" s="230" r="G218">
        <v>628</v>
      </c>
      <c s="239" r="H218"/>
    </row>
    <row r="219">
      <c t="s" s="74" r="A219">
        <v>731</v>
      </c>
      <c s="230" r="B219"/>
      <c t="s" s="230" r="C219">
        <v>732</v>
      </c>
      <c s="356" r="D219"/>
      <c s="230" r="E219"/>
      <c s="230" r="F219"/>
      <c s="230" r="G219"/>
      <c s="239" r="H219"/>
    </row>
    <row r="220">
      <c s="74" r="A220"/>
      <c s="230" r="B220"/>
      <c t="s" s="230" r="C220">
        <v>733</v>
      </c>
      <c s="356" r="D220"/>
      <c s="230" r="E220"/>
      <c s="230" r="F220"/>
      <c s="230" r="G220"/>
      <c s="239" r="H220"/>
    </row>
    <row r="221">
      <c s="74" r="A221"/>
      <c s="230" r="B221"/>
      <c t="s" s="230" r="C221">
        <v>734</v>
      </c>
      <c s="356" r="D221"/>
      <c s="230" r="E221"/>
      <c s="230" r="F221"/>
      <c s="230" r="G221"/>
      <c s="239" r="H221"/>
    </row>
    <row r="222">
      <c s="74" r="A222"/>
      <c s="230" r="B222"/>
      <c t="s" s="230" r="C222">
        <v>735</v>
      </c>
      <c s="356" r="D222"/>
      <c s="230" r="E222"/>
      <c s="230" r="F222"/>
      <c s="230" r="G222"/>
      <c s="239" r="H222"/>
    </row>
    <row r="223">
      <c s="74" r="A223"/>
      <c s="230" r="B223"/>
      <c t="s" s="230" r="C223">
        <v>736</v>
      </c>
      <c s="356" r="D223"/>
      <c s="230" r="E223"/>
      <c s="230" r="F223"/>
      <c s="230" r="G223"/>
      <c s="239" r="H223"/>
    </row>
    <row customHeight="1" r="224" ht="15.75">
      <c t="s" s="561" r="A224">
        <v>737</v>
      </c>
      <c t="s" s="389" r="B224">
        <v>26</v>
      </c>
      <c t="s" s="389" r="C224">
        <v>738</v>
      </c>
      <c t="s" s="389" r="D224">
        <v>564</v>
      </c>
      <c t="s" s="389" r="E224">
        <v>565</v>
      </c>
      <c t="s" s="389" r="F224">
        <v>628</v>
      </c>
      <c t="s" s="389" r="G224">
        <v>628</v>
      </c>
      <c s="239" r="H224"/>
    </row>
    <row r="225">
      <c t="s" s="561" r="A225">
        <v>689</v>
      </c>
      <c s="389" r="B225"/>
      <c t="s" s="389" r="C225">
        <v>739</v>
      </c>
      <c s="323" r="D225"/>
      <c s="389" r="E225"/>
      <c s="389" r="F225"/>
      <c s="389" r="G225"/>
      <c s="239" r="H225"/>
    </row>
    <row r="226">
      <c s="561" r="A226"/>
      <c s="389" r="B226"/>
      <c t="s" s="389" r="C226">
        <v>740</v>
      </c>
      <c s="323" r="D226"/>
      <c s="389" r="E226"/>
      <c s="389" r="F226"/>
      <c s="389" r="G226"/>
      <c s="239" r="H226"/>
    </row>
    <row r="227">
      <c s="561" r="A227"/>
      <c s="389" r="B227"/>
      <c t="s" s="389" r="C227">
        <v>741</v>
      </c>
      <c s="323" r="D227"/>
      <c s="389" r="E227"/>
      <c s="389" r="F227"/>
      <c s="389" r="G227"/>
      <c s="239" r="H227"/>
    </row>
    <row r="228">
      <c s="561" r="A228"/>
      <c s="389" r="B228"/>
      <c t="s" s="389" r="C228">
        <v>742</v>
      </c>
      <c s="323" r="D228"/>
      <c s="389" r="E228"/>
      <c s="389" r="F228"/>
      <c s="389" r="G228"/>
      <c s="239" r="H228"/>
    </row>
    <row r="229">
      <c s="561" r="A229"/>
      <c s="389" r="B229"/>
      <c t="s" s="389" r="C229">
        <v>743</v>
      </c>
      <c s="323" r="D229"/>
      <c s="389" r="E229"/>
      <c s="389" r="F229"/>
      <c s="389" r="G229"/>
      <c s="239" r="H229"/>
    </row>
    <row r="230">
      <c s="561" r="A230"/>
      <c s="389" r="B230"/>
      <c t="s" s="389" r="C230">
        <v>574</v>
      </c>
      <c s="323" r="D230"/>
      <c s="389" r="E230"/>
      <c s="389" r="F230"/>
      <c s="389" r="G230"/>
      <c s="239" r="H230"/>
    </row>
    <row r="231">
      <c t="s" s="74" r="A231">
        <v>737</v>
      </c>
      <c t="s" s="230" r="B231">
        <v>26</v>
      </c>
      <c t="s" s="230" r="C231">
        <v>543</v>
      </c>
      <c t="s" s="356" r="D231">
        <v>38</v>
      </c>
      <c t="s" s="230" r="E231">
        <v>38</v>
      </c>
      <c t="s" s="230" r="F231">
        <v>38</v>
      </c>
      <c t="s" s="230" r="G231">
        <v>38</v>
      </c>
      <c s="239" r="H231"/>
    </row>
    <row r="232">
      <c t="s" s="74" r="A232">
        <v>744</v>
      </c>
      <c s="230" r="B232"/>
      <c s="230" r="C232"/>
      <c s="356" r="D232"/>
      <c s="230" r="E232"/>
      <c s="230" r="F232"/>
      <c s="230" r="G232"/>
      <c s="239" r="H232"/>
    </row>
    <row r="233">
      <c t="s" s="561" r="A233">
        <v>745</v>
      </c>
      <c t="s" s="389" r="B233">
        <v>26</v>
      </c>
      <c t="s" s="389" r="C233">
        <v>746</v>
      </c>
      <c t="s" s="389" r="D233">
        <v>38</v>
      </c>
      <c t="s" s="389" r="E233">
        <v>38</v>
      </c>
      <c s="52" r="F233">
        <v>1250</v>
      </c>
      <c t="s" s="389" r="G233">
        <v>38</v>
      </c>
      <c s="239" r="H233"/>
    </row>
    <row r="234">
      <c t="s" s="74" r="A234">
        <v>150</v>
      </c>
      <c t="s" s="230" r="B234">
        <v>26</v>
      </c>
      <c t="s" s="230" r="C234">
        <v>543</v>
      </c>
      <c t="s" s="356" r="D234">
        <v>38</v>
      </c>
      <c t="s" s="230" r="E234">
        <v>38</v>
      </c>
      <c t="s" s="230" r="F234">
        <v>38</v>
      </c>
      <c t="s" s="230" r="G234">
        <v>38</v>
      </c>
      <c s="239" r="H234"/>
    </row>
    <row r="235">
      <c t="s" s="561" r="A235">
        <v>151</v>
      </c>
      <c t="s" s="389" r="B235">
        <v>26</v>
      </c>
      <c t="s" s="389" r="C235">
        <v>661</v>
      </c>
      <c t="s" s="389" r="D235">
        <v>747</v>
      </c>
      <c t="s" s="389" r="E235">
        <v>747</v>
      </c>
      <c t="s" s="389" r="F235">
        <v>748</v>
      </c>
      <c t="s" s="389" r="G235">
        <v>749</v>
      </c>
      <c s="239" r="H235"/>
    </row>
    <row customHeight="1" r="236" ht="15.75">
      <c t="s" s="74" r="A236">
        <v>153</v>
      </c>
      <c t="s" s="230" r="B236">
        <v>26</v>
      </c>
      <c t="s" s="74" r="C236">
        <v>750</v>
      </c>
      <c t="s" s="230" r="D236">
        <v>564</v>
      </c>
      <c t="s" s="230" r="E236">
        <v>565</v>
      </c>
      <c t="s" s="230" r="F236">
        <v>628</v>
      </c>
      <c t="s" s="230" r="G236">
        <v>628</v>
      </c>
      <c s="239" r="H236"/>
    </row>
    <row r="237">
      <c s="74" r="A237"/>
      <c s="230" r="B237"/>
      <c t="s" s="74" r="C237">
        <v>751</v>
      </c>
      <c s="356" r="D237"/>
      <c s="230" r="E237"/>
      <c s="230" r="F237"/>
      <c s="230" r="G237"/>
      <c s="239" r="H237"/>
    </row>
    <row r="238">
      <c s="74" r="A238"/>
      <c s="230" r="B238"/>
      <c t="s" s="74" r="C238">
        <v>752</v>
      </c>
      <c s="356" r="D238"/>
      <c s="230" r="E238"/>
      <c s="230" r="F238"/>
      <c s="230" r="G238"/>
      <c s="239" r="H238"/>
    </row>
    <row r="239">
      <c s="74" r="A239"/>
      <c s="230" r="B239"/>
      <c t="s" s="74" r="C239">
        <v>753</v>
      </c>
      <c s="356" r="D239"/>
      <c s="230" r="E239"/>
      <c s="230" r="F239"/>
      <c s="230" r="G239"/>
      <c s="239" r="H239"/>
    </row>
    <row r="240">
      <c s="74" r="A240"/>
      <c s="230" r="B240"/>
      <c t="s" s="74" r="C240">
        <v>754</v>
      </c>
      <c s="356" r="D240"/>
      <c s="230" r="E240"/>
      <c s="230" r="F240"/>
      <c s="230" r="G240"/>
      <c s="239" r="H240"/>
    </row>
    <row r="241">
      <c s="74" r="A241"/>
      <c s="230" r="B241"/>
      <c t="s" s="230" r="C241">
        <v>755</v>
      </c>
      <c s="356" r="D241"/>
      <c s="230" r="E241"/>
      <c s="230" r="F241"/>
      <c s="230" r="G241"/>
      <c s="239" r="H241"/>
    </row>
    <row r="242">
      <c t="s" s="561" r="A242">
        <v>155</v>
      </c>
      <c t="s" s="389" r="B242">
        <v>26</v>
      </c>
      <c t="s" s="389" r="C242">
        <v>497</v>
      </c>
      <c s="52" r="D242">
        <v>3000</v>
      </c>
      <c s="52" r="E242">
        <v>6000</v>
      </c>
      <c s="52" r="F242">
        <v>930</v>
      </c>
      <c s="52" r="G242">
        <v>930</v>
      </c>
      <c s="239" r="H242"/>
    </row>
    <row r="243">
      <c s="561" r="A243"/>
      <c s="389" r="B243"/>
      <c t="s" s="389" r="C243">
        <v>597</v>
      </c>
      <c s="323" r="D243"/>
      <c s="389" r="E243"/>
      <c s="389" r="F243"/>
      <c s="389" r="G243"/>
      <c s="239" r="H243"/>
    </row>
    <row r="244">
      <c s="561" r="A244"/>
      <c s="389" r="B244"/>
      <c t="s" s="389" r="C244">
        <v>599</v>
      </c>
      <c s="323" r="D244"/>
      <c s="389" r="E244"/>
      <c s="389" r="F244"/>
      <c s="389" r="G244"/>
      <c s="239" r="H244"/>
    </row>
    <row r="245">
      <c s="561" r="A245"/>
      <c s="389" r="B245"/>
      <c t="s" s="389" r="C245">
        <v>756</v>
      </c>
      <c s="323" r="D245"/>
      <c s="389" r="E245"/>
      <c s="389" r="F245"/>
      <c s="389" r="G245"/>
      <c s="239" r="H245"/>
    </row>
    <row r="246">
      <c s="561" r="A246"/>
      <c s="389" r="B246"/>
      <c t="s" s="389" r="C246">
        <v>500</v>
      </c>
      <c s="323" r="D246"/>
      <c s="389" r="E246"/>
      <c s="389" r="F246"/>
      <c s="389" r="G246"/>
      <c s="239" r="H246"/>
    </row>
    <row r="247">
      <c t="s" s="74" r="A247">
        <v>157</v>
      </c>
      <c t="s" s="230" r="B247">
        <v>26</v>
      </c>
      <c t="s" s="230" r="C247">
        <v>543</v>
      </c>
      <c t="s" s="356" r="D247">
        <v>38</v>
      </c>
      <c t="s" s="230" r="E247">
        <v>38</v>
      </c>
      <c t="s" s="230" r="F247">
        <v>38</v>
      </c>
      <c t="s" s="230" r="G247">
        <v>38</v>
      </c>
      <c s="239" r="H247"/>
    </row>
    <row r="248">
      <c t="s" s="561" r="A248">
        <v>313</v>
      </c>
      <c t="s" s="389" r="B248">
        <v>26</v>
      </c>
      <c t="s" s="389" r="C248">
        <v>631</v>
      </c>
      <c t="s" s="389" r="D248">
        <v>38</v>
      </c>
      <c t="s" s="389" r="E248">
        <v>38</v>
      </c>
      <c s="52" r="F248">
        <v>2000</v>
      </c>
      <c s="52" r="G248">
        <v>2000</v>
      </c>
      <c s="239" r="H248"/>
    </row>
    <row r="249">
      <c s="561" r="A249"/>
      <c s="389" r="B249"/>
      <c t="s" s="389" r="C249">
        <v>757</v>
      </c>
      <c s="323" r="D249"/>
      <c s="389" r="E249"/>
      <c s="389" r="F249"/>
      <c s="389" r="G249"/>
      <c s="239" r="H249"/>
    </row>
    <row r="250">
      <c s="561" r="A250"/>
      <c s="389" r="B250"/>
      <c t="s" s="389" r="C250">
        <v>758</v>
      </c>
      <c s="323" r="D250"/>
      <c s="389" r="E250"/>
      <c s="389" r="F250"/>
      <c s="389" r="G250"/>
      <c s="239" r="H250"/>
    </row>
    <row r="251">
      <c s="561" r="A251"/>
      <c s="389" r="B251"/>
      <c t="s" s="389" r="C251">
        <v>759</v>
      </c>
      <c s="323" r="D251"/>
      <c s="389" r="E251"/>
      <c s="389" r="F251"/>
      <c s="389" r="G251"/>
      <c s="239" r="H251"/>
    </row>
    <row r="252">
      <c s="561" r="A252"/>
      <c s="389" r="B252"/>
      <c t="s" s="389" r="C252">
        <v>760</v>
      </c>
      <c s="323" r="D252"/>
      <c s="389" r="E252"/>
      <c s="389" r="F252"/>
      <c s="389" r="G252"/>
      <c s="239" r="H252"/>
    </row>
    <row r="253">
      <c s="561" r="A253"/>
      <c s="389" r="B253"/>
      <c t="s" s="389" r="C253">
        <v>500</v>
      </c>
      <c s="323" r="D253"/>
      <c s="389" r="E253"/>
      <c s="389" r="F253"/>
      <c s="389" r="G253"/>
      <c s="239" r="H253"/>
    </row>
    <row r="254">
      <c t="s" s="74" r="A254">
        <v>761</v>
      </c>
      <c t="s" s="230" r="B254">
        <v>26</v>
      </c>
      <c t="s" s="230" r="C254">
        <v>762</v>
      </c>
      <c t="s" s="230" r="D254">
        <v>763</v>
      </c>
      <c t="s" s="230" r="E254">
        <v>764</v>
      </c>
      <c s="568" r="F254">
        <v>700</v>
      </c>
      <c s="568" r="G254">
        <v>700</v>
      </c>
      <c s="239" r="H254"/>
    </row>
    <row r="255">
      <c s="74" r="A255"/>
      <c s="230" r="B255"/>
      <c t="s" s="230" r="C255">
        <v>765</v>
      </c>
      <c s="356" r="D255"/>
      <c s="230" r="E255"/>
      <c s="230" r="F255"/>
      <c s="230" r="G255"/>
      <c s="239" r="H255"/>
    </row>
    <row r="256">
      <c s="74" r="A256"/>
      <c s="230" r="B256"/>
      <c t="s" s="230" r="C256">
        <v>766</v>
      </c>
      <c s="356" r="D256"/>
      <c s="230" r="E256"/>
      <c s="230" r="F256"/>
      <c s="230" r="G256"/>
      <c s="239" r="H256"/>
    </row>
    <row r="257">
      <c s="74" r="A257"/>
      <c s="230" r="B257"/>
      <c t="s" s="230" r="C257">
        <v>767</v>
      </c>
      <c s="356" r="D257"/>
      <c s="230" r="E257"/>
      <c s="230" r="F257"/>
      <c s="230" r="G257"/>
      <c s="239" r="H257"/>
    </row>
    <row r="258">
      <c s="74" r="A258"/>
      <c s="230" r="B258"/>
      <c t="s" s="74" r="C258">
        <v>768</v>
      </c>
      <c s="356" r="D258"/>
      <c s="230" r="E258"/>
      <c s="230" r="F258"/>
      <c s="230" r="G258"/>
      <c s="239" r="H258"/>
    </row>
    <row r="259">
      <c s="74" r="A259"/>
      <c s="230" r="B259"/>
      <c t="s" s="230" r="C259">
        <v>769</v>
      </c>
      <c s="356" r="D259"/>
      <c s="230" r="E259"/>
      <c s="230" r="F259"/>
      <c s="230" r="G259"/>
      <c s="239" r="H259"/>
    </row>
    <row r="260">
      <c t="s" s="561" r="A260">
        <v>163</v>
      </c>
      <c t="s" s="389" r="B260">
        <v>26</v>
      </c>
      <c t="s" s="389" r="C260">
        <v>543</v>
      </c>
      <c t="s" s="389" r="D260">
        <v>38</v>
      </c>
      <c t="s" s="389" r="E260">
        <v>38</v>
      </c>
      <c t="s" s="389" r="F260">
        <v>38</v>
      </c>
      <c t="s" s="389" r="G260">
        <v>38</v>
      </c>
      <c s="239" r="H260"/>
    </row>
    <row r="261">
      <c t="s" s="74" r="A261">
        <v>164</v>
      </c>
      <c t="s" s="230" r="B261">
        <v>26</v>
      </c>
      <c t="s" s="230" r="C261">
        <v>678</v>
      </c>
      <c s="568" r="D261">
        <v>4200</v>
      </c>
      <c s="568" r="E261">
        <v>4200</v>
      </c>
      <c s="568" r="F261">
        <v>1750</v>
      </c>
      <c s="568" r="G261">
        <v>1750</v>
      </c>
      <c s="239" r="H261"/>
    </row>
    <row r="262">
      <c s="88" r="A262"/>
      <c s="88" r="B262"/>
      <c t="s" s="88" r="C262">
        <v>770</v>
      </c>
      <c s="526" r="D262"/>
      <c s="88" r="E262"/>
      <c s="88" r="F262"/>
      <c s="88" r="G262"/>
      <c s="239" r="H262"/>
    </row>
    <row r="263">
      <c s="88" r="A263"/>
      <c s="88" r="B263"/>
      <c t="s" s="88" r="C263">
        <v>771</v>
      </c>
      <c s="526" r="D263"/>
      <c s="88" r="E263"/>
      <c s="88" r="F263"/>
      <c s="88" r="G263"/>
      <c s="239" r="H263"/>
    </row>
    <row r="264">
      <c s="88" r="A264"/>
      <c s="88" r="B264"/>
      <c t="s" s="88" r="C264">
        <v>500</v>
      </c>
      <c s="526" r="D264"/>
      <c s="88" r="E264"/>
      <c s="88" r="F264"/>
      <c s="88" r="G264"/>
      <c s="239" r="H264"/>
    </row>
    <row r="265">
      <c t="s" s="313" r="A265">
        <v>772</v>
      </c>
      <c s="313" r="B265"/>
      <c s="313" r="C265"/>
      <c s="313" r="D265"/>
      <c s="313" r="E265"/>
      <c s="313" r="F265"/>
      <c s="313" r="G265"/>
      <c s="239" r="H265"/>
    </row>
    <row r="266">
      <c s="313" r="A266"/>
      <c s="313" r="B266"/>
      <c s="313" r="C266"/>
      <c s="313" r="D266"/>
      <c s="313" r="E266"/>
      <c s="313" r="F266"/>
      <c s="313" r="G266"/>
      <c s="239" r="H266"/>
    </row>
    <row r="267">
      <c t="s" s="313" r="A267">
        <v>773</v>
      </c>
      <c s="313" r="B267"/>
      <c s="313" r="C267"/>
      <c s="313" r="D267"/>
      <c s="313" r="E267"/>
      <c s="313" r="F267"/>
      <c s="313" r="G267"/>
      <c s="239" r="H267"/>
    </row>
    <row r="268">
      <c t="s" s="313" r="A268">
        <v>774</v>
      </c>
      <c s="313" r="B268"/>
      <c s="313" r="C268"/>
      <c s="313" r="D268"/>
      <c s="313" r="E268"/>
      <c s="313" r="F268"/>
      <c s="313" r="G268"/>
      <c s="239" r="H268"/>
    </row>
    <row r="269">
      <c t="s" s="313" r="A269">
        <v>775</v>
      </c>
      <c s="313" r="B269"/>
      <c s="313" r="C269"/>
      <c s="313" r="D269"/>
      <c s="313" r="E269"/>
      <c s="313" r="F269"/>
      <c s="313" r="G269"/>
      <c s="239" r="H269"/>
    </row>
    <row r="270">
      <c t="s" s="313" r="A270">
        <v>776</v>
      </c>
      <c s="313" r="B270"/>
      <c s="313" r="C270"/>
      <c s="313" r="D270"/>
      <c s="313" r="E270"/>
      <c s="313" r="F270"/>
      <c s="313" r="G270"/>
      <c s="239" r="H270"/>
    </row>
    <row r="271">
      <c t="s" s="313" r="A271">
        <v>777</v>
      </c>
      <c s="313" r="B271"/>
      <c s="313" r="C271"/>
      <c s="313" r="D271"/>
      <c s="313" r="E271"/>
      <c s="313" r="F271"/>
      <c s="313" r="G271"/>
      <c s="239" r="H271"/>
    </row>
    <row r="272">
      <c t="s" s="313" r="A272">
        <v>778</v>
      </c>
      <c s="313" r="B272"/>
      <c s="313" r="C272"/>
      <c s="313" r="D272"/>
      <c s="313" r="E272"/>
      <c s="313" r="F272"/>
      <c s="313" r="G272"/>
      <c s="239" r="H272"/>
    </row>
    <row r="273">
      <c t="s" s="313" r="A273">
        <v>779</v>
      </c>
      <c s="313" r="B273"/>
      <c s="313" r="C273"/>
      <c s="313" r="D273"/>
      <c s="313" r="E273"/>
      <c s="313" r="F273"/>
      <c s="313" r="G273"/>
      <c s="239" r="H273"/>
    </row>
    <row r="274">
      <c t="s" s="313" r="A274">
        <v>780</v>
      </c>
      <c s="313" r="B274"/>
      <c s="313" r="C274"/>
      <c s="313" r="D274"/>
      <c s="313" r="E274"/>
      <c s="313" r="F274"/>
      <c s="313" r="G274"/>
      <c s="239" r="H274"/>
    </row>
    <row r="275">
      <c t="s" s="313" r="A275">
        <v>781</v>
      </c>
      <c s="313" r="B275"/>
      <c s="313" r="C275"/>
      <c s="313" r="D275"/>
      <c s="313" r="E275"/>
      <c s="313" r="F275"/>
      <c s="313" r="G275"/>
      <c s="239" r="H275"/>
    </row>
    <row r="276">
      <c t="s" s="313" r="A276">
        <v>782</v>
      </c>
      <c s="313" r="B276"/>
      <c s="313" r="C276"/>
      <c s="313" r="D276"/>
      <c s="313" r="E276"/>
      <c s="313" r="F276"/>
      <c s="313" r="G276"/>
      <c s="239" r="H276"/>
    </row>
    <row r="277">
      <c t="s" s="313" r="A277">
        <v>783</v>
      </c>
      <c s="313" r="B277"/>
      <c s="313" r="C277"/>
      <c s="313" r="D277"/>
      <c s="313" r="E277"/>
      <c s="313" r="F277"/>
      <c s="313" r="G277"/>
      <c s="239" r="H277"/>
    </row>
    <row r="278">
      <c t="s" s="313" r="A278">
        <v>784</v>
      </c>
      <c s="313" r="B278"/>
      <c s="313" r="C278"/>
      <c s="313" r="D278"/>
      <c s="313" r="E278"/>
      <c s="313" r="F278"/>
      <c s="313" r="G278"/>
      <c s="239" r="H278"/>
    </row>
    <row r="279">
      <c t="s" s="313" r="A279">
        <v>785</v>
      </c>
      <c s="313" r="B279"/>
      <c s="313" r="C279"/>
      <c s="313" r="D279"/>
      <c s="313" r="E279"/>
      <c s="313" r="F279"/>
      <c s="313" r="G279"/>
      <c s="239" r="H279"/>
    </row>
    <row r="280">
      <c t="s" s="313" r="A280">
        <v>786</v>
      </c>
      <c s="313" r="B280"/>
      <c s="313" r="C280"/>
      <c s="313" r="D280"/>
      <c s="313" r="E280"/>
      <c s="313" r="F280"/>
      <c s="313" r="G280"/>
      <c s="239" r="H280"/>
    </row>
    <row r="281">
      <c t="s" s="313" r="A281">
        <v>787</v>
      </c>
      <c s="313" r="B281"/>
      <c s="313" r="C281"/>
      <c s="313" r="D281"/>
      <c s="313" r="E281"/>
      <c s="313" r="F281"/>
      <c s="313" r="G281"/>
      <c s="239" r="H281"/>
    </row>
    <row r="282">
      <c t="s" s="313" r="A282">
        <v>398</v>
      </c>
      <c s="313" r="B282"/>
      <c s="313" r="C282"/>
      <c s="313" r="D282"/>
      <c s="313" r="E282"/>
      <c s="313" r="F282"/>
      <c s="313" r="G282"/>
      <c s="239" r="H282"/>
    </row>
    <row r="283">
      <c t="s" s="313" r="A283">
        <v>788</v>
      </c>
      <c s="313" r="B283"/>
      <c s="313" r="C283"/>
      <c s="313" r="D283"/>
      <c s="313" r="E283"/>
      <c s="313" r="F283"/>
      <c s="313" r="G283"/>
      <c s="239" r="H283"/>
    </row>
    <row r="284">
      <c t="s" s="313" r="A284">
        <v>400</v>
      </c>
      <c s="313" r="B284"/>
      <c s="313" r="C284"/>
      <c s="313" r="D284"/>
      <c s="313" r="E284"/>
      <c s="313" r="F284"/>
      <c s="313" r="G284"/>
      <c s="239" r="H284"/>
    </row>
    <row r="285">
      <c t="s" s="313" r="A285">
        <v>401</v>
      </c>
      <c s="313" r="B285"/>
      <c s="313" r="C285"/>
      <c s="313" r="D285"/>
      <c s="313" r="E285"/>
      <c s="313" r="F285"/>
      <c s="313" r="G285"/>
      <c s="239" r="H285"/>
    </row>
    <row r="286">
      <c t="s" s="313" r="A286">
        <v>402</v>
      </c>
      <c s="313" r="B286"/>
      <c s="313" r="C286"/>
      <c s="313" r="D286"/>
      <c s="313" r="E286"/>
      <c s="313" r="F286"/>
      <c s="313" r="G286"/>
      <c s="239" r="H286"/>
    </row>
    <row r="287">
      <c t="s" s="313" r="A287">
        <v>789</v>
      </c>
      <c s="313" r="B287"/>
      <c s="313" r="C287"/>
      <c s="313" r="D287"/>
      <c s="313" r="E287"/>
      <c s="313" r="F287"/>
      <c s="313" r="G287"/>
      <c s="239" r="H287"/>
    </row>
    <row r="288">
      <c t="s" s="313" r="A288">
        <v>406</v>
      </c>
      <c s="313" r="B288"/>
      <c s="313" r="C288"/>
      <c s="313" r="D288"/>
      <c s="313" r="E288"/>
      <c s="313" r="F288"/>
      <c s="313" r="G288"/>
      <c s="239" r="H288"/>
    </row>
    <row r="289">
      <c t="s" s="313" r="A289">
        <v>790</v>
      </c>
      <c s="313" r="B289"/>
      <c s="313" r="C289"/>
      <c s="313" r="D289"/>
      <c s="313" r="E289"/>
      <c s="313" r="F289"/>
      <c s="313" r="G289"/>
      <c s="239" r="H289"/>
    </row>
    <row r="290">
      <c t="s" s="313" r="A290">
        <v>791</v>
      </c>
      <c s="313" r="B290"/>
      <c s="313" r="C290"/>
      <c s="313" r="D290"/>
      <c s="313" r="E290"/>
      <c s="313" r="F290"/>
      <c s="313" r="G290"/>
      <c s="239" r="H290"/>
    </row>
    <row r="291">
      <c t="s" s="313" r="A291">
        <v>792</v>
      </c>
      <c s="313" r="B291"/>
      <c s="313" r="C291"/>
      <c s="313" r="D291"/>
      <c s="313" r="E291"/>
      <c s="313" r="F291"/>
      <c s="313" r="G291"/>
      <c s="239" r="H291"/>
    </row>
    <row r="292">
      <c t="s" s="313" r="A292">
        <v>793</v>
      </c>
      <c s="313" r="B292"/>
      <c s="313" r="C292"/>
      <c s="313" r="D292"/>
      <c s="313" r="E292"/>
      <c s="313" r="F292"/>
      <c s="313" r="G292"/>
      <c s="239" r="H292"/>
    </row>
    <row r="293">
      <c t="s" s="313" r="A293">
        <v>794</v>
      </c>
      <c s="313" r="B293"/>
      <c s="313" r="C293"/>
      <c s="313" r="D293"/>
      <c s="313" r="E293"/>
      <c s="313" r="F293"/>
      <c s="313" r="G293"/>
      <c s="239" r="H293"/>
    </row>
    <row r="294">
      <c t="s" s="313" r="A294">
        <v>795</v>
      </c>
      <c s="313" r="B294"/>
      <c s="313" r="C294"/>
      <c s="313" r="D294"/>
      <c s="313" r="E294"/>
      <c s="313" r="F294"/>
      <c s="313" r="G294"/>
      <c s="239" r="H294"/>
    </row>
    <row r="295">
      <c t="s" s="313" r="A295">
        <v>796</v>
      </c>
      <c s="313" r="B295"/>
      <c s="313" r="C295"/>
      <c s="313" r="D295"/>
      <c s="313" r="E295"/>
      <c s="313" r="F295"/>
      <c s="313" r="G295"/>
      <c s="239" r="H295"/>
    </row>
    <row r="296">
      <c t="s" s="313" r="A296">
        <v>797</v>
      </c>
      <c s="313" r="B296"/>
      <c s="313" r="C296"/>
      <c s="313" r="D296"/>
      <c s="313" r="E296"/>
      <c s="313" r="F296"/>
      <c s="313" r="G296"/>
      <c s="239" r="H296"/>
    </row>
    <row r="297">
      <c t="s" s="313" r="A297">
        <v>404</v>
      </c>
      <c s="313" r="B297"/>
      <c s="313" r="C297"/>
      <c s="313" r="D297"/>
      <c s="313" r="E297"/>
      <c s="313" r="F297"/>
      <c s="313" r="G297"/>
      <c s="239" r="H297"/>
    </row>
    <row r="298">
      <c t="s" s="313" r="A298">
        <v>798</v>
      </c>
      <c s="313" r="B298"/>
      <c s="313" r="C298"/>
      <c s="313" r="D298"/>
      <c s="313" r="E298"/>
      <c s="313" r="F298"/>
      <c s="313" r="G298"/>
      <c s="239" r="H298"/>
    </row>
    <row r="299">
      <c t="s" s="313" r="A299">
        <v>799</v>
      </c>
      <c s="313" r="B299"/>
      <c s="313" r="C299"/>
      <c s="313" r="D299"/>
      <c s="313" r="E299"/>
      <c s="313" r="F299"/>
      <c s="313" r="G299"/>
      <c s="239" r="H299"/>
    </row>
    <row r="300">
      <c t="s" s="313" r="A300">
        <v>800</v>
      </c>
      <c s="313" r="B300"/>
      <c s="313" r="C300"/>
      <c s="313" r="D300"/>
      <c s="313" r="E300"/>
      <c s="313" r="F300"/>
      <c s="313" r="G300"/>
      <c s="239" r="H300"/>
    </row>
    <row r="301">
      <c t="s" s="313" r="A301">
        <v>801</v>
      </c>
      <c s="313" r="B301"/>
      <c s="313" r="C301"/>
      <c s="313" r="D301"/>
      <c s="313" r="E301"/>
      <c s="313" r="F301"/>
      <c s="313" r="G301"/>
      <c s="239" r="H301"/>
    </row>
    <row r="302">
      <c t="s" s="313" r="A302">
        <v>802</v>
      </c>
      <c s="313" r="B302"/>
      <c s="313" r="C302"/>
      <c s="313" r="D302"/>
      <c s="313" r="E302"/>
      <c s="313" r="F302"/>
      <c s="313" r="G302"/>
      <c s="239" r="H302"/>
    </row>
    <row r="303">
      <c t="s" s="313" r="A303">
        <v>803</v>
      </c>
      <c s="313" r="B303"/>
      <c s="313" r="C303"/>
      <c s="313" r="D303"/>
      <c s="313" r="E303"/>
      <c s="313" r="F303"/>
      <c s="313" r="G303"/>
      <c s="239" r="H303"/>
    </row>
    <row r="304">
      <c t="s" s="313" r="A304">
        <v>804</v>
      </c>
      <c s="313" r="B304"/>
      <c s="313" r="C304"/>
      <c s="313" r="D304"/>
      <c s="313" r="E304"/>
      <c s="313" r="F304"/>
      <c s="313" r="G304"/>
      <c s="239" r="H304"/>
    </row>
    <row r="305">
      <c t="s" s="313" r="A305">
        <v>805</v>
      </c>
      <c s="313" r="B305"/>
      <c s="313" r="C305"/>
      <c s="313" r="D305"/>
      <c s="313" r="E305"/>
      <c s="313" r="F305"/>
      <c s="313" r="G305"/>
      <c s="239" r="H305"/>
    </row>
    <row r="306">
      <c t="s" s="313" r="A306">
        <v>806</v>
      </c>
      <c s="313" r="B306"/>
      <c s="313" r="C306"/>
      <c s="313" r="D306"/>
      <c s="313" r="E306"/>
      <c s="313" r="F306"/>
      <c s="313" r="G306"/>
      <c s="239" r="H306"/>
    </row>
    <row r="307">
      <c t="s" s="313" r="A307">
        <v>807</v>
      </c>
      <c s="313" r="B307"/>
      <c s="313" r="C307"/>
      <c s="313" r="D307"/>
      <c s="313" r="E307"/>
      <c s="313" r="F307"/>
      <c s="313" r="G307"/>
      <c s="239" r="H307"/>
    </row>
    <row r="308">
      <c t="s" s="313" r="A308">
        <v>808</v>
      </c>
      <c s="313" r="B308"/>
      <c s="313" r="C308"/>
      <c s="313" r="D308"/>
      <c s="313" r="E308"/>
      <c s="313" r="F308"/>
      <c s="313" r="G308"/>
      <c s="239" r="H308"/>
    </row>
    <row r="309">
      <c t="s" s="313" r="A309">
        <v>809</v>
      </c>
      <c s="313" r="B309"/>
      <c s="313" r="C309"/>
      <c s="313" r="D309"/>
      <c s="313" r="E309"/>
      <c s="313" r="F309"/>
      <c s="313" r="G309"/>
      <c s="239" r="H309"/>
    </row>
    <row r="310">
      <c t="s" s="313" r="A310">
        <v>810</v>
      </c>
      <c s="313" r="B310"/>
      <c s="313" r="C310"/>
      <c s="313" r="D310"/>
      <c s="313" r="E310"/>
      <c s="313" r="F310"/>
      <c s="313" r="G310"/>
      <c s="239" r="H310"/>
    </row>
    <row r="311">
      <c t="s" s="313" r="A311">
        <v>811</v>
      </c>
      <c s="313" r="B311"/>
      <c s="313" r="C311"/>
      <c s="313" r="D311"/>
      <c s="313" r="E311"/>
      <c s="313" r="F311"/>
      <c s="313" r="G311"/>
      <c s="239" r="H311"/>
    </row>
    <row r="312">
      <c t="s" s="313" r="A312">
        <v>812</v>
      </c>
      <c s="313" r="B312"/>
      <c s="313" r="C312"/>
      <c s="313" r="D312"/>
      <c s="313" r="E312"/>
      <c s="313" r="F312"/>
      <c s="313" r="G312"/>
      <c s="239" r="H312"/>
    </row>
    <row r="313">
      <c t="s" s="313" r="A313">
        <v>813</v>
      </c>
      <c s="313" r="B313"/>
      <c s="313" r="C313"/>
      <c s="313" r="D313"/>
      <c s="313" r="E313"/>
      <c s="313" r="F313"/>
      <c s="313" r="G313"/>
      <c s="239" r="H313"/>
    </row>
    <row r="314">
      <c t="s" s="313" r="A314">
        <v>814</v>
      </c>
      <c s="313" r="B314"/>
      <c s="313" r="C314"/>
      <c s="313" r="D314"/>
      <c s="313" r="E314"/>
      <c s="313" r="F314"/>
      <c s="313" r="G314"/>
      <c s="239" r="H314"/>
    </row>
    <row r="315">
      <c t="s" s="313" r="A315">
        <v>815</v>
      </c>
      <c s="313" r="B315"/>
      <c s="313" r="C315"/>
      <c s="313" r="D315"/>
      <c s="313" r="E315"/>
      <c s="313" r="F315"/>
      <c s="313" r="G315"/>
      <c s="239" r="H315"/>
    </row>
    <row r="316">
      <c t="s" s="313" r="A316">
        <v>816</v>
      </c>
      <c s="313" r="B316"/>
      <c s="313" r="C316"/>
      <c s="313" r="D316"/>
      <c s="313" r="E316"/>
      <c s="313" r="F316"/>
      <c s="313" r="G316"/>
      <c s="239" r="H316"/>
    </row>
    <row r="317">
      <c t="s" s="313" r="A317">
        <v>817</v>
      </c>
      <c s="313" r="B317"/>
      <c s="313" r="C317"/>
      <c s="313" r="D317"/>
      <c s="313" r="E317"/>
      <c s="313" r="F317"/>
      <c s="313" r="G317"/>
      <c s="239" r="H317"/>
    </row>
    <row r="318">
      <c t="s" s="313" r="A318">
        <v>818</v>
      </c>
      <c s="313" r="B318"/>
      <c s="313" r="C318"/>
      <c s="313" r="D318"/>
      <c s="313" r="E318"/>
      <c s="313" r="F318"/>
      <c s="313" r="G318"/>
      <c s="239" r="H318"/>
    </row>
    <row r="319">
      <c t="s" s="313" r="A319">
        <v>819</v>
      </c>
      <c s="313" r="B319"/>
      <c s="313" r="C319"/>
      <c s="313" r="D319"/>
      <c s="313" r="E319"/>
      <c s="313" r="F319"/>
      <c s="313" r="G319"/>
      <c s="239" r="H319"/>
    </row>
    <row r="320">
      <c t="s" s="313" r="A320">
        <v>820</v>
      </c>
      <c s="313" r="B320"/>
      <c s="313" r="C320"/>
      <c s="313" r="D320"/>
      <c s="313" r="E320"/>
      <c s="313" r="F320"/>
      <c s="313" r="G320"/>
      <c s="239" r="H320"/>
    </row>
    <row r="321">
      <c t="s" s="313" r="A321">
        <v>821</v>
      </c>
      <c s="313" r="B321"/>
      <c s="313" r="C321"/>
      <c s="313" r="D321"/>
      <c s="313" r="E321"/>
      <c s="313" r="F321"/>
      <c s="313" r="G321"/>
      <c s="239" r="H321"/>
    </row>
    <row r="322">
      <c t="s" s="313" r="A322">
        <v>822</v>
      </c>
      <c s="313" r="B322"/>
      <c s="313" r="C322"/>
      <c s="313" r="D322"/>
      <c s="313" r="E322"/>
      <c s="313" r="F322"/>
      <c s="313" r="G322"/>
      <c s="239" r="H322"/>
    </row>
    <row r="323">
      <c t="s" s="313" r="A323">
        <v>823</v>
      </c>
      <c s="313" r="B323"/>
      <c s="313" r="C323"/>
      <c s="313" r="D323"/>
      <c s="313" r="E323"/>
      <c s="313" r="F323"/>
      <c s="313" r="G323"/>
      <c s="239" r="H323"/>
    </row>
    <row r="324">
      <c t="s" s="313" r="A324">
        <v>824</v>
      </c>
      <c s="313" r="B324"/>
      <c s="313" r="C324"/>
      <c s="313" r="D324"/>
      <c s="313" r="E324"/>
      <c s="313" r="F324"/>
      <c s="313" r="G324"/>
      <c s="239" r="H324"/>
    </row>
    <row r="325">
      <c t="s" s="403" r="A325">
        <v>825</v>
      </c>
      <c s="403" r="B325"/>
      <c s="403" r="C325"/>
      <c s="403" r="D325"/>
      <c s="403" r="E325"/>
      <c s="403" r="F325"/>
      <c s="403" r="G325"/>
      <c s="239" r="H325"/>
    </row>
    <row r="326">
      <c t="s" s="403" r="A326">
        <v>826</v>
      </c>
      <c s="403" r="B326"/>
      <c s="403" r="C326"/>
      <c s="403" r="D326"/>
      <c s="403" r="E326"/>
      <c s="403" r="F326"/>
      <c s="403" r="G326"/>
      <c s="239" r="H326"/>
    </row>
    <row r="327">
      <c t="s" s="403" r="A327">
        <v>827</v>
      </c>
      <c s="403" r="B327"/>
      <c s="403" r="C327"/>
      <c s="403" r="D327"/>
      <c s="403" r="E327"/>
      <c s="403" r="F327"/>
      <c s="403" r="G327"/>
      <c s="239" r="H327"/>
    </row>
    <row r="328">
      <c t="s" s="403" r="A328">
        <v>828</v>
      </c>
      <c s="403" r="B328"/>
      <c s="403" r="C328"/>
      <c s="403" r="D328"/>
      <c s="403" r="E328"/>
      <c s="403" r="F328"/>
      <c s="403" r="G328"/>
      <c s="239" r="H328"/>
    </row>
    <row r="329">
      <c t="s" s="313" r="A329">
        <v>829</v>
      </c>
      <c s="313" r="B329"/>
      <c s="313" r="C329"/>
      <c s="313" r="D329"/>
      <c s="313" r="E329"/>
      <c s="313" r="F329"/>
      <c s="313" r="G329"/>
      <c s="239" r="H329"/>
    </row>
    <row r="330">
      <c t="s" s="313" r="A330">
        <v>830</v>
      </c>
      <c s="313" r="B330"/>
      <c s="313" r="C330"/>
      <c s="313" r="D330"/>
      <c s="313" r="E330"/>
      <c s="313" r="F330"/>
      <c s="313" r="G330"/>
      <c s="239" r="H330"/>
    </row>
    <row r="331">
      <c t="s" s="403" r="A331">
        <v>831</v>
      </c>
      <c s="403" r="B331"/>
      <c s="403" r="C331"/>
      <c s="403" r="D331"/>
      <c s="403" r="E331"/>
      <c s="403" r="F331"/>
      <c s="403" r="G331"/>
      <c s="239" r="H331"/>
    </row>
    <row r="332">
      <c t="s" s="313" r="A332">
        <v>832</v>
      </c>
      <c s="313" r="B332"/>
      <c s="313" r="C332"/>
      <c s="313" r="D332"/>
      <c s="313" r="E332"/>
      <c s="313" r="F332"/>
      <c s="313" r="G332"/>
      <c s="239" r="H332"/>
    </row>
    <row r="333">
      <c t="s" s="403" r="A333">
        <v>833</v>
      </c>
      <c s="403" r="B333"/>
      <c s="403" r="C333"/>
      <c s="403" r="D333"/>
      <c s="403" r="E333"/>
      <c s="403" r="F333"/>
      <c s="403" r="G333"/>
      <c s="239" r="H333"/>
    </row>
    <row r="334">
      <c t="s" s="313" r="A334">
        <v>834</v>
      </c>
      <c s="313" r="B334"/>
      <c s="313" r="C334"/>
      <c s="313" r="D334"/>
      <c s="313" r="E334"/>
      <c s="313" r="F334"/>
      <c s="313" r="G334"/>
      <c s="239" r="H334"/>
    </row>
    <row r="335">
      <c t="s" s="313" r="A335">
        <v>828</v>
      </c>
      <c s="313" r="B335"/>
      <c s="313" r="C335"/>
      <c s="313" r="D335"/>
      <c s="313" r="E335"/>
      <c s="313" r="F335"/>
      <c s="313" r="G335"/>
      <c s="239" r="H335"/>
    </row>
    <row r="336">
      <c t="s" s="313" r="A336">
        <v>835</v>
      </c>
      <c s="313" r="B336"/>
      <c s="313" r="C336"/>
      <c s="313" r="D336"/>
      <c s="313" r="E336"/>
      <c s="313" r="F336"/>
      <c s="313" r="G336"/>
      <c s="239" r="H336"/>
    </row>
    <row r="337">
      <c t="s" s="313" r="A337">
        <v>836</v>
      </c>
      <c s="313" r="B337"/>
      <c s="313" r="C337"/>
      <c s="313" r="D337"/>
      <c s="313" r="E337"/>
      <c s="313" r="F337"/>
      <c s="313" r="G337"/>
      <c s="239" r="H337"/>
    </row>
    <row r="338">
      <c t="s" s="313" r="A338">
        <v>837</v>
      </c>
      <c s="313" r="B338"/>
      <c s="313" r="C338"/>
      <c s="313" r="D338"/>
      <c s="313" r="E338"/>
      <c s="313" r="F338"/>
      <c s="313" r="G338"/>
      <c s="239" r="H338"/>
    </row>
    <row r="339">
      <c t="s" s="313" r="A339">
        <v>838</v>
      </c>
      <c s="313" r="B339"/>
      <c s="313" r="C339"/>
      <c s="313" r="D339"/>
      <c s="313" r="E339"/>
      <c s="313" r="F339"/>
      <c s="313" r="G339"/>
      <c s="239" r="H339"/>
    </row>
    <row r="340">
      <c t="s" s="313" r="A340">
        <v>839</v>
      </c>
      <c s="313" r="B340"/>
      <c s="313" r="C340"/>
      <c s="313" r="D340"/>
      <c s="313" r="E340"/>
      <c s="313" r="F340"/>
      <c s="313" r="G340"/>
      <c s="239" r="H340"/>
    </row>
    <row r="341">
      <c t="s" s="313" r="A341">
        <v>840</v>
      </c>
      <c s="313" r="B341"/>
      <c s="313" r="C341"/>
      <c s="313" r="D341"/>
      <c s="313" r="E341"/>
      <c s="313" r="F341"/>
      <c s="313" r="G341"/>
      <c s="239" r="H341"/>
    </row>
    <row r="342">
      <c t="s" s="313" r="A342">
        <v>841</v>
      </c>
      <c s="313" r="B342"/>
      <c s="313" r="C342"/>
      <c s="313" r="D342"/>
      <c s="313" r="E342"/>
      <c s="313" r="F342"/>
      <c s="313" r="G342"/>
      <c s="239" r="H342"/>
    </row>
    <row r="343">
      <c t="s" s="313" r="A343">
        <v>842</v>
      </c>
      <c s="313" r="B343"/>
      <c s="313" r="C343"/>
      <c s="313" r="D343"/>
      <c s="313" r="E343"/>
      <c s="313" r="F343"/>
      <c s="313" r="G343"/>
      <c s="239" r="H343"/>
    </row>
    <row r="344">
      <c t="s" s="313" r="A344">
        <v>843</v>
      </c>
      <c s="313" r="B344"/>
      <c s="313" r="C344"/>
      <c s="313" r="D344"/>
      <c s="313" r="E344"/>
      <c s="313" r="F344"/>
      <c s="313" r="G344"/>
      <c s="239" r="H344"/>
    </row>
    <row r="345">
      <c t="s" s="403" r="A345">
        <v>844</v>
      </c>
      <c s="403" r="B345"/>
      <c s="403" r="C345"/>
      <c s="403" r="D345"/>
      <c s="403" r="E345"/>
      <c s="403" r="F345"/>
      <c s="403" r="G345"/>
      <c s="239" r="H345"/>
    </row>
    <row r="346">
      <c t="s" s="313" r="A346">
        <v>845</v>
      </c>
      <c s="313" r="B346"/>
      <c s="313" r="C346"/>
      <c s="313" r="D346"/>
      <c s="313" r="E346"/>
      <c s="313" r="F346"/>
      <c s="313" r="G346"/>
      <c s="239" r="H346"/>
    </row>
    <row r="347">
      <c s="313" r="A347"/>
      <c s="313" r="B347"/>
      <c s="313" r="C347"/>
      <c s="313" r="D347"/>
      <c s="313" r="E347"/>
      <c s="313" r="F347"/>
      <c s="313" r="G347"/>
      <c s="239" r="H347"/>
    </row>
    <row r="348">
      <c t="s" s="313" r="A348">
        <v>846</v>
      </c>
      <c s="313" r="B348"/>
      <c s="313" r="C348"/>
      <c s="313" r="D348"/>
      <c s="313" r="E348"/>
      <c s="313" r="F348"/>
      <c s="313" r="G348"/>
      <c s="239" r="H348"/>
    </row>
    <row r="349">
      <c s="313" r="A349"/>
      <c s="313" r="B349"/>
      <c s="313" r="C349"/>
      <c s="313" r="D349"/>
      <c s="313" r="E349"/>
      <c s="313" r="F349"/>
      <c s="313" r="G349"/>
      <c s="239" r="H349"/>
    </row>
    <row r="350">
      <c s="403" r="A350"/>
      <c s="403" r="B350"/>
      <c s="403" r="C350"/>
      <c s="403" r="D350"/>
      <c s="403" r="E350"/>
      <c s="403" r="F350"/>
      <c s="403" r="G350"/>
      <c s="239" r="H350"/>
    </row>
    <row r="351">
      <c t="s" s="409" r="A351">
        <v>199</v>
      </c>
      <c s="409" r="B351"/>
      <c s="409" r="C351"/>
      <c s="409" r="D351"/>
      <c s="409" r="E351"/>
      <c s="409" r="F351"/>
      <c s="409" r="G351"/>
      <c s="239" r="H351"/>
    </row>
    <row r="352">
      <c t="s" s="403" r="A352">
        <v>200</v>
      </c>
      <c s="403" r="B352"/>
      <c s="403" r="C352"/>
      <c s="403" r="D352"/>
      <c s="403" r="E352"/>
      <c s="403" r="F352"/>
      <c s="403" r="G352"/>
      <c s="239" r="H352"/>
    </row>
    <row r="353">
      <c t="s" s="403" r="A353">
        <v>201</v>
      </c>
      <c s="403" r="B353"/>
      <c s="403" r="C353"/>
      <c s="403" r="D353"/>
      <c s="403" r="E353"/>
      <c s="403" r="F353"/>
      <c s="403" r="G353"/>
      <c s="239" r="H353"/>
    </row>
    <row r="354">
      <c s="403" r="A354"/>
      <c s="403" r="B354"/>
      <c s="403" r="C354"/>
      <c s="403" r="D354"/>
      <c s="403" r="E354"/>
      <c s="239" r="F354"/>
      <c s="239" r="G354"/>
      <c s="239" r="H354"/>
    </row>
    <row r="355">
      <c s="239" r="A355"/>
      <c s="239" r="B355"/>
      <c s="239" r="C355"/>
      <c s="239" r="D355"/>
      <c s="239" r="E355"/>
      <c s="239" r="F355"/>
      <c s="239" r="G355"/>
      <c s="239" r="H355"/>
    </row>
    <row r="356">
      <c s="239" r="A356"/>
      <c s="239" r="B356"/>
      <c s="239" r="C356"/>
      <c s="239" r="D356"/>
      <c s="239" r="E356"/>
      <c s="239" r="F356"/>
      <c s="239" r="G356"/>
      <c s="239" r="H356"/>
    </row>
    <row r="357">
      <c s="239" r="A357"/>
      <c s="239" r="B357"/>
      <c s="239" r="C357"/>
      <c s="239" r="D357"/>
      <c s="239" r="E357"/>
      <c s="239" r="F357"/>
      <c s="239" r="G357"/>
      <c s="239" r="H357"/>
    </row>
    <row r="358">
      <c s="239" r="A358"/>
      <c s="239" r="B358"/>
      <c s="239" r="C358"/>
      <c s="239" r="D358"/>
      <c s="239" r="E358"/>
      <c s="239" r="F358"/>
      <c s="239" r="G358"/>
      <c s="239" r="H358"/>
    </row>
    <row r="359">
      <c s="239" r="A359"/>
      <c s="239" r="B359"/>
      <c s="239" r="C359"/>
      <c s="239" r="D359"/>
      <c s="239" r="E359"/>
      <c s="239" r="F359"/>
      <c s="239" r="G359"/>
      <c s="239" r="H359"/>
    </row>
    <row r="360">
      <c s="239" r="A360"/>
      <c s="239" r="B360"/>
      <c s="239" r="C360"/>
      <c s="239" r="D360"/>
      <c s="239" r="E360"/>
      <c s="239" r="F360"/>
      <c s="239" r="G360"/>
      <c s="239" r="H360"/>
    </row>
    <row r="361">
      <c s="239" r="A361"/>
      <c s="239" r="B361"/>
      <c s="239" r="C361"/>
      <c s="239" r="D361"/>
      <c s="239" r="E361"/>
      <c s="239" r="F361"/>
      <c s="239" r="G361"/>
      <c s="239" r="H361"/>
    </row>
    <row customHeight="1" r="362" ht="18.0">
      <c s="39" r="A362"/>
      <c s="39" r="B362"/>
      <c s="39" r="C362"/>
      <c s="39" r="D362"/>
      <c s="39" r="E362"/>
      <c s="39" r="F362"/>
      <c s="39" r="G362"/>
      <c s="239" r="H362"/>
    </row>
  </sheetData>
  <mergeCells count="98">
    <mergeCell ref="A1:G1"/>
    <mergeCell ref="A2:G2"/>
    <mergeCell ref="A3:G3"/>
    <mergeCell ref="A4:G4"/>
    <mergeCell ref="A6:A7"/>
    <mergeCell ref="B6:B7"/>
    <mergeCell ref="C6:C7"/>
    <mergeCell ref="D6:E6"/>
    <mergeCell ref="F6:G6"/>
    <mergeCell ref="A265:G265"/>
    <mergeCell ref="A266:G266"/>
    <mergeCell ref="A267:G267"/>
    <mergeCell ref="A268:G268"/>
    <mergeCell ref="A269:G269"/>
    <mergeCell ref="A270:G270"/>
    <mergeCell ref="A271:G271"/>
    <mergeCell ref="A272:G272"/>
    <mergeCell ref="A273:G273"/>
    <mergeCell ref="A274:G274"/>
    <mergeCell ref="A275:G275"/>
    <mergeCell ref="A276:G276"/>
    <mergeCell ref="A277:G277"/>
    <mergeCell ref="A278:G278"/>
    <mergeCell ref="A279:G279"/>
    <mergeCell ref="A280:G280"/>
    <mergeCell ref="A281:G281"/>
    <mergeCell ref="A282:G282"/>
    <mergeCell ref="A283:G283"/>
    <mergeCell ref="A284:G284"/>
    <mergeCell ref="A285:G285"/>
    <mergeCell ref="A286:G286"/>
    <mergeCell ref="A287:G287"/>
    <mergeCell ref="A288:G288"/>
    <mergeCell ref="A289:G289"/>
    <mergeCell ref="A290:G290"/>
    <mergeCell ref="A291:G291"/>
    <mergeCell ref="A292:G292"/>
    <mergeCell ref="A293:G293"/>
    <mergeCell ref="A294:G294"/>
    <mergeCell ref="A295:G295"/>
    <mergeCell ref="A296:G296"/>
    <mergeCell ref="A297:G297"/>
    <mergeCell ref="A298:G298"/>
    <mergeCell ref="A299:G299"/>
    <mergeCell ref="A300:G300"/>
    <mergeCell ref="A301:G301"/>
    <mergeCell ref="A302:G302"/>
    <mergeCell ref="A303:G303"/>
    <mergeCell ref="A304:G304"/>
    <mergeCell ref="A305:G305"/>
    <mergeCell ref="A306:G306"/>
    <mergeCell ref="A307:G307"/>
    <mergeCell ref="A308:G308"/>
    <mergeCell ref="A309:G309"/>
    <mergeCell ref="A310:G310"/>
    <mergeCell ref="A311:G311"/>
    <mergeCell ref="A312:G312"/>
    <mergeCell ref="A313:G313"/>
    <mergeCell ref="A314:G314"/>
    <mergeCell ref="A315:G315"/>
    <mergeCell ref="A316:G316"/>
    <mergeCell ref="A317:G317"/>
    <mergeCell ref="A318:G318"/>
    <mergeCell ref="A319:G319"/>
    <mergeCell ref="A320:G320"/>
    <mergeCell ref="A321:G321"/>
    <mergeCell ref="A322:G322"/>
    <mergeCell ref="A323:G323"/>
    <mergeCell ref="A324:G324"/>
    <mergeCell ref="A325:G325"/>
    <mergeCell ref="A326:G326"/>
    <mergeCell ref="A327:G327"/>
    <mergeCell ref="A328:G328"/>
    <mergeCell ref="A329:G329"/>
    <mergeCell ref="A330:G330"/>
    <mergeCell ref="A331:G331"/>
    <mergeCell ref="A332:G332"/>
    <mergeCell ref="A333:G333"/>
    <mergeCell ref="A334:G334"/>
    <mergeCell ref="A335:G335"/>
    <mergeCell ref="A336:G336"/>
    <mergeCell ref="A337:G337"/>
    <mergeCell ref="A338:G338"/>
    <mergeCell ref="A339:G339"/>
    <mergeCell ref="A340:G340"/>
    <mergeCell ref="A341:G341"/>
    <mergeCell ref="A342:G342"/>
    <mergeCell ref="A343:G343"/>
    <mergeCell ref="A344:G344"/>
    <mergeCell ref="A345:G345"/>
    <mergeCell ref="A346:G346"/>
    <mergeCell ref="A347:G347"/>
    <mergeCell ref="A348:G348"/>
    <mergeCell ref="A349:G349"/>
    <mergeCell ref="A350:G350"/>
    <mergeCell ref="A351:G351"/>
    <mergeCell ref="A352:G352"/>
    <mergeCell ref="A353:G353"/>
  </mergeCell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5.0"/>
  <cols>
    <col min="1" customWidth="1" max="1" style="403" width="16.29"/>
    <col min="2" customWidth="1" max="2" style="403" width="14.71"/>
    <col min="3" customWidth="1" max="3" style="403" width="24.57"/>
    <col min="4" customWidth="1" max="4" style="403" width="12.86"/>
    <col min="5" customWidth="1" max="5" style="403" width="12.57"/>
    <col min="6" customWidth="1" max="6" style="403" width="11.86"/>
    <col min="7" customWidth="1" max="7" style="403" width="14.71"/>
  </cols>
  <sheetData>
    <row customHeight="1" r="1" ht="21.0">
      <c t="s" s="437" r="A1">
        <v>847</v>
      </c>
      <c s="437" r="B1"/>
      <c s="437" r="C1"/>
      <c s="437" r="D1"/>
      <c s="437" r="E1"/>
      <c s="437" r="F1"/>
      <c s="437" r="G1"/>
    </row>
    <row customHeight="1" r="2" ht="17.25">
      <c t="s" s="348" r="A2">
        <v>848</v>
      </c>
      <c s="348" r="B2"/>
      <c s="348" r="C2"/>
      <c s="348" r="D2"/>
      <c s="348" r="E2"/>
      <c s="348" r="F2"/>
      <c s="348" r="G2"/>
    </row>
    <row customHeight="1" r="3" ht="20.25">
      <c t="s" s="324" r="A3">
        <v>849</v>
      </c>
      <c s="324" r="B3"/>
      <c s="324" r="C3"/>
      <c s="324" r="D3"/>
      <c s="324" r="E3"/>
      <c s="324" r="F3"/>
      <c s="324" r="G3"/>
    </row>
    <row customHeight="1" r="4" ht="18.0">
      <c t="s" s="509" r="A4">
        <v>850</v>
      </c>
      <c s="509" r="B4"/>
      <c s="509" r="C4"/>
      <c s="509" r="D4"/>
      <c s="509" r="E4"/>
      <c s="509" r="F4"/>
      <c s="509" r="G4"/>
    </row>
    <row r="5">
      <c s="476" r="A5"/>
      <c s="476" r="B5"/>
      <c s="476" r="C5"/>
      <c s="476" r="D5"/>
      <c s="476" r="E5"/>
      <c s="476" r="F5"/>
      <c s="476" r="G5"/>
    </row>
    <row r="6">
      <c t="s" s="108" r="A6">
        <v>412</v>
      </c>
      <c t="s" s="108" r="B6">
        <v>411</v>
      </c>
      <c t="s" s="108" r="C6">
        <v>494</v>
      </c>
      <c t="s" s="186" r="D6">
        <v>4</v>
      </c>
      <c s="186" r="E6"/>
      <c t="s" s="186" r="F6">
        <v>495</v>
      </c>
      <c s="186" r="G6"/>
    </row>
    <row r="7">
      <c s="497" r="A7"/>
      <c s="497" r="B7"/>
      <c s="497" r="C7"/>
      <c t="s" s="529" r="D7">
        <v>11</v>
      </c>
      <c t="s" s="227" r="E7">
        <v>414</v>
      </c>
      <c t="s" s="226" r="F7">
        <v>415</v>
      </c>
      <c t="s" s="529" r="G7">
        <v>416</v>
      </c>
    </row>
    <row r="8">
      <c t="s" s="74" r="A8">
        <v>851</v>
      </c>
      <c t="s" s="230" r="B8">
        <v>718</v>
      </c>
      <c t="s" s="230" r="C8">
        <v>497</v>
      </c>
      <c s="568" r="D8">
        <v>2000</v>
      </c>
      <c s="568" r="E8">
        <v>4000</v>
      </c>
      <c s="568" r="F8">
        <v>1500</v>
      </c>
      <c s="568" r="G8">
        <v>300</v>
      </c>
    </row>
    <row r="9">
      <c s="74" r="A9"/>
      <c s="230" r="B9"/>
      <c t="s" s="230" r="C9">
        <v>498</v>
      </c>
      <c s="356" r="D9"/>
      <c s="230" r="E9"/>
      <c s="230" r="F9"/>
      <c s="230" r="G9"/>
    </row>
    <row r="10">
      <c s="74" r="A10"/>
      <c s="230" r="B10"/>
      <c t="s" s="230" r="C10">
        <v>499</v>
      </c>
      <c s="356" r="D10"/>
      <c s="230" r="E10"/>
      <c s="230" r="F10"/>
      <c s="230" r="G10"/>
    </row>
    <row r="11">
      <c t="s" s="561" r="A11">
        <v>20</v>
      </c>
      <c t="s" s="389" r="B11">
        <v>26</v>
      </c>
      <c t="s" s="389" r="C11">
        <v>22</v>
      </c>
      <c t="s" s="323" r="D11">
        <v>38</v>
      </c>
      <c t="s" s="389" r="E11">
        <v>38</v>
      </c>
      <c t="s" s="389" r="F11">
        <v>38</v>
      </c>
      <c t="s" s="389" r="G11">
        <v>38</v>
      </c>
    </row>
    <row r="12">
      <c t="s" s="74" r="A12">
        <v>24</v>
      </c>
      <c t="s" s="230" r="B12">
        <v>26</v>
      </c>
      <c t="s" s="230" r="C12">
        <v>501</v>
      </c>
      <c t="s" s="230" r="D12">
        <v>852</v>
      </c>
      <c t="s" s="230" r="E12">
        <v>853</v>
      </c>
      <c s="568" r="F12">
        <v>2100</v>
      </c>
      <c s="568" r="G12">
        <v>2300</v>
      </c>
    </row>
    <row r="13">
      <c s="74" r="A13"/>
      <c s="230" r="B13"/>
      <c t="s" s="74" r="C13">
        <v>504</v>
      </c>
      <c s="356" r="D13"/>
      <c s="230" r="E13"/>
      <c s="230" r="F13"/>
      <c s="230" r="G13"/>
    </row>
    <row r="14">
      <c s="74" r="A14"/>
      <c s="230" r="B14"/>
      <c t="s" s="74" r="C14">
        <v>505</v>
      </c>
      <c s="356" r="D14"/>
      <c s="230" r="E14"/>
      <c s="230" r="F14"/>
      <c s="230" r="G14"/>
    </row>
    <row r="15">
      <c s="74" r="A15"/>
      <c s="230" r="B15"/>
      <c t="s" s="74" r="C15">
        <v>506</v>
      </c>
      <c s="356" r="D15"/>
      <c s="230" r="E15"/>
      <c s="230" r="F15"/>
      <c s="230" r="G15"/>
    </row>
    <row r="16">
      <c s="74" r="A16"/>
      <c s="230" r="B16"/>
      <c t="s" s="74" r="C16">
        <v>507</v>
      </c>
      <c s="356" r="D16"/>
      <c s="230" r="E16"/>
      <c s="230" r="F16"/>
      <c s="230" r="G16"/>
    </row>
    <row r="17">
      <c t="s" s="561" r="A17">
        <v>854</v>
      </c>
      <c t="s" s="389" r="B17">
        <v>26</v>
      </c>
      <c t="s" s="389" r="C17">
        <v>509</v>
      </c>
      <c s="52" r="D17">
        <v>2000</v>
      </c>
      <c s="52" r="E17">
        <v>4000</v>
      </c>
      <c t="s" s="389" r="F17">
        <v>855</v>
      </c>
      <c t="s" s="389" r="G17">
        <v>855</v>
      </c>
    </row>
    <row r="18">
      <c s="561" r="A18"/>
      <c s="389" r="B18"/>
      <c t="s" s="389" r="C18">
        <v>856</v>
      </c>
      <c s="323" r="D18"/>
      <c s="389" r="E18"/>
      <c s="389" r="F18"/>
      <c s="389" r="G18"/>
    </row>
    <row r="19">
      <c s="561" r="A19"/>
      <c s="389" r="B19"/>
      <c t="s" s="389" r="C19">
        <v>857</v>
      </c>
      <c s="323" r="D19"/>
      <c s="389" r="E19"/>
      <c s="389" r="F19"/>
      <c s="389" r="G19"/>
    </row>
    <row r="20">
      <c s="561" r="A20"/>
      <c s="389" r="B20"/>
      <c t="s" s="389" r="C20">
        <v>858</v>
      </c>
      <c s="323" r="D20"/>
      <c s="389" r="E20"/>
      <c s="389" r="F20"/>
      <c s="389" r="G20"/>
    </row>
    <row r="21">
      <c s="561" r="A21"/>
      <c s="389" r="B21"/>
      <c t="s" s="389" r="C21">
        <v>859</v>
      </c>
      <c s="323" r="D21"/>
      <c s="389" r="E21"/>
      <c s="389" r="F21"/>
      <c s="389" r="G21"/>
    </row>
    <row r="22">
      <c s="561" r="A22"/>
      <c s="389" r="B22"/>
      <c t="s" s="389" r="C22">
        <v>860</v>
      </c>
      <c s="323" r="D22"/>
      <c s="389" r="E22"/>
      <c s="389" r="F22"/>
      <c s="389" r="G22"/>
    </row>
    <row r="23">
      <c s="561" r="A23"/>
      <c s="389" r="B23"/>
      <c t="s" s="389" r="C23">
        <v>861</v>
      </c>
      <c s="323" r="D23"/>
      <c s="389" r="E23"/>
      <c s="389" r="F23"/>
      <c s="389" r="G23"/>
    </row>
    <row r="24">
      <c t="s" s="74" r="A24">
        <v>517</v>
      </c>
      <c t="s" s="230" r="B24">
        <v>26</v>
      </c>
      <c t="s" s="88" r="C24">
        <v>862</v>
      </c>
      <c t="s" s="230" r="D24">
        <v>863</v>
      </c>
      <c t="s" s="230" r="E24">
        <v>864</v>
      </c>
      <c t="s" s="230" r="F24">
        <v>865</v>
      </c>
      <c t="s" s="230" r="G24">
        <v>866</v>
      </c>
    </row>
    <row r="25">
      <c s="74" r="A25"/>
      <c s="230" r="B25"/>
      <c t="s" s="544" r="C25">
        <v>867</v>
      </c>
      <c s="356" r="D25"/>
      <c s="230" r="E25"/>
      <c s="230" r="F25"/>
      <c s="230" r="G25"/>
    </row>
    <row r="26">
      <c s="74" r="A26"/>
      <c s="230" r="B26"/>
      <c t="s" s="544" r="C26">
        <v>868</v>
      </c>
      <c s="356" r="D26"/>
      <c s="230" r="E26"/>
      <c s="230" r="F26"/>
      <c s="230" r="G26"/>
    </row>
    <row r="27">
      <c s="74" r="A27"/>
      <c s="230" r="B27"/>
      <c t="s" s="544" r="C27">
        <v>869</v>
      </c>
      <c s="356" r="D27"/>
      <c s="230" r="E27"/>
      <c s="230" r="F27"/>
      <c s="230" r="G27"/>
    </row>
    <row r="28">
      <c s="74" r="A28"/>
      <c s="230" r="B28"/>
      <c t="s" s="544" r="C28">
        <v>870</v>
      </c>
      <c s="356" r="D28"/>
      <c s="230" r="E28"/>
      <c s="230" r="F28"/>
      <c s="230" r="G28"/>
    </row>
    <row r="29">
      <c s="74" r="A29"/>
      <c s="230" r="B29"/>
      <c t="s" s="544" r="C29">
        <v>871</v>
      </c>
      <c s="356" r="D29"/>
      <c s="230" r="E29"/>
      <c s="230" r="F29"/>
      <c s="230" r="G29"/>
    </row>
    <row r="30">
      <c s="74" r="A30"/>
      <c s="230" r="B30"/>
      <c t="s" s="544" r="C30">
        <v>872</v>
      </c>
      <c s="356" r="D30"/>
      <c s="230" r="E30"/>
      <c s="230" r="F30"/>
      <c s="230" r="G30"/>
    </row>
    <row r="31">
      <c s="74" r="A31"/>
      <c s="230" r="B31"/>
      <c t="s" s="88" r="C31">
        <v>873</v>
      </c>
      <c s="356" r="D31"/>
      <c s="230" r="E31"/>
      <c s="230" r="F31"/>
      <c s="230" r="G31"/>
    </row>
    <row customHeight="1" r="32" ht="32.25">
      <c t="s" s="561" r="A32">
        <v>36</v>
      </c>
      <c t="s" s="389" r="B32">
        <v>26</v>
      </c>
      <c t="s" s="389" r="C32">
        <v>874</v>
      </c>
      <c t="s" s="389" r="D32">
        <v>38</v>
      </c>
      <c t="s" s="389" r="E32">
        <v>38</v>
      </c>
      <c t="s" s="389" r="F32">
        <v>38</v>
      </c>
      <c t="s" s="389" r="G32">
        <v>38</v>
      </c>
    </row>
    <row r="33">
      <c t="s" s="74" r="A33">
        <v>530</v>
      </c>
      <c t="s" s="230" r="B33">
        <v>26</v>
      </c>
      <c t="s" s="230" r="C33">
        <v>532</v>
      </c>
      <c t="s" s="230" r="D33">
        <v>38</v>
      </c>
      <c t="s" s="230" r="E33">
        <v>38</v>
      </c>
      <c t="s" s="568" r="F33">
        <v>875</v>
      </c>
      <c s="568" r="G33">
        <v>0</v>
      </c>
    </row>
    <row r="34">
      <c s="74" r="A34"/>
      <c s="230" r="B34"/>
      <c t="s" s="230" r="C34">
        <v>533</v>
      </c>
      <c s="356" r="D34"/>
      <c s="230" r="E34"/>
      <c s="230" r="F34"/>
      <c s="230" r="G34"/>
    </row>
    <row r="35">
      <c t="s" s="561" r="A35">
        <v>345</v>
      </c>
      <c t="s" s="389" r="B35">
        <v>26</v>
      </c>
      <c t="s" s="389" r="C35">
        <v>535</v>
      </c>
      <c s="52" r="D35">
        <v>3250</v>
      </c>
      <c s="52" r="E35">
        <v>6500</v>
      </c>
      <c t="s" s="389" r="F35">
        <v>536</v>
      </c>
      <c t="s" s="389" r="G35">
        <v>536</v>
      </c>
    </row>
    <row r="36">
      <c s="561" r="A36"/>
      <c s="389" r="B36"/>
      <c t="s" s="389" r="C36">
        <v>537</v>
      </c>
      <c s="323" r="D36"/>
      <c s="389" r="E36"/>
      <c s="389" r="F36"/>
      <c s="389" r="G36"/>
    </row>
    <row r="37">
      <c s="561" r="A37"/>
      <c s="389" r="B37"/>
      <c t="s" s="389" r="C37">
        <v>538</v>
      </c>
      <c s="323" r="D37"/>
      <c s="389" r="E37"/>
      <c s="389" r="F37"/>
      <c s="389" r="G37"/>
    </row>
    <row r="38">
      <c s="561" r="A38"/>
      <c s="389" r="B38"/>
      <c t="s" s="389" r="C38">
        <v>539</v>
      </c>
      <c s="323" r="D38"/>
      <c s="389" r="E38"/>
      <c s="389" r="F38"/>
      <c s="389" r="G38"/>
    </row>
    <row r="39">
      <c s="561" r="A39"/>
      <c s="389" r="B39"/>
      <c t="s" s="389" r="C39">
        <v>540</v>
      </c>
      <c s="323" r="D39"/>
      <c s="389" r="E39"/>
      <c s="389" r="F39"/>
      <c s="389" r="G39"/>
    </row>
    <row r="40">
      <c s="561" r="A40"/>
      <c s="389" r="B40"/>
      <c t="s" s="389" r="C40">
        <v>876</v>
      </c>
      <c s="323" r="D40"/>
      <c s="389" r="E40"/>
      <c s="389" r="F40"/>
      <c s="389" r="G40"/>
    </row>
    <row r="41">
      <c t="s" s="74" r="A41">
        <v>48</v>
      </c>
      <c t="s" s="230" r="B41">
        <v>26</v>
      </c>
      <c t="s" s="230" r="C41">
        <v>543</v>
      </c>
      <c t="s" s="356" r="D41">
        <v>38</v>
      </c>
      <c t="s" s="230" r="E41">
        <v>38</v>
      </c>
      <c t="s" s="230" r="F41">
        <v>38</v>
      </c>
      <c t="s" s="230" r="G41">
        <v>38</v>
      </c>
    </row>
    <row r="42">
      <c t="s" s="561" r="A42">
        <v>49</v>
      </c>
      <c t="s" s="389" r="B42">
        <v>26</v>
      </c>
      <c t="s" s="389" r="C42">
        <v>509</v>
      </c>
      <c s="52" r="D42">
        <v>2300</v>
      </c>
      <c s="52" r="E42">
        <v>3000</v>
      </c>
      <c s="52" r="F42">
        <v>2700</v>
      </c>
      <c s="52" r="G42">
        <v>3000</v>
      </c>
    </row>
    <row r="43">
      <c s="561" r="A43"/>
      <c s="389" r="B43"/>
      <c t="s" s="389" r="C43">
        <v>544</v>
      </c>
      <c s="323" r="D43"/>
      <c s="389" r="E43"/>
      <c s="389" r="F43"/>
      <c s="389" r="G43"/>
    </row>
    <row r="44">
      <c s="561" r="A44"/>
      <c s="389" r="B44"/>
      <c t="s" s="389" r="C44">
        <v>545</v>
      </c>
      <c s="323" r="D44"/>
      <c s="389" r="E44"/>
      <c s="389" r="F44"/>
      <c s="389" r="G44"/>
    </row>
    <row r="45">
      <c s="561" r="A45"/>
      <c s="389" r="B45"/>
      <c t="s" s="389" r="C45">
        <v>546</v>
      </c>
      <c s="323" r="D45"/>
      <c s="389" r="E45"/>
      <c s="389" r="F45"/>
      <c s="389" r="G45"/>
    </row>
    <row r="46">
      <c s="561" r="A46"/>
      <c s="389" r="B46"/>
      <c t="s" s="389" r="C46">
        <v>547</v>
      </c>
      <c s="323" r="D46"/>
      <c s="389" r="E46"/>
      <c s="389" r="F46"/>
      <c s="389" r="G46"/>
    </row>
    <row r="47">
      <c s="561" r="A47"/>
      <c s="389" r="B47"/>
      <c t="s" s="389" r="C47">
        <v>877</v>
      </c>
      <c s="323" r="D47"/>
      <c s="389" r="E47"/>
      <c s="389" r="F47"/>
      <c s="389" r="G47"/>
    </row>
    <row r="48">
      <c t="s" s="74" r="A48">
        <v>349</v>
      </c>
      <c t="s" s="230" r="B48">
        <v>26</v>
      </c>
      <c t="s" s="230" r="C48">
        <v>549</v>
      </c>
      <c s="568" r="D48">
        <v>1500</v>
      </c>
      <c s="568" r="E48">
        <v>1900</v>
      </c>
      <c s="568" r="F48">
        <v>1040</v>
      </c>
      <c s="568" r="G48">
        <v>1040</v>
      </c>
    </row>
    <row r="49">
      <c s="74" r="A49"/>
      <c s="230" r="B49"/>
      <c t="s" s="74" r="C49">
        <v>550</v>
      </c>
      <c s="356" r="D49"/>
      <c s="230" r="E49"/>
      <c s="230" r="F49"/>
      <c s="230" r="G49"/>
    </row>
    <row r="50">
      <c s="74" r="A50"/>
      <c s="230" r="B50"/>
      <c t="s" s="74" r="C50">
        <v>551</v>
      </c>
      <c s="356" r="D50"/>
      <c s="230" r="E50"/>
      <c s="230" r="F50"/>
      <c s="230" r="G50"/>
    </row>
    <row r="51">
      <c s="74" r="A51"/>
      <c s="230" r="B51"/>
      <c t="s" s="74" r="C51">
        <v>552</v>
      </c>
      <c s="356" r="D51"/>
      <c s="230" r="E51"/>
      <c s="230" r="F51"/>
      <c s="230" r="G51"/>
    </row>
    <row r="52">
      <c s="74" r="A52"/>
      <c s="230" r="B52"/>
      <c t="s" s="74" r="C52">
        <v>553</v>
      </c>
      <c s="356" r="D52"/>
      <c s="230" r="E52"/>
      <c s="230" r="F52"/>
      <c s="230" r="G52"/>
    </row>
    <row r="53">
      <c s="74" r="A53"/>
      <c s="230" r="B53"/>
      <c t="s" s="74" r="C53">
        <v>554</v>
      </c>
      <c s="356" r="D53"/>
      <c s="230" r="E53"/>
      <c s="230" r="F53"/>
      <c s="230" r="G53"/>
    </row>
    <row r="54">
      <c s="74" r="A54"/>
      <c s="230" r="B54"/>
      <c t="s" s="74" r="C54">
        <v>555</v>
      </c>
      <c s="356" r="D54"/>
      <c s="230" r="E54"/>
      <c s="230" r="F54"/>
      <c s="230" r="G54"/>
    </row>
    <row r="55">
      <c s="74" r="A55"/>
      <c s="230" r="B55"/>
      <c t="s" s="74" r="C55">
        <v>556</v>
      </c>
      <c s="356" r="D55"/>
      <c s="230" r="E55"/>
      <c s="230" r="F55"/>
      <c s="230" r="G55"/>
    </row>
    <row r="56">
      <c s="74" r="A56"/>
      <c s="230" r="B56"/>
      <c t="s" s="74" r="C56">
        <v>557</v>
      </c>
      <c s="356" r="D56"/>
      <c s="230" r="E56"/>
      <c s="230" r="F56"/>
      <c s="230" r="G56"/>
    </row>
    <row r="57">
      <c t="s" s="561" r="A57">
        <v>562</v>
      </c>
      <c t="s" s="389" r="B57">
        <v>26</v>
      </c>
      <c t="s" s="389" r="C57">
        <v>563</v>
      </c>
      <c t="s" s="389" r="D57">
        <v>878</v>
      </c>
      <c t="s" s="389" r="E57">
        <v>879</v>
      </c>
      <c s="52" r="F57">
        <v>3400</v>
      </c>
      <c s="52" r="G57">
        <v>3400</v>
      </c>
    </row>
    <row r="58">
      <c s="561" r="A58"/>
      <c s="389" r="B58"/>
      <c t="s" s="389" r="C58">
        <v>880</v>
      </c>
      <c s="323" r="D58"/>
      <c s="389" r="E58"/>
      <c t="s" s="389" r="F58">
        <v>881</v>
      </c>
      <c t="s" s="389" r="G58">
        <v>881</v>
      </c>
    </row>
    <row r="59">
      <c s="561" r="A59"/>
      <c s="389" r="B59"/>
      <c t="s" s="389" r="C59">
        <v>882</v>
      </c>
      <c s="323" r="D59"/>
      <c s="389" r="E59"/>
      <c s="389" r="F59"/>
      <c s="389" r="G59"/>
    </row>
    <row r="60">
      <c s="561" r="A60"/>
      <c s="389" r="B60"/>
      <c t="s" s="389" r="C60">
        <v>883</v>
      </c>
      <c s="323" r="D60"/>
      <c s="389" r="E60"/>
      <c s="389" r="F60"/>
      <c s="389" r="G60"/>
    </row>
    <row r="61">
      <c s="561" r="A61"/>
      <c s="389" r="B61"/>
      <c t="s" s="389" r="C61">
        <v>884</v>
      </c>
      <c s="323" r="D61"/>
      <c s="389" r="E61"/>
      <c s="389" r="F61"/>
      <c s="389" r="G61"/>
    </row>
    <row r="62">
      <c s="561" r="A62"/>
      <c s="389" r="B62"/>
      <c t="s" s="389" r="C62">
        <v>885</v>
      </c>
      <c s="323" r="D62"/>
      <c s="389" r="E62"/>
      <c s="389" r="F62"/>
      <c s="389" r="G62"/>
    </row>
    <row r="63">
      <c s="561" r="A63"/>
      <c s="389" r="B63"/>
      <c t="s" s="389" r="C63">
        <v>886</v>
      </c>
      <c s="323" r="D63"/>
      <c s="389" r="E63"/>
      <c s="389" r="F63"/>
      <c s="389" r="G63"/>
    </row>
    <row r="64">
      <c s="561" r="A64"/>
      <c s="389" r="B64"/>
      <c t="s" s="389" r="C64">
        <v>887</v>
      </c>
      <c s="323" r="D64"/>
      <c s="389" r="E64"/>
      <c s="389" r="F64"/>
      <c s="389" r="G64"/>
    </row>
    <row r="65">
      <c t="s" s="74" r="A65">
        <v>429</v>
      </c>
      <c t="s" s="230" r="B65">
        <v>26</v>
      </c>
      <c t="s" s="230" r="C65">
        <v>430</v>
      </c>
      <c t="s" s="230" r="D65">
        <v>38</v>
      </c>
      <c t="s" s="230" r="E65">
        <v>38</v>
      </c>
      <c s="568" r="F65">
        <v>2000</v>
      </c>
      <c s="568" r="G65">
        <v>2000</v>
      </c>
    </row>
    <row customHeight="1" r="66" ht="28.5">
      <c s="74" r="A66"/>
      <c s="230" r="B66"/>
      <c t="s" s="230" r="C66">
        <v>888</v>
      </c>
      <c s="356" r="D66"/>
      <c s="230" r="E66"/>
      <c s="230" r="F66"/>
      <c s="230" r="G66"/>
    </row>
    <row r="67">
      <c t="s" s="561" r="A67">
        <v>60</v>
      </c>
      <c t="s" s="389" r="B67">
        <v>26</v>
      </c>
      <c t="s" s="389" r="C67">
        <v>61</v>
      </c>
      <c t="s" s="389" r="D67">
        <v>38</v>
      </c>
      <c t="s" s="389" r="E67">
        <v>38</v>
      </c>
      <c s="52" r="F67">
        <v>1000</v>
      </c>
      <c t="s" s="52" r="G67">
        <v>889</v>
      </c>
    </row>
    <row customHeight="1" r="68" ht="31.5">
      <c s="561" r="A68"/>
      <c s="389" r="B68"/>
      <c t="s" s="389" r="C68">
        <v>888</v>
      </c>
      <c s="323" r="D68"/>
      <c s="389" r="E68"/>
      <c s="389" r="F68"/>
      <c s="389" r="G68"/>
    </row>
    <row r="69">
      <c t="s" s="74" r="A69">
        <v>890</v>
      </c>
      <c t="s" s="230" r="B69">
        <v>15</v>
      </c>
      <c t="s" s="230" r="C69">
        <v>579</v>
      </c>
      <c t="s" s="88" r="D69">
        <v>891</v>
      </c>
      <c t="s" s="88" r="E69">
        <v>892</v>
      </c>
      <c t="s" s="88" r="F69">
        <v>582</v>
      </c>
      <c t="s" s="88" r="G69">
        <v>582</v>
      </c>
    </row>
    <row r="70">
      <c s="74" r="A70"/>
      <c s="230" r="B70"/>
      <c t="s" s="74" r="C70">
        <v>893</v>
      </c>
      <c s="356" r="D70"/>
      <c s="230" r="E70"/>
      <c s="230" r="F70"/>
      <c s="230" r="G70"/>
    </row>
    <row r="71">
      <c s="74" r="A71"/>
      <c s="230" r="B71"/>
      <c t="s" s="74" r="C71">
        <v>894</v>
      </c>
      <c s="356" r="D71"/>
      <c s="230" r="E71"/>
      <c s="230" r="F71"/>
      <c s="230" r="G71"/>
    </row>
    <row r="72">
      <c s="74" r="A72"/>
      <c s="230" r="B72"/>
      <c t="s" s="74" r="C72">
        <v>895</v>
      </c>
      <c s="356" r="D72"/>
      <c s="230" r="E72"/>
      <c s="230" r="F72"/>
      <c s="230" r="G72"/>
    </row>
    <row r="73">
      <c s="74" r="A73"/>
      <c s="230" r="B73"/>
      <c t="s" s="74" r="C73">
        <v>896</v>
      </c>
      <c s="356" r="D73"/>
      <c s="230" r="E73"/>
      <c s="230" r="F73"/>
      <c s="230" r="G73"/>
    </row>
    <row r="74">
      <c s="74" r="A74"/>
      <c s="230" r="B74"/>
      <c t="s" s="74" r="C74">
        <v>897</v>
      </c>
      <c s="356" r="D74"/>
      <c s="230" r="E74"/>
      <c s="230" r="F74"/>
      <c s="230" r="G74"/>
    </row>
    <row r="75">
      <c s="74" r="A75"/>
      <c s="230" r="B75"/>
      <c t="s" s="74" r="C75">
        <v>898</v>
      </c>
      <c s="356" r="D75"/>
      <c s="230" r="E75"/>
      <c s="230" r="F75"/>
      <c s="230" r="G75"/>
    </row>
    <row r="76">
      <c s="74" r="A76"/>
      <c s="230" r="B76"/>
      <c t="s" s="74" r="C76">
        <v>899</v>
      </c>
      <c s="356" r="D76"/>
      <c s="230" r="E76"/>
      <c s="230" r="F76"/>
      <c s="230" r="G76"/>
    </row>
    <row r="77">
      <c s="74" r="A77"/>
      <c s="230" r="B77"/>
      <c t="s" s="74" r="C77">
        <v>900</v>
      </c>
      <c s="356" r="D77"/>
      <c s="230" r="E77"/>
      <c s="230" r="F77"/>
      <c s="230" r="G77"/>
    </row>
    <row r="78">
      <c s="74" r="A78"/>
      <c s="230" r="B78"/>
      <c t="s" s="230" r="C78">
        <v>873</v>
      </c>
      <c s="356" r="D78"/>
      <c s="230" r="E78"/>
      <c s="230" r="F78"/>
      <c s="230" r="G78"/>
    </row>
    <row r="79">
      <c t="s" s="561" r="A79">
        <v>67</v>
      </c>
      <c t="s" s="389" r="B79">
        <v>26</v>
      </c>
      <c t="s" s="389" r="C79">
        <v>591</v>
      </c>
      <c s="52" r="D79">
        <v>3000</v>
      </c>
      <c s="52" r="E79">
        <v>6000</v>
      </c>
      <c s="52" r="F79">
        <v>2250</v>
      </c>
      <c s="52" r="G79">
        <v>2250</v>
      </c>
    </row>
    <row r="80">
      <c s="561" r="A80"/>
      <c s="389" r="B80"/>
      <c t="s" s="389" r="C80">
        <v>592</v>
      </c>
      <c s="323" r="D80"/>
      <c s="389" r="E80"/>
      <c s="389" r="F80"/>
      <c s="389" r="G80"/>
    </row>
    <row r="81">
      <c s="561" r="A81"/>
      <c s="389" r="B81"/>
      <c t="s" s="389" r="C81">
        <v>593</v>
      </c>
      <c s="323" r="D81"/>
      <c s="389" r="E81"/>
      <c s="389" r="F81"/>
      <c s="389" r="G81"/>
    </row>
    <row r="82">
      <c t="s" s="74" r="A82">
        <v>69</v>
      </c>
      <c t="s" s="230" r="B82">
        <v>26</v>
      </c>
      <c t="s" s="230" r="C82">
        <v>497</v>
      </c>
      <c t="s" s="103" r="D82">
        <v>901</v>
      </c>
      <c t="s" s="230" r="E82">
        <v>901</v>
      </c>
      <c t="s" s="230" r="F82">
        <v>596</v>
      </c>
      <c t="s" s="230" r="G82">
        <v>596</v>
      </c>
    </row>
    <row r="83">
      <c s="74" r="A83"/>
      <c s="230" r="B83"/>
      <c t="s" s="230" r="C83">
        <v>597</v>
      </c>
      <c s="356" r="D83"/>
      <c s="230" r="E83"/>
      <c s="230" r="F83"/>
      <c s="230" r="G83"/>
    </row>
    <row r="84">
      <c s="74" r="A84"/>
      <c s="230" r="B84"/>
      <c t="s" s="230" r="C84">
        <v>598</v>
      </c>
      <c s="356" r="D84"/>
      <c s="230" r="E84"/>
      <c s="230" r="F84"/>
      <c s="230" r="G84"/>
    </row>
    <row r="85">
      <c s="74" r="A85"/>
      <c s="230" r="B85"/>
      <c t="s" s="230" r="C85">
        <v>599</v>
      </c>
      <c s="356" r="D85"/>
      <c s="230" r="E85"/>
      <c s="230" r="F85"/>
      <c s="230" r="G85"/>
    </row>
    <row r="86">
      <c s="74" r="A86"/>
      <c s="230" r="B86"/>
      <c t="s" s="230" r="C86">
        <v>600</v>
      </c>
      <c s="356" r="D86"/>
      <c s="230" r="E86"/>
      <c s="230" r="F86"/>
      <c s="230" r="G86"/>
    </row>
    <row r="87">
      <c s="74" r="A87"/>
      <c s="230" r="B87"/>
      <c t="s" s="230" r="C87">
        <v>902</v>
      </c>
      <c s="356" r="D87"/>
      <c s="230" r="E87"/>
      <c s="230" r="F87"/>
      <c s="230" r="G87"/>
    </row>
    <row r="88">
      <c t="s" s="561" r="A88">
        <v>602</v>
      </c>
      <c t="s" s="389" r="B88">
        <v>15</v>
      </c>
      <c t="s" s="389" r="C88">
        <v>497</v>
      </c>
      <c t="s" s="389" r="D88">
        <v>23</v>
      </c>
      <c t="s" s="389" r="E88">
        <v>23</v>
      </c>
      <c t="s" s="389" r="F88">
        <v>903</v>
      </c>
      <c s="52" r="G88">
        <v>1000</v>
      </c>
    </row>
    <row r="89">
      <c s="561" r="A89"/>
      <c s="389" r="B89"/>
      <c t="s" s="561" r="C89">
        <v>904</v>
      </c>
      <c s="323" r="D89"/>
      <c s="389" r="E89"/>
      <c s="389" r="F89"/>
      <c s="389" r="G89"/>
    </row>
    <row r="90">
      <c s="561" r="A90"/>
      <c s="389" r="B90"/>
      <c t="s" s="561" r="C90">
        <v>605</v>
      </c>
      <c s="323" r="D90"/>
      <c s="389" r="E90"/>
      <c s="389" r="F90"/>
      <c s="389" r="G90"/>
    </row>
    <row r="91">
      <c t="s" s="74" r="A91">
        <v>606</v>
      </c>
      <c t="s" s="230" r="B91">
        <v>26</v>
      </c>
      <c t="s" s="230" r="C91">
        <v>497</v>
      </c>
      <c t="s" s="88" r="D91">
        <v>852</v>
      </c>
      <c t="s" s="88" r="E91">
        <v>905</v>
      </c>
      <c s="76" r="F91">
        <v>2850</v>
      </c>
      <c s="76" r="G91">
        <v>2850</v>
      </c>
    </row>
    <row r="92">
      <c s="74" r="A92"/>
      <c s="230" r="B92"/>
      <c t="s" s="74" r="C92">
        <v>906</v>
      </c>
      <c s="356" r="D92"/>
      <c s="230" r="E92"/>
      <c s="230" r="F92"/>
      <c s="230" r="G92"/>
    </row>
    <row r="93">
      <c s="74" r="A93"/>
      <c s="230" r="B93"/>
      <c t="s" s="74" r="C93">
        <v>907</v>
      </c>
      <c s="356" r="D93"/>
      <c s="230" r="E93"/>
      <c s="230" r="F93"/>
      <c s="230" r="G93"/>
    </row>
    <row r="94">
      <c s="74" r="A94"/>
      <c s="230" r="B94"/>
      <c t="s" s="74" r="C94">
        <v>908</v>
      </c>
      <c s="356" r="D94"/>
      <c s="230" r="E94"/>
      <c s="230" r="F94"/>
      <c s="230" r="G94"/>
    </row>
    <row r="95">
      <c t="s" s="561" r="A95">
        <v>78</v>
      </c>
      <c t="s" s="389" r="B95">
        <v>26</v>
      </c>
      <c t="s" s="389" r="C95">
        <v>497</v>
      </c>
      <c t="s" s="389" r="D95">
        <v>909</v>
      </c>
      <c t="s" s="389" r="E95">
        <v>910</v>
      </c>
      <c s="52" r="F95">
        <v>2400</v>
      </c>
      <c s="52" r="G95">
        <v>2400</v>
      </c>
    </row>
    <row r="96">
      <c s="561" r="A96"/>
      <c s="389" r="B96"/>
      <c t="s" s="389" r="C96">
        <v>616</v>
      </c>
      <c s="323" r="D96"/>
      <c s="389" r="E96"/>
      <c s="389" r="F96"/>
      <c s="389" r="G96"/>
    </row>
    <row r="97">
      <c s="561" r="A97"/>
      <c s="389" r="B97"/>
      <c t="s" s="389" r="C97">
        <v>617</v>
      </c>
      <c s="323" r="D97"/>
      <c s="389" r="E97"/>
      <c s="389" r="F97"/>
      <c s="389" r="G97"/>
    </row>
    <row r="98">
      <c s="561" r="A98"/>
      <c s="389" r="B98"/>
      <c t="s" s="389" r="C98">
        <v>911</v>
      </c>
      <c s="323" r="D98"/>
      <c s="389" r="E98"/>
      <c s="389" r="F98"/>
      <c s="389" r="G98"/>
    </row>
    <row r="99">
      <c s="561" r="A99"/>
      <c s="389" r="B99"/>
      <c t="s" s="561" r="C99">
        <v>912</v>
      </c>
      <c s="313" r="D99"/>
      <c s="389" r="E99"/>
      <c s="389" r="F99"/>
      <c s="389" r="G99"/>
    </row>
    <row r="100">
      <c s="561" r="A100"/>
      <c s="389" r="B100"/>
      <c t="s" s="561" r="C100">
        <v>913</v>
      </c>
      <c s="313" r="D100"/>
      <c s="389" r="E100"/>
      <c s="389" r="F100"/>
      <c s="389" r="G100"/>
    </row>
    <row r="101">
      <c s="561" r="A101"/>
      <c s="389" r="B101"/>
      <c t="s" s="561" r="C101">
        <v>914</v>
      </c>
      <c s="323" r="D101"/>
      <c s="389" r="E101"/>
      <c s="389" r="F101"/>
      <c s="389" r="G101"/>
    </row>
    <row r="102">
      <c s="561" r="A102"/>
      <c s="389" r="B102"/>
      <c t="s" s="389" r="C102">
        <v>915</v>
      </c>
      <c s="323" r="D102"/>
      <c s="389" r="E102"/>
      <c s="389" r="F102"/>
      <c s="389" r="G102"/>
    </row>
    <row r="103">
      <c t="s" s="74" r="A103">
        <v>83</v>
      </c>
      <c t="s" s="230" r="B103">
        <v>26</v>
      </c>
      <c t="s" s="230" r="C103">
        <v>916</v>
      </c>
      <c t="s" s="356" r="D103">
        <v>23</v>
      </c>
      <c t="s" s="356" r="E103">
        <v>23</v>
      </c>
      <c s="547" r="F103">
        <v>4125</v>
      </c>
      <c s="103" r="G103">
        <v>1000</v>
      </c>
    </row>
    <row r="104">
      <c t="s" s="561" r="A104">
        <v>86</v>
      </c>
      <c t="s" s="389" r="B104">
        <v>26</v>
      </c>
      <c t="s" s="389" r="C104">
        <v>290</v>
      </c>
      <c t="s" s="389" r="D104">
        <v>23</v>
      </c>
      <c t="s" s="389" r="E104">
        <v>23</v>
      </c>
      <c t="s" s="389" r="F104">
        <v>917</v>
      </c>
      <c t="s" s="389" r="G104">
        <v>918</v>
      </c>
    </row>
    <row customHeight="1" r="105" ht="30.0">
      <c s="561" r="A105"/>
      <c s="389" r="B105"/>
      <c t="s" s="389" r="C105">
        <v>919</v>
      </c>
      <c s="323" r="D105"/>
      <c s="389" r="E105"/>
      <c s="389" r="F105"/>
      <c s="389" r="G105"/>
    </row>
    <row r="106">
      <c t="s" s="74" r="A106">
        <v>89</v>
      </c>
      <c t="s" s="230" r="B106">
        <v>26</v>
      </c>
      <c t="s" s="230" r="C106">
        <v>627</v>
      </c>
      <c t="s" s="230" r="D106">
        <v>878</v>
      </c>
      <c t="s" s="230" r="E106">
        <v>879</v>
      </c>
      <c t="s" s="230" r="F106">
        <v>920</v>
      </c>
      <c t="s" s="230" r="G106">
        <v>920</v>
      </c>
    </row>
    <row r="107">
      <c s="74" r="A107"/>
      <c s="230" r="B107"/>
      <c t="s" s="74" r="C107">
        <v>921</v>
      </c>
      <c s="356" r="D107"/>
      <c s="230" r="E107"/>
      <c s="230" r="F107"/>
      <c s="230" r="G107"/>
    </row>
    <row r="108">
      <c s="74" r="A108"/>
      <c s="230" r="B108"/>
      <c t="s" s="74" r="C108">
        <v>922</v>
      </c>
      <c s="356" r="D108"/>
      <c s="230" r="E108"/>
      <c s="230" r="F108"/>
      <c s="230" r="G108"/>
    </row>
    <row r="109">
      <c s="74" r="A109"/>
      <c s="230" r="B109"/>
      <c t="s" s="230" r="C109">
        <v>873</v>
      </c>
      <c s="356" r="D109"/>
      <c s="230" r="E109"/>
      <c s="230" r="F109"/>
      <c s="230" r="G109"/>
    </row>
    <row r="110">
      <c t="s" s="561" r="A110">
        <v>94</v>
      </c>
      <c t="s" s="389" r="B110">
        <v>26</v>
      </c>
      <c t="s" s="389" r="C110">
        <v>631</v>
      </c>
      <c s="52" r="D110">
        <v>2300</v>
      </c>
      <c s="52" r="E110">
        <v>4600</v>
      </c>
      <c s="52" r="F110">
        <v>6000</v>
      </c>
      <c s="52" r="G110">
        <v>1500</v>
      </c>
    </row>
    <row r="111">
      <c s="561" r="A111"/>
      <c s="389" r="B111"/>
      <c t="s" s="389" r="C111">
        <v>632</v>
      </c>
      <c s="323" r="D111"/>
      <c s="389" r="E111"/>
      <c s="389" r="F111"/>
      <c s="389" r="G111"/>
    </row>
    <row r="112">
      <c s="561" r="A112"/>
      <c s="389" r="B112"/>
      <c t="s" s="389" r="C112">
        <v>923</v>
      </c>
      <c s="323" r="D112"/>
      <c s="389" r="E112"/>
      <c s="389" r="F112"/>
      <c s="389" r="G112"/>
    </row>
    <row r="113">
      <c t="s" s="74" r="A113">
        <v>924</v>
      </c>
      <c t="s" s="230" r="B113">
        <v>925</v>
      </c>
      <c t="s" s="230" r="C113">
        <v>635</v>
      </c>
      <c t="s" s="568" r="D113">
        <v>926</v>
      </c>
      <c t="s" s="568" r="E113">
        <v>927</v>
      </c>
      <c s="568" r="F113">
        <v>2100</v>
      </c>
      <c s="568" r="G113">
        <v>1200</v>
      </c>
    </row>
    <row r="114">
      <c s="74" r="A114"/>
      <c s="230" r="B114"/>
      <c t="s" s="230" r="C114">
        <v>636</v>
      </c>
      <c s="356" r="D114"/>
      <c s="230" r="E114"/>
      <c s="230" r="F114"/>
      <c s="230" r="G114"/>
    </row>
    <row r="115">
      <c s="74" r="A115"/>
      <c s="230" r="B115"/>
      <c t="s" s="230" r="C115">
        <v>637</v>
      </c>
      <c s="356" r="D115"/>
      <c s="230" r="E115"/>
      <c s="230" r="F115"/>
      <c s="230" r="G115"/>
    </row>
    <row r="116">
      <c s="74" r="A116"/>
      <c s="230" r="B116"/>
      <c t="s" s="230" r="C116">
        <v>597</v>
      </c>
      <c s="356" r="D116"/>
      <c s="230" r="E116"/>
      <c s="230" r="F116"/>
      <c s="230" r="G116"/>
    </row>
    <row r="117">
      <c s="74" r="A117"/>
      <c s="230" r="B117"/>
      <c t="s" s="230" r="C117">
        <v>638</v>
      </c>
      <c s="356" r="D117"/>
      <c s="230" r="E117"/>
      <c s="230" r="F117"/>
      <c s="230" r="G117"/>
    </row>
    <row r="118">
      <c s="74" r="A118"/>
      <c s="230" r="B118"/>
      <c t="s" s="230" r="C118">
        <v>632</v>
      </c>
      <c s="356" r="D118"/>
      <c s="230" r="E118"/>
      <c s="230" r="F118"/>
      <c s="230" r="G118"/>
    </row>
    <row r="119">
      <c s="74" r="A119"/>
      <c s="230" r="B119"/>
      <c t="s" s="230" r="C119">
        <v>639</v>
      </c>
      <c s="356" r="D119"/>
      <c s="230" r="E119"/>
      <c s="230" r="F119"/>
      <c s="230" r="G119"/>
    </row>
    <row r="120">
      <c s="74" r="A120"/>
      <c s="230" r="B120"/>
      <c t="s" s="230" r="C120">
        <v>640</v>
      </c>
      <c s="356" r="D120"/>
      <c s="230" r="E120"/>
      <c s="230" r="F120"/>
      <c s="230" r="G120"/>
    </row>
    <row r="121">
      <c s="74" r="A121"/>
      <c s="230" r="B121"/>
      <c t="s" s="230" r="C121">
        <v>641</v>
      </c>
      <c s="356" r="D121"/>
      <c s="230" r="E121"/>
      <c s="230" r="F121"/>
      <c s="230" r="G121"/>
    </row>
    <row r="122">
      <c s="74" r="A122"/>
      <c s="230" r="B122"/>
      <c t="s" s="230" r="C122">
        <v>928</v>
      </c>
      <c s="356" r="D122"/>
      <c s="230" r="E122"/>
      <c s="230" r="F122"/>
      <c s="230" r="G122"/>
    </row>
    <row r="123">
      <c t="s" s="561" r="A123">
        <v>643</v>
      </c>
      <c t="s" s="389" r="B123">
        <v>929</v>
      </c>
      <c t="s" s="389" r="C123">
        <v>509</v>
      </c>
      <c t="s" s="389" r="D123">
        <v>930</v>
      </c>
      <c t="s" s="389" r="E123">
        <v>931</v>
      </c>
      <c t="s" s="389" r="F123">
        <v>932</v>
      </c>
      <c t="s" s="389" r="G123">
        <v>932</v>
      </c>
    </row>
    <row r="124">
      <c s="561" r="A124"/>
      <c s="389" r="B124"/>
      <c t="s" s="561" r="C124">
        <v>933</v>
      </c>
      <c s="323" r="D124"/>
      <c s="389" r="E124"/>
      <c s="389" r="F124"/>
      <c s="389" r="G124"/>
    </row>
    <row r="125">
      <c s="561" r="A125"/>
      <c s="389" r="B125"/>
      <c t="s" s="561" r="C125">
        <v>934</v>
      </c>
      <c s="323" r="D125"/>
      <c s="389" r="E125"/>
      <c s="389" r="F125"/>
      <c s="389" r="G125"/>
    </row>
    <row r="126">
      <c s="561" r="A126"/>
      <c s="389" r="B126"/>
      <c t="s" s="561" r="C126">
        <v>935</v>
      </c>
      <c s="323" r="D126"/>
      <c s="389" r="E126"/>
      <c s="389" r="F126"/>
      <c s="389" r="G126"/>
    </row>
    <row r="127">
      <c s="561" r="A127"/>
      <c s="389" r="B127"/>
      <c t="s" s="561" r="C127">
        <v>936</v>
      </c>
      <c s="323" r="D127"/>
      <c s="389" r="E127"/>
      <c s="389" r="F127"/>
      <c s="389" r="G127"/>
    </row>
    <row r="128">
      <c s="561" r="A128"/>
      <c s="389" r="B128"/>
      <c t="s" s="561" r="C128">
        <v>937</v>
      </c>
      <c s="323" r="D128"/>
      <c s="389" r="E128"/>
      <c s="389" r="F128"/>
      <c s="389" r="G128"/>
    </row>
    <row r="129">
      <c s="561" r="A129"/>
      <c s="389" r="B129"/>
      <c t="s" s="561" r="C129">
        <v>938</v>
      </c>
      <c s="323" r="D129"/>
      <c s="389" r="E129"/>
      <c s="389" r="F129"/>
      <c s="389" r="G129"/>
    </row>
    <row r="130">
      <c s="561" r="A130"/>
      <c s="389" r="B130"/>
      <c t="s" s="389" r="C130">
        <v>873</v>
      </c>
      <c s="323" r="D130"/>
      <c s="389" r="E130"/>
      <c s="389" r="F130"/>
      <c s="389" r="G130"/>
    </row>
    <row r="131">
      <c t="s" s="74" r="A131">
        <v>103</v>
      </c>
      <c t="s" s="230" r="B131">
        <v>26</v>
      </c>
      <c t="s" s="230" r="C131">
        <v>654</v>
      </c>
      <c t="s" s="230" r="D131">
        <v>939</v>
      </c>
      <c t="s" s="230" r="E131">
        <v>940</v>
      </c>
      <c t="s" s="230" r="F131">
        <v>941</v>
      </c>
      <c t="s" s="230" r="G131">
        <v>941</v>
      </c>
    </row>
    <row r="132">
      <c s="74" r="A132"/>
      <c s="230" r="B132"/>
      <c t="s" s="230" r="C132">
        <v>657</v>
      </c>
      <c s="356" r="D132"/>
      <c s="230" r="E132"/>
      <c s="230" r="F132"/>
      <c s="230" r="G132"/>
    </row>
    <row r="133">
      <c s="74" r="A133"/>
      <c s="230" r="B133"/>
      <c t="s" s="230" r="C133">
        <v>658</v>
      </c>
      <c s="356" r="D133"/>
      <c s="230" r="E133"/>
      <c s="230" r="F133"/>
      <c s="230" r="G133"/>
    </row>
    <row r="134">
      <c s="74" r="A134"/>
      <c s="230" r="B134"/>
      <c t="s" s="230" r="C134">
        <v>659</v>
      </c>
      <c s="356" r="D134"/>
      <c s="230" r="E134"/>
      <c s="230" r="F134"/>
      <c s="230" r="G134"/>
    </row>
    <row r="135">
      <c s="74" r="A135"/>
      <c s="230" r="B135"/>
      <c t="s" s="230" r="C135">
        <v>942</v>
      </c>
      <c s="356" r="D135"/>
      <c s="230" r="E135"/>
      <c s="230" r="F135"/>
      <c s="230" r="G135"/>
    </row>
    <row r="136">
      <c t="s" s="561" r="A136">
        <v>108</v>
      </c>
      <c t="s" s="389" r="B136">
        <v>26</v>
      </c>
      <c t="s" s="389" r="C136">
        <v>543</v>
      </c>
      <c t="s" s="389" r="D136">
        <v>38</v>
      </c>
      <c t="s" s="389" r="E136">
        <v>38</v>
      </c>
      <c t="s" s="389" r="F136">
        <v>38</v>
      </c>
      <c t="s" s="389" r="G136">
        <v>38</v>
      </c>
    </row>
    <row r="137">
      <c t="s" s="74" r="A137">
        <v>660</v>
      </c>
      <c t="s" s="230" r="B137">
        <v>26</v>
      </c>
      <c t="s" s="356" r="C137">
        <v>943</v>
      </c>
      <c s="230" r="D137">
        <v>2400</v>
      </c>
      <c s="230" r="E137">
        <v>4800</v>
      </c>
      <c t="s" s="356" r="F137">
        <v>23</v>
      </c>
      <c t="s" s="356" r="G137">
        <v>23</v>
      </c>
    </row>
    <row r="138">
      <c t="s" s="74" r="A138">
        <v>662</v>
      </c>
      <c s="230" r="B138"/>
      <c s="356" r="C138"/>
      <c s="103" r="D138"/>
      <c s="103" r="E138"/>
      <c s="356" r="F138"/>
      <c s="356" r="G138"/>
    </row>
    <row r="139">
      <c t="s" s="561" r="A139">
        <v>111</v>
      </c>
      <c t="s" s="389" r="B139">
        <v>26</v>
      </c>
      <c t="s" s="389" r="C139">
        <v>549</v>
      </c>
      <c t="s" s="323" r="D139">
        <v>23</v>
      </c>
      <c t="s" s="389" r="E139">
        <v>23</v>
      </c>
      <c s="52" r="F139">
        <v>1000</v>
      </c>
      <c s="52" r="G139">
        <v>1500</v>
      </c>
    </row>
    <row r="140">
      <c s="561" r="A140"/>
      <c s="389" r="B140"/>
      <c t="s" s="389" r="C140">
        <v>665</v>
      </c>
      <c s="323" r="D140"/>
      <c s="389" r="E140"/>
      <c s="389" r="F140"/>
      <c s="389" r="G140"/>
    </row>
    <row r="141">
      <c s="561" r="A141"/>
      <c s="389" r="B141"/>
      <c t="s" s="389" r="C141">
        <v>666</v>
      </c>
      <c s="323" r="D141"/>
      <c s="389" r="E141"/>
      <c s="389" r="F141"/>
      <c s="389" r="G141"/>
    </row>
    <row r="142">
      <c s="561" r="A142"/>
      <c s="389" r="B142"/>
      <c t="s" s="389" r="C142">
        <v>667</v>
      </c>
      <c s="323" r="D142"/>
      <c s="389" r="E142"/>
      <c s="389" r="F142"/>
      <c s="389" r="G142"/>
    </row>
    <row r="143">
      <c s="561" r="A143"/>
      <c s="389" r="B143"/>
      <c t="s" s="389" r="C143">
        <v>668</v>
      </c>
      <c s="323" r="D143"/>
      <c s="389" r="E143"/>
      <c s="389" r="F143"/>
      <c s="389" r="G143"/>
    </row>
    <row r="144">
      <c s="561" r="A144"/>
      <c s="389" r="B144"/>
      <c t="s" s="389" r="C144">
        <v>684</v>
      </c>
      <c s="323" r="D144"/>
      <c s="389" r="E144"/>
      <c s="389" r="F144"/>
      <c s="389" r="G144"/>
    </row>
    <row r="145">
      <c s="561" r="A145"/>
      <c s="389" r="B145"/>
      <c t="s" s="389" r="C145">
        <v>944</v>
      </c>
      <c s="323" r="D145"/>
      <c s="389" r="E145"/>
      <c s="389" r="F145"/>
      <c s="389" r="G145"/>
    </row>
    <row r="146">
      <c t="s" s="74" r="A146">
        <v>113</v>
      </c>
      <c t="s" s="230" r="B146">
        <v>26</v>
      </c>
      <c t="s" s="230" r="C146">
        <v>673</v>
      </c>
      <c t="s" s="230" r="D146">
        <v>926</v>
      </c>
      <c t="s" s="230" r="E146">
        <v>927</v>
      </c>
      <c t="s" s="230" r="F146">
        <v>917</v>
      </c>
      <c t="s" s="230" r="G146">
        <v>917</v>
      </c>
    </row>
    <row r="147">
      <c s="74" r="A147"/>
      <c s="230" r="B147"/>
      <c t="s" s="230" r="C147">
        <v>674</v>
      </c>
      <c s="356" r="D147"/>
      <c s="230" r="E147"/>
      <c s="230" r="F147"/>
      <c s="230" r="G147"/>
    </row>
    <row r="148">
      <c s="74" r="A148"/>
      <c s="230" r="B148"/>
      <c t="s" s="230" r="C148">
        <v>675</v>
      </c>
      <c s="356" r="D148"/>
      <c s="230" r="E148"/>
      <c s="230" r="F148"/>
      <c s="230" r="G148"/>
    </row>
    <row r="149">
      <c s="74" r="A149"/>
      <c s="230" r="B149"/>
      <c t="s" s="230" r="C149">
        <v>945</v>
      </c>
      <c s="356" r="D149"/>
      <c s="230" r="E149"/>
      <c s="230" r="F149"/>
      <c s="230" r="G149"/>
    </row>
    <row r="150">
      <c s="74" r="A150"/>
      <c s="230" r="B150"/>
      <c t="s" s="230" r="C150">
        <v>500</v>
      </c>
      <c s="356" r="D150"/>
      <c s="230" r="E150"/>
      <c s="230" r="F150"/>
      <c s="230" r="G150"/>
    </row>
    <row r="151">
      <c t="s" s="561" r="A151">
        <v>115</v>
      </c>
      <c t="s" s="389" r="B151">
        <v>26</v>
      </c>
      <c t="s" s="389" r="C151">
        <v>678</v>
      </c>
      <c s="52" r="D151">
        <v>7500</v>
      </c>
      <c s="52" r="E151">
        <v>15000</v>
      </c>
      <c t="s" s="389" r="F151">
        <v>23</v>
      </c>
      <c s="52" r="G151">
        <v>1000</v>
      </c>
    </row>
    <row r="152">
      <c s="561" r="A152"/>
      <c s="389" r="B152"/>
      <c t="s" s="389" r="C152">
        <v>679</v>
      </c>
      <c s="323" r="D152"/>
      <c s="389" r="E152"/>
      <c s="389" r="F152"/>
      <c s="389" r="G152"/>
    </row>
    <row r="153">
      <c s="561" r="A153"/>
      <c s="389" r="B153"/>
      <c t="s" s="389" r="C153">
        <v>680</v>
      </c>
      <c s="323" r="D153"/>
      <c s="389" r="E153"/>
      <c s="389" r="F153"/>
      <c s="389" r="G153"/>
    </row>
    <row r="154">
      <c s="561" r="A154"/>
      <c s="389" r="B154"/>
      <c t="s" s="389" r="C154">
        <v>681</v>
      </c>
      <c s="323" r="D154"/>
      <c s="389" r="E154"/>
      <c s="389" r="F154"/>
      <c s="389" r="G154"/>
    </row>
    <row r="155">
      <c s="561" r="A155"/>
      <c s="389" r="B155"/>
      <c t="s" s="389" r="C155">
        <v>682</v>
      </c>
      <c s="323" r="D155"/>
      <c s="389" r="E155"/>
      <c s="389" r="F155"/>
      <c s="389" r="G155"/>
    </row>
    <row r="156">
      <c t="s" s="74" r="A156">
        <v>686</v>
      </c>
      <c t="s" s="230" r="B156">
        <v>26</v>
      </c>
      <c t="s" s="230" r="C156">
        <v>687</v>
      </c>
      <c s="568" r="D156">
        <v>3000</v>
      </c>
      <c s="568" r="E156">
        <v>6000</v>
      </c>
      <c t="s" s="230" r="F156">
        <v>946</v>
      </c>
      <c t="s" s="230" r="G156">
        <v>946</v>
      </c>
    </row>
    <row r="157">
      <c t="s" s="74" r="A157">
        <v>689</v>
      </c>
      <c s="230" r="B157"/>
      <c t="s" s="230" r="C157">
        <v>690</v>
      </c>
      <c s="356" r="D157"/>
      <c s="230" r="E157"/>
      <c s="230" r="F157"/>
      <c s="230" r="G157"/>
    </row>
    <row r="158">
      <c s="74" r="A158"/>
      <c s="230" r="B158"/>
      <c t="s" s="230" r="C158">
        <v>691</v>
      </c>
      <c s="356" r="D158"/>
      <c s="230" r="E158"/>
      <c s="230" r="F158"/>
      <c s="230" r="G158"/>
    </row>
    <row r="159">
      <c s="74" r="A159"/>
      <c s="230" r="B159"/>
      <c t="s" s="74" r="C159">
        <v>947</v>
      </c>
      <c s="356" r="D159"/>
      <c s="230" r="E159"/>
      <c s="230" r="F159"/>
      <c s="230" r="G159"/>
    </row>
    <row r="160">
      <c s="74" r="A160"/>
      <c s="230" r="B160"/>
      <c t="s" s="230" r="C160">
        <v>948</v>
      </c>
      <c s="356" r="D160"/>
      <c s="230" r="E160"/>
      <c s="230" r="F160"/>
      <c s="230" r="G160"/>
    </row>
    <row r="161">
      <c t="s" s="561" r="A161">
        <v>692</v>
      </c>
      <c t="s" s="389" r="B161">
        <v>26</v>
      </c>
      <c t="s" s="389" r="C161">
        <v>949</v>
      </c>
      <c t="s" s="389" r="D161">
        <v>878</v>
      </c>
      <c t="s" s="389" r="E161">
        <v>879</v>
      </c>
      <c t="s" s="389" r="F161">
        <v>920</v>
      </c>
      <c t="s" s="389" r="G161">
        <v>920</v>
      </c>
    </row>
    <row r="162">
      <c s="561" r="A162"/>
      <c s="389" r="B162"/>
      <c t="s" s="561" r="C162">
        <v>950</v>
      </c>
      <c s="323" r="D162"/>
      <c s="389" r="E162"/>
      <c s="389" r="F162"/>
      <c s="389" r="G162"/>
    </row>
    <row r="163">
      <c s="561" r="A163"/>
      <c s="389" r="B163"/>
      <c t="s" s="561" r="C163">
        <v>951</v>
      </c>
      <c s="323" r="D163"/>
      <c s="389" r="E163"/>
      <c s="389" r="F163"/>
      <c s="389" r="G163"/>
    </row>
    <row r="164">
      <c s="561" r="A164"/>
      <c s="389" r="B164"/>
      <c t="s" s="561" r="C164">
        <v>952</v>
      </c>
      <c s="323" r="D164"/>
      <c s="389" r="E164"/>
      <c s="389" r="F164"/>
      <c s="389" r="G164"/>
    </row>
    <row r="165">
      <c s="561" r="A165"/>
      <c s="389" r="B165"/>
      <c t="s" s="561" r="C165">
        <v>953</v>
      </c>
      <c s="323" r="D165"/>
      <c s="389" r="E165"/>
      <c s="389" r="F165"/>
      <c s="389" r="G165"/>
    </row>
    <row r="166">
      <c s="561" r="A166"/>
      <c s="389" r="B166"/>
      <c t="s" s="389" r="C166">
        <v>873</v>
      </c>
      <c s="323" r="D166"/>
      <c s="389" r="E166"/>
      <c s="389" r="F166"/>
      <c s="389" r="G166"/>
    </row>
    <row r="167">
      <c t="s" s="74" r="A167">
        <v>383</v>
      </c>
      <c t="s" s="230" r="B167">
        <v>26</v>
      </c>
      <c t="s" s="74" r="C167">
        <v>954</v>
      </c>
      <c t="s" s="230" r="D167">
        <v>38</v>
      </c>
      <c t="s" s="230" r="E167">
        <v>38</v>
      </c>
      <c t="s" s="230" r="F167">
        <v>955</v>
      </c>
      <c t="s" s="230" r="G167">
        <v>955</v>
      </c>
    </row>
    <row r="168">
      <c s="74" r="A168"/>
      <c s="230" r="B168"/>
      <c t="s" s="74" r="C168">
        <v>956</v>
      </c>
      <c s="356" r="D168"/>
      <c s="230" r="E168"/>
      <c s="230" r="F168"/>
      <c s="230" r="G168"/>
    </row>
    <row r="169">
      <c s="74" r="A169"/>
      <c s="230" r="B169"/>
      <c t="s" s="74" r="C169">
        <v>957</v>
      </c>
      <c s="356" r="D169"/>
      <c s="230" r="E169"/>
      <c s="230" r="F169"/>
      <c s="230" r="G169"/>
    </row>
    <row r="170">
      <c s="74" r="A170"/>
      <c s="230" r="B170"/>
      <c t="s" s="74" r="C170">
        <v>958</v>
      </c>
      <c s="356" r="D170"/>
      <c s="230" r="E170"/>
      <c s="230" r="F170"/>
      <c s="230" r="G170"/>
    </row>
    <row r="171">
      <c s="74" r="A171"/>
      <c s="230" r="B171"/>
      <c t="s" s="74" r="C171">
        <v>959</v>
      </c>
      <c s="356" r="D171"/>
      <c s="230" r="E171"/>
      <c s="230" r="F171"/>
      <c s="230" r="G171"/>
    </row>
    <row r="172">
      <c s="74" r="A172"/>
      <c s="230" r="B172"/>
      <c t="s" s="74" r="C172">
        <v>960</v>
      </c>
      <c s="356" r="D172"/>
      <c s="230" r="E172"/>
      <c s="230" r="F172"/>
      <c s="230" r="G172"/>
    </row>
    <row r="173">
      <c s="74" r="A173"/>
      <c s="230" r="B173"/>
      <c t="s" s="74" r="C173">
        <v>961</v>
      </c>
      <c s="356" r="D173"/>
      <c s="230" r="E173"/>
      <c s="230" r="F173"/>
      <c s="230" r="G173"/>
    </row>
    <row r="174">
      <c s="74" r="A174"/>
      <c s="230" r="B174"/>
      <c t="s" s="74" r="C174">
        <v>962</v>
      </c>
      <c s="356" r="D174"/>
      <c s="230" r="E174"/>
      <c s="230" r="F174"/>
      <c s="230" r="G174"/>
    </row>
    <row r="175">
      <c s="74" r="A175"/>
      <c s="230" r="B175"/>
      <c t="s" s="74" r="C175">
        <v>963</v>
      </c>
      <c s="356" r="D175"/>
      <c s="230" r="E175"/>
      <c s="230" r="F175"/>
      <c s="230" r="G175"/>
    </row>
    <row r="176">
      <c s="74" r="A176"/>
      <c s="230" r="B176"/>
      <c t="s" s="230" r="C176">
        <v>944</v>
      </c>
      <c s="356" r="D176"/>
      <c s="230" r="E176"/>
      <c s="230" r="F176"/>
      <c s="230" r="G176"/>
    </row>
    <row r="177">
      <c t="s" s="561" r="A177">
        <v>305</v>
      </c>
      <c t="s" s="389" r="B177">
        <v>964</v>
      </c>
      <c t="s" s="389" r="C177">
        <v>710</v>
      </c>
      <c s="52" r="D177">
        <v>2000</v>
      </c>
      <c s="52" r="E177">
        <v>3000</v>
      </c>
      <c s="52" r="F177">
        <v>1000</v>
      </c>
      <c s="52" r="G177">
        <v>1000</v>
      </c>
    </row>
    <row r="178">
      <c s="561" r="A178"/>
      <c s="389" r="B178"/>
      <c t="s" s="389" r="C178">
        <v>711</v>
      </c>
      <c s="323" r="D178"/>
      <c s="389" r="E178"/>
      <c s="389" r="F178"/>
      <c s="389" r="G178"/>
    </row>
    <row r="179">
      <c s="561" r="A179"/>
      <c s="389" r="B179"/>
      <c t="s" s="389" r="C179">
        <v>712</v>
      </c>
      <c s="323" r="D179"/>
      <c s="389" r="E179"/>
      <c s="389" r="F179"/>
      <c s="389" r="G179"/>
    </row>
    <row r="180">
      <c s="561" r="A180"/>
      <c s="389" r="B180"/>
      <c t="s" s="389" r="C180">
        <v>713</v>
      </c>
      <c s="323" r="D180"/>
      <c s="389" r="E180"/>
      <c s="389" r="F180"/>
      <c s="389" r="G180"/>
    </row>
    <row r="181">
      <c s="561" r="A181"/>
      <c s="389" r="B181"/>
      <c t="s" s="389" r="C181">
        <v>714</v>
      </c>
      <c s="323" r="D181"/>
      <c s="389" r="E181"/>
      <c s="389" r="F181"/>
      <c s="389" r="G181"/>
    </row>
    <row r="182">
      <c s="561" r="A182"/>
      <c s="389" r="B182"/>
      <c t="s" s="389" r="C182">
        <v>715</v>
      </c>
      <c s="323" r="D182"/>
      <c s="389" r="E182"/>
      <c s="389" r="F182"/>
      <c s="389" r="G182"/>
    </row>
    <row r="183">
      <c s="561" r="A183"/>
      <c s="389" r="B183"/>
      <c t="s" s="561" r="C183">
        <v>965</v>
      </c>
      <c s="323" r="D183"/>
      <c s="389" r="E183"/>
      <c s="389" r="F183"/>
      <c s="389" r="G183"/>
    </row>
    <row r="184">
      <c t="s" s="74" r="A184">
        <v>966</v>
      </c>
      <c t="s" s="230" r="B184">
        <v>967</v>
      </c>
      <c t="s" s="230" r="C184">
        <v>661</v>
      </c>
      <c t="s" s="230" r="D184">
        <v>968</v>
      </c>
      <c t="s" s="230" r="E184">
        <v>969</v>
      </c>
      <c t="s" s="230" r="F184">
        <v>970</v>
      </c>
      <c t="s" s="230" r="G184">
        <v>970</v>
      </c>
    </row>
    <row r="185">
      <c s="74" r="A185"/>
      <c s="230" r="B185"/>
      <c t="s" s="230" r="C185">
        <v>971</v>
      </c>
      <c s="356" r="D185"/>
      <c s="230" r="E185"/>
      <c s="230" r="F185"/>
      <c s="230" r="G185"/>
    </row>
    <row r="186">
      <c s="74" r="A186"/>
      <c s="230" r="B186"/>
      <c t="s" s="74" r="C186">
        <v>972</v>
      </c>
      <c s="356" r="D186"/>
      <c s="230" r="E186"/>
      <c s="230" r="F186"/>
      <c s="230" r="G186"/>
    </row>
    <row r="187">
      <c t="s" s="561" r="A187">
        <v>973</v>
      </c>
      <c t="s" s="389" r="B187">
        <v>26</v>
      </c>
      <c t="s" s="389" r="C187">
        <v>728</v>
      </c>
      <c t="s" s="389" r="D187">
        <v>38</v>
      </c>
      <c t="s" s="389" r="E187">
        <v>38</v>
      </c>
      <c t="s" s="389" r="F187">
        <v>38</v>
      </c>
      <c t="s" s="389" r="G187">
        <v>38</v>
      </c>
    </row>
    <row r="188">
      <c t="s" s="74" r="A188">
        <v>729</v>
      </c>
      <c t="s" s="230" r="B188">
        <v>26</v>
      </c>
      <c t="s" s="230" r="C188">
        <v>730</v>
      </c>
      <c t="s" s="230" r="D188">
        <v>878</v>
      </c>
      <c t="s" s="230" r="E188">
        <v>879</v>
      </c>
      <c t="s" s="230" r="F188">
        <v>920</v>
      </c>
      <c t="s" s="230" r="G188">
        <v>920</v>
      </c>
    </row>
    <row r="189">
      <c t="s" s="74" r="A189">
        <v>731</v>
      </c>
      <c s="230" r="B189"/>
      <c t="s" s="74" r="C189">
        <v>974</v>
      </c>
      <c s="356" r="D189"/>
      <c s="230" r="E189"/>
      <c s="230" r="F189"/>
      <c s="230" r="G189"/>
    </row>
    <row r="190">
      <c s="74" r="A190"/>
      <c s="230" r="B190"/>
      <c t="s" s="74" r="C190">
        <v>975</v>
      </c>
      <c s="356" r="D190"/>
      <c s="230" r="E190"/>
      <c s="230" r="F190"/>
      <c s="230" r="G190"/>
    </row>
    <row r="191">
      <c s="74" r="A191"/>
      <c s="230" r="B191"/>
      <c t="s" s="74" r="C191">
        <v>976</v>
      </c>
      <c s="356" r="D191"/>
      <c s="230" r="E191"/>
      <c s="230" r="F191"/>
      <c s="230" r="G191"/>
    </row>
    <row r="192">
      <c s="74" r="A192"/>
      <c s="230" r="B192"/>
      <c t="s" s="74" r="C192">
        <v>977</v>
      </c>
      <c s="356" r="D192"/>
      <c s="230" r="E192"/>
      <c s="230" r="F192"/>
      <c s="230" r="G192"/>
    </row>
    <row r="193">
      <c s="74" r="A193"/>
      <c s="230" r="B193"/>
      <c t="s" s="230" r="C193">
        <v>978</v>
      </c>
      <c s="356" r="D193"/>
      <c s="230" r="E193"/>
      <c s="230" r="F193"/>
      <c s="230" r="G193"/>
    </row>
    <row r="194">
      <c t="s" s="561" r="A194">
        <v>737</v>
      </c>
      <c t="s" s="389" r="B194">
        <v>26</v>
      </c>
      <c t="s" s="389" r="C194">
        <v>979</v>
      </c>
      <c t="s" s="389" r="D194">
        <v>878</v>
      </c>
      <c t="s" s="389" r="E194">
        <v>879</v>
      </c>
      <c t="s" s="389" r="F194">
        <v>920</v>
      </c>
      <c t="s" s="389" r="G194">
        <v>920</v>
      </c>
    </row>
    <row r="195">
      <c t="s" s="561" r="A195">
        <v>689</v>
      </c>
      <c s="389" r="B195"/>
      <c t="s" s="561" r="C195">
        <v>980</v>
      </c>
      <c s="323" r="D195"/>
      <c s="389" r="E195"/>
      <c s="389" r="F195"/>
      <c s="389" r="G195"/>
    </row>
    <row r="196">
      <c s="561" r="A196"/>
      <c s="389" r="B196"/>
      <c t="s" s="561" r="C196">
        <v>981</v>
      </c>
      <c s="323" r="D196"/>
      <c s="389" r="E196"/>
      <c s="389" r="F196"/>
      <c s="389" r="G196"/>
    </row>
    <row r="197">
      <c s="561" r="A197"/>
      <c s="389" r="B197"/>
      <c t="s" s="561" r="C197">
        <v>982</v>
      </c>
      <c s="323" r="D197"/>
      <c s="389" r="E197"/>
      <c s="389" r="F197"/>
      <c s="389" r="G197"/>
    </row>
    <row r="198">
      <c s="561" r="A198"/>
      <c s="389" r="B198"/>
      <c t="s" s="561" r="C198">
        <v>983</v>
      </c>
      <c s="323" r="D198"/>
      <c s="389" r="E198"/>
      <c s="389" r="F198"/>
      <c s="389" r="G198"/>
    </row>
    <row r="199">
      <c s="561" r="A199"/>
      <c s="389" r="B199"/>
      <c t="s" s="561" r="C199">
        <v>984</v>
      </c>
      <c s="323" r="D199"/>
      <c s="389" r="E199"/>
      <c s="389" r="F199"/>
      <c s="389" r="G199"/>
    </row>
    <row r="200">
      <c s="561" r="A200"/>
      <c s="389" r="B200"/>
      <c t="s" s="389" r="C200">
        <v>873</v>
      </c>
      <c s="323" r="D200"/>
      <c s="389" r="E200"/>
      <c s="389" r="F200"/>
      <c s="389" r="G200"/>
    </row>
    <row r="201">
      <c t="s" s="74" r="A201">
        <v>737</v>
      </c>
      <c t="s" s="230" r="B201">
        <v>26</v>
      </c>
      <c t="s" s="230" r="C201">
        <v>543</v>
      </c>
      <c t="s" s="356" r="D201">
        <v>38</v>
      </c>
      <c t="s" s="230" r="E201">
        <v>38</v>
      </c>
      <c t="s" s="230" r="F201">
        <v>38</v>
      </c>
      <c t="s" s="230" r="G201">
        <v>38</v>
      </c>
    </row>
    <row r="202">
      <c t="s" s="74" r="A202">
        <v>744</v>
      </c>
      <c s="230" r="B202"/>
      <c s="230" r="C202"/>
      <c s="356" r="D202"/>
      <c s="230" r="E202"/>
      <c s="230" r="F202"/>
      <c s="230" r="G202"/>
    </row>
    <row r="203">
      <c t="s" s="561" r="A203">
        <v>745</v>
      </c>
      <c t="s" s="389" r="B203">
        <v>26</v>
      </c>
      <c t="s" s="389" r="C203">
        <v>985</v>
      </c>
      <c t="s" s="389" r="D203">
        <v>38</v>
      </c>
      <c t="s" s="389" r="E203">
        <v>38</v>
      </c>
      <c s="52" r="F203">
        <v>1250</v>
      </c>
      <c t="s" s="389" r="G203">
        <v>38</v>
      </c>
    </row>
    <row r="204">
      <c t="s" s="74" r="A204">
        <v>150</v>
      </c>
      <c t="s" s="230" r="B204">
        <v>26</v>
      </c>
      <c t="s" s="230" r="C204">
        <v>543</v>
      </c>
      <c t="s" s="356" r="D204">
        <v>38</v>
      </c>
      <c t="s" s="230" r="E204">
        <v>38</v>
      </c>
      <c t="s" s="230" r="F204">
        <v>38</v>
      </c>
      <c t="s" s="230" r="G204">
        <v>38</v>
      </c>
    </row>
    <row r="205">
      <c t="s" s="561" r="A205">
        <v>151</v>
      </c>
      <c t="s" s="389" r="B205">
        <v>986</v>
      </c>
      <c t="s" s="389" r="C205">
        <v>987</v>
      </c>
      <c t="s" s="389" r="D205">
        <v>988</v>
      </c>
      <c t="s" s="389" r="E205">
        <v>989</v>
      </c>
      <c t="s" s="389" r="F205">
        <v>990</v>
      </c>
      <c t="s" s="389" r="G205">
        <v>991</v>
      </c>
    </row>
    <row r="206">
      <c t="s" s="74" r="A206">
        <v>153</v>
      </c>
      <c t="s" s="230" r="B206">
        <v>26</v>
      </c>
      <c t="s" s="230" r="C206">
        <v>992</v>
      </c>
      <c t="s" s="230" r="D206">
        <v>878</v>
      </c>
      <c t="s" s="230" r="E206">
        <v>879</v>
      </c>
      <c t="s" s="230" r="F206">
        <v>920</v>
      </c>
      <c t="s" s="230" r="G206">
        <v>920</v>
      </c>
    </row>
    <row r="207">
      <c s="74" r="A207"/>
      <c s="230" r="B207"/>
      <c t="s" s="74" r="C207">
        <v>993</v>
      </c>
      <c s="356" r="D207"/>
      <c s="230" r="E207"/>
      <c s="230" r="F207"/>
      <c s="230" r="G207"/>
    </row>
    <row r="208">
      <c s="74" r="A208"/>
      <c s="230" r="B208"/>
      <c t="s" s="74" r="C208">
        <v>994</v>
      </c>
      <c s="356" r="D208"/>
      <c s="230" r="E208"/>
      <c s="230" r="F208"/>
      <c s="230" r="G208"/>
    </row>
    <row r="209">
      <c s="74" r="A209"/>
      <c s="230" r="B209"/>
      <c t="s" s="74" r="C209">
        <v>995</v>
      </c>
      <c s="356" r="D209"/>
      <c s="230" r="E209"/>
      <c s="230" r="F209"/>
      <c s="230" r="G209"/>
    </row>
    <row r="210">
      <c s="74" r="A210"/>
      <c s="230" r="B210"/>
      <c t="s" s="74" r="C210">
        <v>996</v>
      </c>
      <c s="356" r="D210"/>
      <c s="230" r="E210"/>
      <c s="230" r="F210"/>
      <c s="230" r="G210"/>
    </row>
    <row r="211">
      <c s="74" r="A211"/>
      <c s="230" r="B211"/>
      <c t="s" s="230" r="C211">
        <v>944</v>
      </c>
      <c s="356" r="D211"/>
      <c s="230" r="E211"/>
      <c s="230" r="F211"/>
      <c s="230" r="G211"/>
    </row>
    <row r="212">
      <c t="s" s="561" r="A212">
        <v>155</v>
      </c>
      <c t="s" s="389" r="B212">
        <v>26</v>
      </c>
      <c t="s" s="389" r="C212">
        <v>497</v>
      </c>
      <c s="52" r="D212">
        <v>3000</v>
      </c>
      <c s="52" r="E212">
        <v>6000</v>
      </c>
      <c s="52" r="F212">
        <v>900</v>
      </c>
      <c s="52" r="G212">
        <v>900</v>
      </c>
    </row>
    <row r="213">
      <c s="561" r="A213"/>
      <c s="389" r="B213"/>
      <c t="s" s="389" r="C213">
        <v>597</v>
      </c>
      <c s="323" r="D213"/>
      <c s="389" r="E213"/>
      <c s="389" r="F213"/>
      <c s="389" r="G213"/>
    </row>
    <row r="214">
      <c s="561" r="A214"/>
      <c s="389" r="B214"/>
      <c t="s" s="389" r="C214">
        <v>599</v>
      </c>
      <c s="323" r="D214"/>
      <c s="389" r="E214"/>
      <c s="389" r="F214"/>
      <c s="389" r="G214"/>
    </row>
    <row r="215">
      <c s="561" r="A215"/>
      <c s="389" r="B215"/>
      <c t="s" s="389" r="C215">
        <v>756</v>
      </c>
      <c s="323" r="D215"/>
      <c s="389" r="E215"/>
      <c s="389" r="F215"/>
      <c s="389" r="G215"/>
    </row>
    <row r="216">
      <c s="561" r="A216"/>
      <c s="389" r="B216"/>
      <c t="s" s="389" r="C216">
        <v>944</v>
      </c>
      <c s="323" r="D216"/>
      <c s="389" r="E216"/>
      <c s="389" r="F216"/>
      <c s="389" r="G216"/>
    </row>
    <row r="217">
      <c t="s" s="74" r="A217">
        <v>157</v>
      </c>
      <c t="s" s="230" r="B217">
        <v>26</v>
      </c>
      <c t="s" s="230" r="C217">
        <v>543</v>
      </c>
      <c t="s" s="356" r="D217">
        <v>38</v>
      </c>
      <c t="s" s="230" r="E217">
        <v>38</v>
      </c>
      <c t="s" s="230" r="F217">
        <v>38</v>
      </c>
      <c t="s" s="230" r="G217">
        <v>38</v>
      </c>
    </row>
    <row r="218">
      <c t="s" s="561" r="A218">
        <v>313</v>
      </c>
      <c t="s" s="389" r="B218">
        <v>26</v>
      </c>
      <c t="s" s="389" r="C218">
        <v>631</v>
      </c>
      <c t="s" s="389" r="D218">
        <v>38</v>
      </c>
      <c t="s" s="389" r="E218">
        <v>38</v>
      </c>
      <c s="52" r="F218">
        <v>2000</v>
      </c>
      <c s="52" r="G218">
        <v>2000</v>
      </c>
    </row>
    <row r="219">
      <c s="561" r="A219"/>
      <c s="389" r="B219"/>
      <c t="s" s="389" r="C219">
        <v>757</v>
      </c>
      <c s="323" r="D219"/>
      <c s="389" r="E219"/>
      <c s="389" r="F219"/>
      <c s="389" r="G219"/>
    </row>
    <row r="220">
      <c s="561" r="A220"/>
      <c s="389" r="B220"/>
      <c t="s" s="389" r="C220">
        <v>758</v>
      </c>
      <c s="323" r="D220"/>
      <c s="389" r="E220"/>
      <c s="389" r="F220"/>
      <c s="389" r="G220"/>
    </row>
    <row r="221">
      <c s="561" r="A221"/>
      <c s="389" r="B221"/>
      <c t="s" s="389" r="C221">
        <v>759</v>
      </c>
      <c s="323" r="D221"/>
      <c s="389" r="E221"/>
      <c s="389" r="F221"/>
      <c s="389" r="G221"/>
    </row>
    <row r="222">
      <c s="561" r="A222"/>
      <c s="389" r="B222"/>
      <c t="s" s="389" r="C222">
        <v>997</v>
      </c>
      <c s="323" r="D222"/>
      <c s="389" r="E222"/>
      <c s="389" r="F222"/>
      <c s="389" r="G222"/>
    </row>
    <row r="223">
      <c t="s" s="74" r="A223">
        <v>761</v>
      </c>
      <c t="s" s="230" r="B223">
        <v>26</v>
      </c>
      <c t="s" s="230" r="C223">
        <v>762</v>
      </c>
      <c t="s" s="74" r="D223">
        <v>998</v>
      </c>
      <c t="s" s="74" r="E223">
        <v>999</v>
      </c>
      <c s="568" r="F223">
        <v>700</v>
      </c>
      <c s="568" r="G223">
        <v>700</v>
      </c>
    </row>
    <row r="224">
      <c s="74" r="A224"/>
      <c s="230" r="B224"/>
      <c t="s" s="74" r="C224">
        <v>1000</v>
      </c>
      <c s="356" r="D224"/>
      <c s="230" r="E224"/>
      <c s="230" r="F224"/>
      <c s="230" r="G224"/>
    </row>
    <row r="225">
      <c s="74" r="A225"/>
      <c s="230" r="B225"/>
      <c t="s" s="74" r="C225">
        <v>1001</v>
      </c>
      <c s="356" r="D225"/>
      <c s="230" r="E225"/>
      <c s="230" r="F225"/>
      <c s="230" r="G225"/>
    </row>
    <row r="226">
      <c s="74" r="A226"/>
      <c s="230" r="B226"/>
      <c t="s" s="74" r="C226">
        <v>1002</v>
      </c>
      <c s="356" r="D226"/>
      <c s="230" r="E226"/>
      <c s="230" r="F226"/>
      <c s="230" r="G226"/>
    </row>
    <row r="227">
      <c s="74" r="A227"/>
      <c s="230" r="B227"/>
      <c t="s" s="230" r="C227">
        <v>873</v>
      </c>
      <c s="356" r="D227"/>
      <c s="230" r="E227"/>
      <c s="230" r="F227"/>
      <c s="230" r="G227"/>
    </row>
    <row r="228">
      <c t="s" s="561" r="A228">
        <v>163</v>
      </c>
      <c t="s" s="389" r="B228">
        <v>26</v>
      </c>
      <c t="s" s="389" r="C228">
        <v>543</v>
      </c>
      <c t="s" s="389" r="D228">
        <v>38</v>
      </c>
      <c t="s" s="389" r="E228">
        <v>38</v>
      </c>
      <c t="s" s="389" r="F228">
        <v>38</v>
      </c>
      <c t="s" s="389" r="G228">
        <v>38</v>
      </c>
    </row>
    <row r="229">
      <c t="s" s="74" r="A229">
        <v>164</v>
      </c>
      <c t="s" s="230" r="B229">
        <v>26</v>
      </c>
      <c t="s" s="74" r="C229">
        <v>678</v>
      </c>
      <c s="568" r="D229">
        <v>2500</v>
      </c>
      <c s="568" r="E229">
        <v>2500</v>
      </c>
      <c s="436" r="F229">
        <v>1675</v>
      </c>
      <c s="436" r="G229">
        <v>1675</v>
      </c>
    </row>
    <row r="230">
      <c s="88" r="A230"/>
      <c s="88" r="B230"/>
      <c t="s" s="544" r="C230">
        <v>770</v>
      </c>
      <c s="526" r="D230"/>
      <c s="88" r="E230"/>
      <c s="88" r="F230"/>
      <c s="88" r="G230"/>
    </row>
    <row r="231">
      <c s="88" r="A231"/>
      <c s="88" r="B231"/>
      <c t="s" s="544" r="C231">
        <v>771</v>
      </c>
      <c s="526" r="D231"/>
      <c s="88" r="E231"/>
      <c s="88" r="F231"/>
      <c s="88" r="G231"/>
    </row>
    <row r="232">
      <c s="88" r="A232"/>
      <c s="88" r="B232"/>
      <c t="s" s="88" r="C232">
        <v>944</v>
      </c>
      <c s="526" r="D232"/>
      <c s="88" r="E232"/>
      <c s="88" r="F232"/>
      <c s="88" r="G232"/>
    </row>
    <row r="233">
      <c t="s" s="313" r="A233">
        <v>1003</v>
      </c>
      <c s="313" r="B233"/>
      <c s="313" r="C233"/>
      <c s="313" r="D233"/>
      <c s="313" r="E233"/>
      <c s="313" r="F233"/>
      <c s="313" r="G233"/>
    </row>
    <row r="234">
      <c t="s" s="313" r="A234">
        <v>1004</v>
      </c>
      <c s="313" r="B234"/>
      <c s="313" r="C234"/>
      <c s="313" r="D234"/>
      <c s="313" r="E234"/>
      <c s="313" r="F234"/>
      <c s="313" r="G234"/>
    </row>
    <row r="235">
      <c t="s" s="313" r="A235">
        <v>1005</v>
      </c>
      <c s="313" r="B235"/>
      <c s="313" r="C235"/>
      <c s="313" r="D235"/>
      <c s="313" r="E235"/>
      <c s="313" r="F235"/>
      <c s="313" r="G235"/>
    </row>
    <row r="236">
      <c t="s" s="313" r="A236">
        <v>1006</v>
      </c>
      <c s="313" r="B236"/>
      <c s="313" r="C236"/>
      <c s="313" r="D236"/>
      <c s="313" r="E236"/>
      <c s="313" r="F236"/>
      <c s="313" r="G236"/>
    </row>
    <row r="237">
      <c s="313" r="A237"/>
      <c s="313" r="B237"/>
      <c s="313" r="C237"/>
      <c s="313" r="D237"/>
      <c s="313" r="E237"/>
      <c s="313" r="F237"/>
      <c s="313" r="G237"/>
    </row>
    <row r="238">
      <c t="s" s="313" r="A238">
        <v>1007</v>
      </c>
      <c s="313" r="B238"/>
      <c s="313" r="C238"/>
      <c s="313" r="D238"/>
      <c s="313" r="E238"/>
      <c s="313" r="F238"/>
      <c s="313" r="G238"/>
    </row>
    <row r="239">
      <c t="s" s="313" r="A239">
        <v>1008</v>
      </c>
      <c s="313" r="B239"/>
      <c s="313" r="C239"/>
      <c s="313" r="D239"/>
      <c s="313" r="E239"/>
      <c s="313" r="F239"/>
      <c s="313" r="G239"/>
    </row>
    <row r="240">
      <c t="s" s="313" r="A240">
        <v>775</v>
      </c>
      <c s="313" r="B240"/>
      <c s="313" r="C240"/>
      <c s="313" r="D240"/>
      <c s="313" r="E240"/>
      <c s="313" r="F240"/>
      <c s="313" r="G240"/>
    </row>
    <row r="241">
      <c t="s" s="313" r="A241">
        <v>776</v>
      </c>
      <c s="313" r="B241"/>
      <c s="313" r="C241"/>
      <c s="313" r="D241"/>
      <c s="313" r="E241"/>
      <c s="313" r="F241"/>
      <c s="313" r="G241"/>
    </row>
    <row r="242">
      <c t="s" s="313" r="A242">
        <v>1009</v>
      </c>
      <c s="313" r="B242"/>
      <c s="313" r="C242"/>
      <c s="313" r="D242"/>
      <c s="313" r="E242"/>
      <c s="313" r="F242"/>
      <c s="313" r="G242"/>
    </row>
    <row r="243">
      <c t="s" s="313" r="A243">
        <v>1010</v>
      </c>
      <c s="313" r="B243"/>
      <c s="313" r="C243"/>
      <c s="313" r="D243"/>
      <c s="313" r="E243"/>
      <c s="313" r="F243"/>
      <c s="313" r="G243"/>
    </row>
    <row r="244">
      <c t="s" s="313" r="A244">
        <v>1011</v>
      </c>
      <c s="313" r="B244"/>
      <c s="313" r="C244"/>
      <c s="313" r="D244"/>
      <c s="313" r="E244"/>
      <c s="313" r="F244"/>
      <c s="313" r="G244"/>
    </row>
    <row r="245">
      <c t="s" s="313" r="A245">
        <v>1012</v>
      </c>
      <c s="313" r="B245"/>
      <c s="313" r="C245"/>
      <c s="313" r="D245"/>
      <c s="313" r="E245"/>
      <c s="313" r="F245"/>
      <c s="313" r="G245"/>
    </row>
    <row r="246">
      <c t="s" s="313" r="A246">
        <v>1013</v>
      </c>
      <c s="313" r="B246"/>
      <c s="313" r="C246"/>
      <c s="313" r="D246"/>
      <c s="313" r="E246"/>
      <c s="313" r="F246"/>
      <c s="313" r="G246"/>
    </row>
    <row r="247">
      <c t="s" s="313" r="A247">
        <v>1014</v>
      </c>
      <c s="313" r="B247"/>
      <c s="313" r="C247"/>
      <c s="313" r="D247"/>
      <c s="313" r="E247"/>
      <c s="313" r="F247"/>
      <c s="313" r="G247"/>
    </row>
    <row r="248">
      <c t="s" s="313" r="A248">
        <v>780</v>
      </c>
      <c s="313" r="B248"/>
      <c s="313" r="C248"/>
      <c s="313" r="D248"/>
      <c s="313" r="E248"/>
      <c s="313" r="F248"/>
      <c s="313" r="G248"/>
    </row>
    <row r="249">
      <c t="s" s="313" r="A249">
        <v>1015</v>
      </c>
      <c s="313" r="B249"/>
      <c s="313" r="C249"/>
      <c s="313" r="D249"/>
      <c s="313" r="E249"/>
      <c s="313" r="F249"/>
      <c s="313" r="G249"/>
    </row>
    <row r="250">
      <c t="s" s="313" r="A250">
        <v>1016</v>
      </c>
      <c s="313" r="B250"/>
      <c s="313" r="C250"/>
      <c s="313" r="D250"/>
      <c s="313" r="E250"/>
      <c s="313" r="F250"/>
      <c s="313" r="G250"/>
    </row>
    <row r="251">
      <c t="s" s="313" r="A251">
        <v>1017</v>
      </c>
      <c s="313" r="B251"/>
      <c s="313" r="C251"/>
      <c s="313" r="D251"/>
      <c s="313" r="E251"/>
      <c s="313" r="F251"/>
      <c s="313" r="G251"/>
    </row>
    <row r="252">
      <c t="s" s="313" r="A252">
        <v>1018</v>
      </c>
      <c s="313" r="B252"/>
      <c s="313" r="C252"/>
      <c s="313" r="D252"/>
      <c s="313" r="E252"/>
      <c s="313" r="F252"/>
      <c s="313" r="G252"/>
    </row>
    <row r="253">
      <c t="s" s="313" r="A253">
        <v>786</v>
      </c>
      <c s="313" r="B253"/>
      <c s="313" r="C253"/>
      <c s="313" r="D253"/>
      <c s="313" r="E253"/>
      <c s="313" r="F253"/>
      <c s="313" r="G253"/>
    </row>
    <row r="254">
      <c t="s" s="313" r="A254">
        <v>1019</v>
      </c>
      <c s="313" r="B254"/>
      <c s="313" r="C254"/>
      <c s="313" r="D254"/>
      <c s="313" r="E254"/>
      <c s="313" r="F254"/>
      <c s="313" r="G254"/>
    </row>
    <row r="255">
      <c t="s" s="313" r="A255">
        <v>398</v>
      </c>
      <c s="313" r="B255"/>
      <c s="313" r="C255"/>
      <c s="313" r="D255"/>
      <c s="313" r="E255"/>
      <c s="313" r="F255"/>
      <c s="313" r="G255"/>
    </row>
    <row r="256">
      <c t="s" s="313" r="A256">
        <v>1020</v>
      </c>
      <c s="313" r="B256"/>
      <c s="313" r="C256"/>
      <c s="313" r="D256"/>
      <c s="313" r="E256"/>
      <c s="313" r="F256"/>
      <c s="313" r="G256"/>
    </row>
    <row r="257">
      <c t="s" s="313" r="A257">
        <v>400</v>
      </c>
      <c s="313" r="B257"/>
      <c s="313" r="C257"/>
      <c s="313" r="D257"/>
      <c s="313" r="E257"/>
      <c s="313" r="F257"/>
      <c s="313" r="G257"/>
    </row>
    <row r="258">
      <c t="s" s="313" r="A258">
        <v>401</v>
      </c>
      <c s="313" r="B258"/>
      <c s="313" r="C258"/>
      <c s="313" r="D258"/>
      <c s="313" r="E258"/>
      <c s="313" r="F258"/>
      <c s="313" r="G258"/>
    </row>
    <row r="259">
      <c t="s" s="313" r="A259">
        <v>402</v>
      </c>
      <c s="313" r="B259"/>
      <c s="313" r="C259"/>
      <c s="313" r="D259"/>
      <c s="313" r="E259"/>
      <c s="313" r="F259"/>
      <c s="313" r="G259"/>
    </row>
    <row r="260">
      <c t="s" s="313" r="A260">
        <v>1021</v>
      </c>
      <c s="313" r="B260"/>
      <c s="313" r="C260"/>
      <c s="313" r="D260"/>
      <c s="313" r="E260"/>
      <c s="313" r="F260"/>
      <c s="313" r="G260"/>
    </row>
    <row r="261">
      <c t="s" s="313" r="A261">
        <v>1022</v>
      </c>
      <c s="313" r="B261"/>
      <c s="313" r="C261"/>
      <c s="313" r="D261"/>
      <c s="313" r="E261"/>
      <c s="313" r="F261"/>
      <c s="313" r="G261"/>
    </row>
    <row r="262">
      <c t="s" s="313" r="A262">
        <v>1023</v>
      </c>
      <c s="313" r="B262"/>
      <c s="313" r="C262"/>
      <c s="313" r="D262"/>
      <c s="313" r="E262"/>
      <c s="313" r="F262"/>
      <c s="313" r="G262"/>
    </row>
    <row r="263">
      <c t="s" s="313" r="A263">
        <v>1024</v>
      </c>
      <c s="313" r="B263"/>
      <c s="313" r="C263"/>
      <c s="313" r="D263"/>
      <c s="313" r="E263"/>
      <c s="313" r="F263"/>
      <c s="313" r="G263"/>
    </row>
    <row r="264">
      <c t="s" s="313" r="A264">
        <v>1025</v>
      </c>
      <c s="313" r="B264"/>
      <c s="313" r="C264"/>
      <c s="313" r="D264"/>
      <c s="313" r="E264"/>
      <c s="313" r="F264"/>
      <c s="313" r="G264"/>
    </row>
    <row r="265">
      <c t="s" s="313" r="A265">
        <v>1026</v>
      </c>
      <c s="313" r="B265"/>
      <c s="313" r="C265"/>
      <c s="313" r="D265"/>
      <c s="313" r="E265"/>
      <c s="313" r="F265"/>
      <c s="313" r="G265"/>
    </row>
    <row r="266">
      <c t="s" s="313" r="A266">
        <v>1027</v>
      </c>
      <c s="313" r="B266"/>
      <c s="313" r="C266"/>
      <c s="313" r="D266"/>
      <c s="313" r="E266"/>
      <c s="313" r="F266"/>
      <c s="313" r="G266"/>
    </row>
    <row r="267">
      <c t="s" s="313" r="A267">
        <v>1028</v>
      </c>
      <c s="313" r="B267"/>
      <c s="313" r="C267"/>
      <c s="313" r="D267"/>
      <c s="313" r="E267"/>
      <c s="313" r="F267"/>
      <c s="313" r="G267"/>
    </row>
    <row r="268">
      <c t="s" s="313" r="A268">
        <v>1029</v>
      </c>
      <c s="313" r="B268"/>
      <c s="313" r="C268"/>
      <c s="313" r="D268"/>
      <c s="313" r="E268"/>
      <c s="313" r="F268"/>
      <c s="313" r="G268"/>
    </row>
    <row r="269">
      <c t="s" s="313" r="A269">
        <v>1030</v>
      </c>
      <c s="313" r="B269"/>
      <c s="313" r="C269"/>
      <c s="313" r="D269"/>
      <c s="313" r="E269"/>
      <c s="313" r="F269"/>
      <c s="313" r="G269"/>
    </row>
    <row r="270">
      <c t="s" s="313" r="A270">
        <v>404</v>
      </c>
      <c s="313" r="B270"/>
      <c s="313" r="C270"/>
      <c s="313" r="D270"/>
      <c s="313" r="E270"/>
      <c s="313" r="F270"/>
      <c s="313" r="G270"/>
    </row>
    <row r="271">
      <c t="s" s="313" r="A271">
        <v>1031</v>
      </c>
      <c s="313" r="B271"/>
      <c s="313" r="C271"/>
      <c s="313" r="D271"/>
      <c s="313" r="E271"/>
      <c s="313" r="F271"/>
      <c s="313" r="G271"/>
    </row>
    <row r="272">
      <c t="s" s="313" r="A272">
        <v>1032</v>
      </c>
      <c s="313" r="B272"/>
      <c s="313" r="C272"/>
      <c s="313" r="D272"/>
      <c s="313" r="E272"/>
      <c s="313" r="F272"/>
      <c s="313" r="G272"/>
    </row>
    <row r="273">
      <c t="s" s="313" r="A273">
        <v>1033</v>
      </c>
      <c s="313" r="B273"/>
      <c s="313" r="C273"/>
      <c s="313" r="D273"/>
      <c s="313" r="E273"/>
      <c s="313" r="F273"/>
      <c s="313" r="G273"/>
    </row>
    <row r="274">
      <c t="s" s="313" r="A274">
        <v>1034</v>
      </c>
      <c s="313" r="B274"/>
      <c s="313" r="C274"/>
      <c s="313" r="D274"/>
      <c s="313" r="E274"/>
      <c s="313" r="F274"/>
      <c s="313" r="G274"/>
    </row>
    <row r="275">
      <c t="s" s="313" r="A275">
        <v>1035</v>
      </c>
      <c s="313" r="B275"/>
      <c s="313" r="C275"/>
      <c s="313" r="D275"/>
      <c s="313" r="E275"/>
      <c s="313" r="F275"/>
      <c s="313" r="G275"/>
    </row>
    <row r="276">
      <c t="s" s="313" r="A276">
        <v>1036</v>
      </c>
      <c s="313" r="B276"/>
      <c s="313" r="C276"/>
      <c s="313" r="D276"/>
      <c s="313" r="E276"/>
      <c s="313" r="F276"/>
      <c s="313" r="G276"/>
    </row>
    <row r="277">
      <c t="s" s="313" r="A277">
        <v>1037</v>
      </c>
      <c s="313" r="B277"/>
      <c s="313" r="C277"/>
      <c s="313" r="D277"/>
      <c s="313" r="E277"/>
      <c s="313" r="F277"/>
      <c s="313" r="G277"/>
    </row>
    <row r="278">
      <c t="s" s="313" r="A278">
        <v>1038</v>
      </c>
      <c s="313" r="B278"/>
      <c s="313" r="C278"/>
      <c s="313" r="D278"/>
      <c s="313" r="E278"/>
      <c s="313" r="F278"/>
      <c s="313" r="G278"/>
    </row>
    <row r="279">
      <c t="s" s="313" r="A279">
        <v>1039</v>
      </c>
      <c s="313" r="B279"/>
      <c s="313" r="C279"/>
      <c s="313" r="D279"/>
      <c s="313" r="E279"/>
      <c s="313" r="F279"/>
      <c s="313" r="G279"/>
    </row>
    <row r="280">
      <c t="s" s="313" r="A280">
        <v>1040</v>
      </c>
      <c s="313" r="B280"/>
      <c s="313" r="C280"/>
      <c s="313" r="D280"/>
      <c s="313" r="E280"/>
      <c s="313" r="F280"/>
      <c s="313" r="G280"/>
    </row>
    <row r="281">
      <c t="s" s="313" r="A281">
        <v>1041</v>
      </c>
      <c s="313" r="B281"/>
      <c s="313" r="C281"/>
      <c s="313" r="D281"/>
      <c s="313" r="E281"/>
      <c s="313" r="F281"/>
      <c s="313" r="G281"/>
    </row>
    <row r="282">
      <c t="s" s="313" r="A282">
        <v>1042</v>
      </c>
      <c s="313" r="B282"/>
      <c s="313" r="C282"/>
      <c s="313" r="D282"/>
      <c s="313" r="E282"/>
      <c s="313" r="F282"/>
      <c s="313" r="G282"/>
    </row>
    <row r="283">
      <c t="s" s="313" r="A283">
        <v>810</v>
      </c>
      <c s="313" r="B283"/>
      <c s="313" r="C283"/>
      <c s="313" r="D283"/>
      <c s="313" r="E283"/>
      <c s="313" r="F283"/>
      <c s="313" r="G283"/>
    </row>
    <row r="284">
      <c t="s" s="313" r="A284">
        <v>1043</v>
      </c>
      <c s="313" r="B284"/>
      <c s="313" r="C284"/>
      <c s="313" r="D284"/>
      <c s="313" r="E284"/>
      <c s="313" r="F284"/>
      <c s="313" r="G284"/>
    </row>
    <row r="285">
      <c t="s" s="313" r="A285">
        <v>812</v>
      </c>
      <c s="313" r="B285"/>
      <c s="313" r="C285"/>
      <c s="313" r="D285"/>
      <c s="313" r="E285"/>
      <c s="313" r="F285"/>
      <c s="313" r="G285"/>
    </row>
    <row customHeight="1" r="286" ht="18.75">
      <c t="s" s="313" r="A286">
        <v>1044</v>
      </c>
      <c s="313" r="B286"/>
      <c s="313" r="C286"/>
      <c s="313" r="D286"/>
      <c s="313" r="E286"/>
      <c s="313" r="F286"/>
      <c s="313" r="G286"/>
    </row>
    <row customHeight="1" r="287" ht="46.5">
      <c t="s" s="389" r="A287">
        <v>1045</v>
      </c>
      <c s="389" r="B287"/>
      <c s="389" r="C287"/>
      <c s="389" r="D287"/>
      <c s="389" r="E287"/>
      <c s="389" r="F287"/>
      <c s="389" r="G287"/>
    </row>
    <row r="288">
      <c t="s" s="313" r="A288">
        <v>1046</v>
      </c>
      <c s="313" r="B288"/>
      <c s="313" r="C288"/>
      <c s="313" r="D288"/>
      <c s="313" r="E288"/>
      <c s="313" r="F288"/>
      <c s="313" r="G288"/>
    </row>
    <row r="289">
      <c t="s" s="313" r="A289">
        <v>1047</v>
      </c>
      <c s="313" r="B289"/>
      <c s="313" r="C289"/>
      <c s="313" r="D289"/>
      <c s="313" r="E289"/>
      <c s="313" r="F289"/>
      <c s="313" r="G289"/>
    </row>
    <row r="290">
      <c t="s" s="313" r="A290">
        <v>1048</v>
      </c>
      <c s="313" r="B290"/>
      <c s="313" r="C290"/>
      <c s="313" r="D290"/>
      <c s="313" r="E290"/>
      <c s="313" r="F290"/>
      <c s="313" r="G290"/>
    </row>
    <row r="291">
      <c t="s" s="313" r="A291">
        <v>1049</v>
      </c>
      <c s="313" r="B291"/>
      <c s="313" r="C291"/>
      <c s="313" r="D291"/>
      <c s="313" r="E291"/>
      <c s="313" r="F291"/>
      <c s="313" r="G291"/>
    </row>
    <row r="292">
      <c t="s" s="313" r="A292">
        <v>818</v>
      </c>
      <c s="313" r="B292"/>
      <c s="313" r="C292"/>
      <c s="313" r="D292"/>
      <c s="313" r="E292"/>
      <c s="313" r="F292"/>
      <c s="313" r="G292"/>
    </row>
    <row r="293">
      <c t="s" s="313" r="A293">
        <v>819</v>
      </c>
      <c s="313" r="B293"/>
      <c s="313" r="C293"/>
      <c s="313" r="D293"/>
      <c s="313" r="E293"/>
      <c s="313" r="F293"/>
      <c s="313" r="G293"/>
    </row>
    <row r="294">
      <c s="313" r="A294"/>
      <c s="313" r="B294"/>
      <c s="313" r="C294"/>
      <c s="313" r="D294"/>
      <c s="313" r="E294"/>
      <c s="313" r="F294"/>
      <c s="313" r="G294"/>
    </row>
    <row r="295">
      <c t="s" s="313" r="A295">
        <v>846</v>
      </c>
      <c s="313" r="B295"/>
      <c s="313" r="C295"/>
      <c s="313" r="D295"/>
      <c s="313" r="E295"/>
      <c s="313" r="F295"/>
      <c s="313" r="G295"/>
    </row>
    <row r="296">
      <c s="403" r="A296"/>
      <c s="403" r="B296"/>
      <c s="403" r="C296"/>
      <c s="403" r="D296"/>
      <c s="403" r="E296"/>
      <c s="403" r="F296"/>
      <c s="403" r="G296"/>
    </row>
    <row r="297">
      <c s="403" r="A297"/>
      <c s="403" r="B297"/>
      <c s="403" r="C297"/>
      <c s="403" r="D297"/>
      <c s="403" r="E297"/>
      <c s="403" r="F297"/>
      <c s="403" r="G297"/>
    </row>
    <row r="298">
      <c t="s" s="409" r="A298">
        <v>199</v>
      </c>
      <c s="409" r="B298"/>
      <c s="409" r="C298"/>
      <c s="409" r="D298"/>
      <c s="409" r="E298"/>
      <c s="409" r="F298"/>
      <c s="409" r="G298"/>
    </row>
    <row r="299">
      <c t="s" s="403" r="A299">
        <v>200</v>
      </c>
      <c s="403" r="B299"/>
      <c s="403" r="C299"/>
      <c s="403" r="D299"/>
      <c s="403" r="E299"/>
      <c s="403" r="F299"/>
      <c s="403" r="G299"/>
    </row>
    <row r="300">
      <c t="s" s="403" r="A300">
        <v>201</v>
      </c>
      <c s="403" r="B300"/>
      <c s="403" r="C300"/>
      <c s="403" r="D300"/>
      <c s="403" r="E300"/>
      <c s="403" r="F300"/>
      <c s="403" r="G300"/>
    </row>
    <row r="301">
      <c s="403" r="A301"/>
      <c s="403" r="B301"/>
      <c s="403" r="C301"/>
      <c s="403" r="D301"/>
      <c s="403" r="E301"/>
      <c s="403" r="F301"/>
      <c s="403" r="G301"/>
    </row>
    <row r="302">
      <c s="239" r="A302"/>
      <c s="239" r="B302"/>
      <c s="239" r="C302"/>
      <c s="239" r="D302"/>
      <c s="239" r="E302"/>
      <c s="239" r="F302"/>
      <c s="239" r="G302"/>
    </row>
    <row customHeight="1" r="303" ht="18.0">
      <c s="39" r="A303"/>
      <c s="39" r="B303"/>
      <c s="39" r="C303"/>
      <c s="39" r="D303"/>
      <c s="39" r="E303"/>
      <c s="39" r="F303"/>
      <c s="39" r="G303"/>
    </row>
  </sheetData>
  <mergeCells count="77">
    <mergeCell ref="A1:G1"/>
    <mergeCell ref="A2:G2"/>
    <mergeCell ref="A3:G3"/>
    <mergeCell ref="A4:G4"/>
    <mergeCell ref="A6:A7"/>
    <mergeCell ref="B6:B7"/>
    <mergeCell ref="C6:C7"/>
    <mergeCell ref="D6:E6"/>
    <mergeCell ref="F6:G6"/>
    <mergeCell ref="A233:G233"/>
    <mergeCell ref="A234:G234"/>
    <mergeCell ref="A235:G235"/>
    <mergeCell ref="A236:G236"/>
    <mergeCell ref="A237:G237"/>
    <mergeCell ref="A238:G238"/>
    <mergeCell ref="A239:G239"/>
    <mergeCell ref="A240:G240"/>
    <mergeCell ref="A241:G241"/>
    <mergeCell ref="A242:G242"/>
    <mergeCell ref="A243:G243"/>
    <mergeCell ref="A244:G244"/>
    <mergeCell ref="A245:G245"/>
    <mergeCell ref="A246:G246"/>
    <mergeCell ref="A247:G247"/>
    <mergeCell ref="A248:G248"/>
    <mergeCell ref="A249:G249"/>
    <mergeCell ref="A250:G250"/>
    <mergeCell ref="A251:G251"/>
    <mergeCell ref="A252:G252"/>
    <mergeCell ref="A253:G253"/>
    <mergeCell ref="A254:G254"/>
    <mergeCell ref="A255:G255"/>
    <mergeCell ref="A256:G256"/>
    <mergeCell ref="A257:G257"/>
    <mergeCell ref="A258:G258"/>
    <mergeCell ref="A259:G259"/>
    <mergeCell ref="A260:G260"/>
    <mergeCell ref="A261:G261"/>
    <mergeCell ref="A262:G262"/>
    <mergeCell ref="A263:G263"/>
    <mergeCell ref="A264:G264"/>
    <mergeCell ref="A265:G265"/>
    <mergeCell ref="A266:G266"/>
    <mergeCell ref="A267:G267"/>
    <mergeCell ref="A268:G268"/>
    <mergeCell ref="A269:G269"/>
    <mergeCell ref="A270:G270"/>
    <mergeCell ref="A271:G271"/>
    <mergeCell ref="A272:G272"/>
    <mergeCell ref="A273:G273"/>
    <mergeCell ref="A274:G274"/>
    <mergeCell ref="A275:G275"/>
    <mergeCell ref="A276:G276"/>
    <mergeCell ref="A277:G277"/>
    <mergeCell ref="A278:G278"/>
    <mergeCell ref="A279:G279"/>
    <mergeCell ref="A280:G280"/>
    <mergeCell ref="A281:G281"/>
    <mergeCell ref="A282:G282"/>
    <mergeCell ref="A283:G283"/>
    <mergeCell ref="A284:G284"/>
    <mergeCell ref="A285:G285"/>
    <mergeCell ref="A286:G286"/>
    <mergeCell ref="A287:G287"/>
    <mergeCell ref="A288:G288"/>
    <mergeCell ref="A289:G289"/>
    <mergeCell ref="A290:G290"/>
    <mergeCell ref="A291:G291"/>
    <mergeCell ref="A292:G292"/>
    <mergeCell ref="A293:G293"/>
    <mergeCell ref="A294:G294"/>
    <mergeCell ref="A295:G295"/>
    <mergeCell ref="A296:G296"/>
    <mergeCell ref="A297:G297"/>
    <mergeCell ref="A298:G298"/>
    <mergeCell ref="A299:G299"/>
    <mergeCell ref="A300:G300"/>
  </mergeCell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3.5"/>
  <cols>
    <col min="1" customWidth="1" max="1" style="441" width="14.86"/>
    <col min="2" customWidth="1" max="2" style="441" width="14.0"/>
    <col min="3" customWidth="1" max="3" style="441" width="22.43"/>
    <col min="4" customWidth="1" max="4" style="441" width="10.86"/>
    <col min="5" customWidth="1" max="5" style="441" width="12.43"/>
    <col min="6" customWidth="1" max="6" style="441" width="11.71"/>
    <col min="7" customWidth="1" max="7" style="441" width="17.43"/>
  </cols>
  <sheetData>
    <row customHeight="1" r="1" ht="25.5">
      <c t="s" s="437" r="A1">
        <v>1050</v>
      </c>
      <c s="437" r="B1"/>
      <c s="437" r="C1"/>
      <c s="437" r="D1"/>
      <c s="437" r="E1"/>
      <c s="437" r="F1"/>
      <c s="437" r="G1"/>
    </row>
    <row customHeight="1" s="39" customFormat="1" r="2" ht="19.5">
      <c t="s" s="396" r="A2">
        <v>848</v>
      </c>
      <c s="396" r="B2"/>
      <c s="396" r="C2"/>
      <c s="396" r="D2"/>
      <c s="396" r="E2"/>
      <c s="396" r="F2"/>
      <c s="396" r="G2"/>
    </row>
    <row customHeight="1" s="39" customFormat="1" r="3" ht="19.5">
      <c t="s" s="324" r="A3">
        <v>1051</v>
      </c>
      <c s="324" r="B3"/>
      <c s="324" r="C3"/>
      <c s="324" r="D3"/>
      <c s="324" r="E3"/>
      <c s="324" r="F3"/>
      <c s="324" r="G3"/>
    </row>
    <row customHeight="1" s="39" customFormat="1" r="4" ht="20.25">
      <c t="s" s="509" r="A4">
        <v>1052</v>
      </c>
      <c s="509" r="B4"/>
      <c s="509" r="C4"/>
      <c s="509" r="D4"/>
      <c s="509" r="E4"/>
      <c s="509" r="F4"/>
      <c s="509" r="G4"/>
    </row>
    <row customHeight="1" s="39" customFormat="1" r="5" ht="18.0">
      <c s="239" r="A5"/>
      <c s="239" r="B5"/>
      <c s="239" r="C5"/>
      <c s="239" r="D5"/>
      <c s="239" r="E5"/>
      <c s="239" r="F5"/>
      <c s="239" r="G5"/>
    </row>
    <row customHeight="1" s="39" customFormat="1" r="6" ht="46.5">
      <c t="s" s="246" r="A6">
        <v>1053</v>
      </c>
      <c t="s" s="246" r="B6">
        <v>493</v>
      </c>
      <c t="s" s="246" r="C6">
        <v>494</v>
      </c>
      <c t="s" s="95" r="D6">
        <v>4</v>
      </c>
      <c s="95" r="E6"/>
      <c t="s" s="95" r="F6">
        <v>1054</v>
      </c>
      <c s="95" r="G6"/>
    </row>
    <row customHeight="1" s="39" customFormat="1" r="7" ht="26.25">
      <c s="533" r="A7"/>
      <c s="533" r="B7"/>
      <c s="533" r="C7"/>
      <c t="s" s="125" r="D7">
        <v>415</v>
      </c>
      <c t="s" s="125" r="E7">
        <v>1055</v>
      </c>
      <c t="s" s="125" r="F7">
        <v>415</v>
      </c>
      <c t="s" s="125" r="G7">
        <v>416</v>
      </c>
    </row>
    <row customHeight="1" s="580" customFormat="1" r="8" ht="18.0">
      <c t="s" s="345" r="A8">
        <v>1056</v>
      </c>
      <c t="s" s="345" r="B8">
        <v>718</v>
      </c>
      <c t="s" s="345" r="C8">
        <v>497</v>
      </c>
      <c s="575" r="D8">
        <v>2000</v>
      </c>
      <c s="575" r="E8">
        <v>4000</v>
      </c>
      <c s="575" r="F8">
        <v>1500</v>
      </c>
      <c s="575" r="G8">
        <v>300</v>
      </c>
    </row>
    <row customHeight="1" s="580" customFormat="1" r="9" ht="18.0">
      <c s="25" r="A9"/>
      <c s="25" r="B9"/>
      <c t="s" s="25" r="C9">
        <v>1057</v>
      </c>
      <c s="50" r="D9"/>
      <c s="50" r="E9"/>
      <c s="50" r="F9"/>
      <c s="50" r="G9"/>
    </row>
    <row customHeight="1" s="580" customFormat="1" r="10" ht="18.0">
      <c s="25" r="A10"/>
      <c s="25" r="B10"/>
      <c t="s" s="25" r="C10">
        <v>1058</v>
      </c>
      <c s="50" r="D10"/>
      <c s="50" r="E10"/>
      <c s="50" r="F10"/>
      <c s="50" r="G10"/>
    </row>
    <row customHeight="1" s="39" customFormat="1" r="11" ht="18.0">
      <c t="s" s="371" r="A11">
        <v>1059</v>
      </c>
      <c t="s" s="371" r="B11">
        <v>1060</v>
      </c>
      <c t="s" s="371" r="C11">
        <v>1061</v>
      </c>
      <c t="s" s="223" r="D11">
        <v>1062</v>
      </c>
      <c t="s" s="223" r="E11">
        <v>1062</v>
      </c>
      <c t="s" s="223" r="F11">
        <v>1062</v>
      </c>
      <c t="s" s="223" r="G11">
        <v>1062</v>
      </c>
    </row>
    <row customHeight="1" s="580" customFormat="1" r="12" ht="18.0">
      <c t="s" s="25" r="A12">
        <v>1063</v>
      </c>
      <c t="s" s="25" r="B12">
        <v>1060</v>
      </c>
      <c t="s" s="23" r="C12">
        <v>1064</v>
      </c>
      <c t="s" s="50" r="D12">
        <v>1065</v>
      </c>
      <c t="s" s="50" r="E12">
        <v>1066</v>
      </c>
      <c s="50" r="F12">
        <v>2100</v>
      </c>
      <c s="50" r="G12">
        <v>2300</v>
      </c>
    </row>
    <row customHeight="1" s="580" customFormat="1" r="13" ht="18.0">
      <c s="25" r="A13"/>
      <c s="25" r="B13"/>
      <c t="s" s="23" r="C13">
        <v>1067</v>
      </c>
      <c s="50" r="D13"/>
      <c s="50" r="E13"/>
      <c s="50" r="F13"/>
      <c s="50" r="G13"/>
    </row>
    <row customHeight="1" s="580" customFormat="1" r="14" ht="18.0">
      <c s="25" r="A14"/>
      <c s="25" r="B14"/>
      <c t="s" s="23" r="C14">
        <v>1068</v>
      </c>
      <c s="50" r="D14"/>
      <c s="50" r="E14"/>
      <c s="50" r="F14"/>
      <c s="50" r="G14"/>
    </row>
    <row customHeight="1" s="580" customFormat="1" r="15" ht="18.0">
      <c s="25" r="A15"/>
      <c s="25" r="B15"/>
      <c t="s" s="23" r="C15">
        <v>1069</v>
      </c>
      <c s="50" r="D15"/>
      <c s="50" r="E15"/>
      <c s="50" r="F15"/>
      <c s="50" r="G15"/>
    </row>
    <row customHeight="1" s="580" customFormat="1" r="16" ht="18.0">
      <c s="25" r="A16"/>
      <c s="25" r="B16"/>
      <c t="s" s="23" r="C16">
        <v>1070</v>
      </c>
      <c s="50" r="D16"/>
      <c s="50" r="E16"/>
      <c s="50" r="F16"/>
      <c s="50" r="G16"/>
    </row>
    <row customHeight="1" s="39" customFormat="1" r="17" ht="18.0">
      <c t="s" s="371" r="A17">
        <v>1071</v>
      </c>
      <c t="s" s="371" r="B17">
        <v>1060</v>
      </c>
      <c t="s" s="371" r="C17">
        <v>509</v>
      </c>
      <c s="13" r="D17">
        <v>2000</v>
      </c>
      <c s="13" r="E17">
        <v>4000</v>
      </c>
      <c t="s" s="13" r="F17">
        <v>855</v>
      </c>
      <c t="s" s="223" r="G17">
        <v>1072</v>
      </c>
    </row>
    <row customHeight="1" s="39" customFormat="1" r="18" ht="18.0">
      <c s="371" r="A18"/>
      <c s="371" r="B18"/>
      <c t="s" s="371" r="C18">
        <v>856</v>
      </c>
      <c s="13" r="D18"/>
      <c s="13" r="E18"/>
      <c s="223" r="F18"/>
      <c s="223" r="G18"/>
    </row>
    <row customHeight="1" s="39" customFormat="1" r="19" ht="18.0">
      <c s="371" r="A19"/>
      <c s="371" r="B19"/>
      <c t="s" s="371" r="C19">
        <v>857</v>
      </c>
      <c s="13" r="D19"/>
      <c s="13" r="E19"/>
      <c s="223" r="F19"/>
      <c s="223" r="G19"/>
    </row>
    <row customHeight="1" s="39" customFormat="1" r="20" ht="18.0">
      <c s="371" r="A20"/>
      <c s="371" r="B20"/>
      <c t="s" s="371" r="C20">
        <v>858</v>
      </c>
      <c s="13" r="D20"/>
      <c s="13" r="E20"/>
      <c s="223" r="F20"/>
      <c s="223" r="G20"/>
    </row>
    <row customHeight="1" s="39" customFormat="1" r="21" ht="18.0">
      <c s="371" r="A21"/>
      <c s="371" r="B21"/>
      <c t="s" s="371" r="C21">
        <v>859</v>
      </c>
      <c s="13" r="D21"/>
      <c s="13" r="E21"/>
      <c s="223" r="F21"/>
      <c s="223" r="G21"/>
    </row>
    <row customHeight="1" s="39" customFormat="1" r="22" ht="18.0">
      <c s="371" r="A22"/>
      <c s="371" r="B22"/>
      <c t="s" s="371" r="C22">
        <v>1073</v>
      </c>
      <c s="13" r="D22"/>
      <c s="13" r="E22"/>
      <c s="223" r="F22"/>
      <c s="223" r="G22"/>
    </row>
    <row customHeight="1" s="580" customFormat="1" r="23" ht="18.0">
      <c t="s" s="25" r="A23">
        <v>1074</v>
      </c>
      <c t="s" s="25" r="B23">
        <v>1060</v>
      </c>
      <c t="s" s="25" r="C23">
        <v>862</v>
      </c>
      <c t="s" s="215" r="D23">
        <v>1075</v>
      </c>
      <c t="s" s="215" r="E23">
        <v>1076</v>
      </c>
      <c t="s" s="215" r="F23">
        <v>1077</v>
      </c>
      <c t="s" s="215" r="G23">
        <v>1078</v>
      </c>
    </row>
    <row customHeight="1" s="580" customFormat="1" r="24" ht="18.0">
      <c s="25" r="A24"/>
      <c s="25" r="B24"/>
      <c t="s" s="25" r="C24">
        <v>1079</v>
      </c>
      <c s="215" r="D24"/>
      <c s="215" r="E24"/>
      <c s="215" r="F24"/>
      <c s="215" r="G24"/>
    </row>
    <row customHeight="1" s="580" customFormat="1" r="25" ht="18.0">
      <c s="25" r="A25"/>
      <c s="25" r="B25"/>
      <c t="s" s="25" r="C25">
        <v>1080</v>
      </c>
      <c s="215" r="D25"/>
      <c s="215" r="E25"/>
      <c s="215" r="F25"/>
      <c s="215" r="G25"/>
    </row>
    <row customHeight="1" s="580" customFormat="1" r="26" ht="18.0">
      <c s="25" r="A26"/>
      <c s="25" r="B26"/>
      <c t="s" s="25" r="C26">
        <v>1081</v>
      </c>
      <c s="215" r="D26"/>
      <c s="215" r="E26"/>
      <c s="215" r="F26"/>
      <c s="215" r="G26"/>
    </row>
    <row customHeight="1" s="580" customFormat="1" r="27" ht="18.0">
      <c s="25" r="A27"/>
      <c s="25" r="B27"/>
      <c t="s" s="25" r="C27">
        <v>1082</v>
      </c>
      <c s="215" r="D27"/>
      <c s="215" r="E27"/>
      <c s="215" r="F27"/>
      <c s="215" r="G27"/>
    </row>
    <row customHeight="1" s="580" customFormat="1" r="28" ht="18.0">
      <c s="25" r="A28"/>
      <c s="25" r="B28"/>
      <c t="s" s="25" r="C28">
        <v>1083</v>
      </c>
      <c s="215" r="D28"/>
      <c s="215" r="E28"/>
      <c s="215" r="F28"/>
      <c s="215" r="G28"/>
    </row>
    <row customHeight="1" s="580" customFormat="1" r="29" ht="37.5">
      <c s="25" r="A29"/>
      <c s="25" r="B29"/>
      <c t="s" s="25" r="C29">
        <v>1084</v>
      </c>
      <c s="215" r="D29"/>
      <c s="215" r="E29"/>
      <c s="215" r="F29"/>
      <c s="215" r="G29"/>
    </row>
    <row customHeight="1" s="39" customFormat="1" r="30" ht="30.0">
      <c t="s" s="371" r="A30">
        <v>1085</v>
      </c>
      <c t="s" s="371" r="B30">
        <v>1060</v>
      </c>
      <c t="s" s="371" r="C30">
        <v>1086</v>
      </c>
      <c t="s" s="223" r="D30">
        <v>1062</v>
      </c>
      <c t="s" s="223" r="E30">
        <v>1062</v>
      </c>
      <c t="s" s="223" r="F30">
        <v>1062</v>
      </c>
      <c t="s" s="223" r="G30">
        <v>1062</v>
      </c>
    </row>
    <row customHeight="1" s="580" customFormat="1" r="31" ht="18.0">
      <c t="s" s="25" r="A31">
        <v>1087</v>
      </c>
      <c t="s" s="25" r="B31">
        <v>1060</v>
      </c>
      <c t="s" s="25" r="C31">
        <v>532</v>
      </c>
      <c t="s" s="215" r="D31">
        <v>1062</v>
      </c>
      <c t="s" s="215" r="E31">
        <v>1062</v>
      </c>
      <c t="s" s="215" r="F31">
        <v>1088</v>
      </c>
      <c s="50" r="G31">
        <v>0</v>
      </c>
    </row>
    <row customHeight="1" s="580" customFormat="1" r="32" ht="18.0">
      <c s="25" r="A32"/>
      <c s="25" r="B32"/>
      <c t="s" s="25" r="C32">
        <v>1089</v>
      </c>
      <c s="215" r="D32"/>
      <c s="215" r="E32"/>
      <c s="215" r="F32"/>
      <c s="50" r="G32"/>
    </row>
    <row customHeight="1" s="39" customFormat="1" r="33" ht="18.0">
      <c t="s" s="371" r="A33">
        <v>1090</v>
      </c>
      <c t="s" s="371" r="B33">
        <v>1060</v>
      </c>
      <c t="s" s="371" r="C33">
        <v>1091</v>
      </c>
      <c s="13" r="D33">
        <v>3250</v>
      </c>
      <c s="13" r="E33">
        <v>6500</v>
      </c>
      <c t="s" s="223" r="F33">
        <v>1092</v>
      </c>
      <c t="s" s="223" r="G33">
        <v>1092</v>
      </c>
    </row>
    <row customHeight="1" s="39" customFormat="1" r="34" ht="18.0">
      <c s="371" r="A34"/>
      <c s="371" r="B34"/>
      <c t="s" s="371" r="C34">
        <v>1093</v>
      </c>
      <c s="13" r="D34"/>
      <c s="13" r="E34"/>
      <c s="223" r="F34"/>
      <c s="223" r="G34"/>
    </row>
    <row customHeight="1" s="39" customFormat="1" r="35" ht="18.0">
      <c s="371" r="A35"/>
      <c s="371" r="B35"/>
      <c t="s" s="371" r="C35">
        <v>1094</v>
      </c>
      <c s="13" r="D35"/>
      <c s="13" r="E35"/>
      <c s="223" r="F35"/>
      <c s="223" r="G35"/>
    </row>
    <row customHeight="1" s="39" customFormat="1" r="36" ht="18.0">
      <c s="371" r="A36"/>
      <c s="371" r="B36"/>
      <c t="s" s="371" r="C36">
        <v>1095</v>
      </c>
      <c s="13" r="D36"/>
      <c s="13" r="E36"/>
      <c s="223" r="F36"/>
      <c s="223" r="G36"/>
    </row>
    <row customHeight="1" s="39" customFormat="1" r="37" ht="18.0">
      <c s="371" r="A37"/>
      <c s="371" r="B37"/>
      <c t="s" s="371" r="C37">
        <v>1096</v>
      </c>
      <c s="13" r="D37"/>
      <c s="13" r="E37"/>
      <c s="223" r="F37"/>
      <c s="223" r="G37"/>
    </row>
    <row customHeight="1" s="39" customFormat="1" r="38" ht="19.5">
      <c s="371" r="A38"/>
      <c s="371" r="B38"/>
      <c t="s" s="371" r="C38">
        <v>1097</v>
      </c>
      <c s="13" r="D38"/>
      <c s="13" r="E38"/>
      <c s="223" r="F38"/>
      <c s="223" r="G38"/>
    </row>
    <row customHeight="1" s="580" customFormat="1" r="39" ht="18.0">
      <c t="s" s="25" r="A39">
        <v>1098</v>
      </c>
      <c t="s" s="25" r="B39">
        <v>1060</v>
      </c>
      <c t="s" s="25" r="C39">
        <v>1061</v>
      </c>
      <c t="s" s="215" r="D39">
        <v>1062</v>
      </c>
      <c t="s" s="215" r="E39">
        <v>1062</v>
      </c>
      <c t="s" s="215" r="F39">
        <v>1062</v>
      </c>
      <c t="s" s="215" r="G39">
        <v>1062</v>
      </c>
    </row>
    <row customHeight="1" s="39" customFormat="1" r="40" ht="18.0">
      <c t="s" s="371" r="A40">
        <v>1099</v>
      </c>
      <c t="s" s="371" r="B40">
        <v>1060</v>
      </c>
      <c t="s" s="371" r="C40">
        <v>509</v>
      </c>
      <c s="13" r="D40">
        <v>2300</v>
      </c>
      <c s="13" r="E40">
        <v>3000</v>
      </c>
      <c s="13" r="F40">
        <v>2700</v>
      </c>
      <c s="13" r="G40">
        <v>3000</v>
      </c>
    </row>
    <row customHeight="1" s="39" customFormat="1" r="41" ht="18.0">
      <c s="371" r="A41"/>
      <c s="371" r="B41"/>
      <c t="s" s="371" r="C41">
        <v>544</v>
      </c>
      <c s="13" r="D41"/>
      <c s="13" r="E41"/>
      <c s="13" r="F41"/>
      <c s="13" r="G41"/>
    </row>
    <row customHeight="1" s="39" customFormat="1" r="42" ht="18.0">
      <c s="371" r="A42"/>
      <c s="371" r="B42"/>
      <c t="s" s="371" r="C42">
        <v>545</v>
      </c>
      <c s="13" r="D42"/>
      <c s="13" r="E42"/>
      <c s="13" r="F42"/>
      <c s="13" r="G42"/>
    </row>
    <row customHeight="1" s="39" customFormat="1" r="43" ht="18.0">
      <c s="371" r="A43"/>
      <c s="371" r="B43"/>
      <c t="s" s="371" r="C43">
        <v>546</v>
      </c>
      <c s="13" r="D43"/>
      <c s="13" r="E43"/>
      <c s="13" r="F43"/>
      <c s="13" r="G43"/>
    </row>
    <row customHeight="1" s="39" customFormat="1" r="44" ht="18.0">
      <c s="371" r="A44"/>
      <c s="371" r="B44"/>
      <c t="s" s="371" r="C44">
        <v>547</v>
      </c>
      <c s="13" r="D44"/>
      <c s="13" r="E44"/>
      <c s="13" r="F44"/>
      <c s="13" r="G44"/>
    </row>
    <row customHeight="1" s="39" customFormat="1" r="45" ht="18.0">
      <c s="371" r="A45"/>
      <c s="371" r="B45"/>
      <c t="s" s="371" r="C45">
        <v>1100</v>
      </c>
      <c s="13" r="D45"/>
      <c s="13" r="E45"/>
      <c s="13" r="F45"/>
      <c s="13" r="G45"/>
    </row>
    <row customHeight="1" s="580" customFormat="1" r="46" ht="18.0">
      <c t="s" s="25" r="A46">
        <v>1101</v>
      </c>
      <c t="s" s="25" r="B46">
        <v>1060</v>
      </c>
      <c t="s" s="25" r="C46">
        <v>549</v>
      </c>
      <c s="50" r="D46">
        <v>1500</v>
      </c>
      <c s="50" r="E46">
        <v>1900</v>
      </c>
      <c s="50" r="F46">
        <v>1040</v>
      </c>
      <c s="50" r="G46">
        <v>1040</v>
      </c>
    </row>
    <row customHeight="1" s="580" customFormat="1" r="47" ht="18.0">
      <c s="25" r="A47"/>
      <c s="25" r="B47"/>
      <c t="s" s="25" r="C47">
        <v>1102</v>
      </c>
      <c s="50" r="D47"/>
      <c s="50" r="E47"/>
      <c s="50" r="F47"/>
      <c s="50" r="G47"/>
    </row>
    <row customHeight="1" s="580" customFormat="1" r="48" ht="18.0">
      <c s="25" r="A48"/>
      <c s="25" r="B48"/>
      <c t="s" s="25" r="C48">
        <v>1103</v>
      </c>
      <c s="50" r="D48"/>
      <c s="50" r="E48"/>
      <c s="50" r="F48"/>
      <c s="50" r="G48"/>
    </row>
    <row customHeight="1" s="580" customFormat="1" r="49" ht="18.0">
      <c s="25" r="A49"/>
      <c s="25" r="B49"/>
      <c t="s" s="25" r="C49">
        <v>1104</v>
      </c>
      <c s="50" r="D49"/>
      <c s="50" r="E49"/>
      <c s="50" r="F49"/>
      <c s="50" r="G49"/>
    </row>
    <row customHeight="1" s="580" customFormat="1" r="50" ht="18.0">
      <c s="25" r="A50"/>
      <c s="25" r="B50"/>
      <c t="s" s="25" r="C50">
        <v>1105</v>
      </c>
      <c s="50" r="D50"/>
      <c s="50" r="E50"/>
      <c s="50" r="F50"/>
      <c s="50" r="G50"/>
    </row>
    <row customHeight="1" s="580" customFormat="1" r="51" ht="18.0">
      <c s="25" r="A51"/>
      <c s="25" r="B51"/>
      <c t="s" s="25" r="C51">
        <v>1106</v>
      </c>
      <c s="50" r="D51"/>
      <c s="50" r="E51"/>
      <c s="50" r="F51"/>
      <c s="50" r="G51"/>
    </row>
    <row customHeight="1" s="580" customFormat="1" r="52" ht="18.0">
      <c s="25" r="A52"/>
      <c s="25" r="B52"/>
      <c t="s" s="25" r="C52">
        <v>1107</v>
      </c>
      <c s="50" r="D52"/>
      <c s="50" r="E52"/>
      <c s="50" r="F52"/>
      <c s="50" r="G52"/>
    </row>
    <row customHeight="1" s="580" customFormat="1" r="53" ht="18.0">
      <c s="25" r="A53"/>
      <c s="25" r="B53"/>
      <c t="s" s="25" r="C53">
        <v>1108</v>
      </c>
      <c s="50" r="D53"/>
      <c s="50" r="E53"/>
      <c s="50" r="F53"/>
      <c s="50" r="G53"/>
    </row>
    <row customHeight="1" s="580" customFormat="1" r="54" ht="18.0">
      <c s="25" r="A54"/>
      <c s="25" r="B54"/>
      <c t="s" s="25" r="C54">
        <v>1109</v>
      </c>
      <c s="50" r="D54"/>
      <c s="50" r="E54"/>
      <c s="50" r="F54"/>
      <c s="50" r="G54"/>
    </row>
    <row customHeight="1" s="39" customFormat="1" r="55" ht="18.0">
      <c t="s" s="371" r="A55">
        <v>1110</v>
      </c>
      <c t="s" s="371" r="B55">
        <v>1060</v>
      </c>
      <c t="s" s="371" r="C55">
        <v>563</v>
      </c>
      <c t="s" s="13" r="D55">
        <v>926</v>
      </c>
      <c t="s" s="13" r="E55">
        <v>927</v>
      </c>
      <c t="s" s="13" r="F55">
        <v>1111</v>
      </c>
      <c t="s" s="13" r="G55">
        <v>1111</v>
      </c>
    </row>
    <row customHeight="1" s="39" customFormat="1" r="56" ht="18.0">
      <c s="371" r="A56"/>
      <c s="371" r="B56"/>
      <c t="s" s="371" r="C56">
        <v>880</v>
      </c>
      <c s="13" r="D56"/>
      <c s="13" r="E56"/>
      <c s="13" r="F56"/>
      <c s="13" r="G56"/>
    </row>
    <row customHeight="1" s="39" customFormat="1" r="57" ht="18.0">
      <c s="371" r="A57"/>
      <c s="371" r="B57"/>
      <c t="s" s="371" r="C57">
        <v>882</v>
      </c>
      <c s="13" r="D57"/>
      <c s="13" r="E57"/>
      <c s="13" r="F57"/>
      <c s="13" r="G57"/>
    </row>
    <row customHeight="1" s="39" customFormat="1" r="58" ht="18.0">
      <c s="371" r="A58"/>
      <c s="371" r="B58"/>
      <c t="s" s="371" r="C58">
        <v>883</v>
      </c>
      <c s="13" r="D58"/>
      <c s="13" r="E58"/>
      <c s="13" r="F58"/>
      <c s="13" r="G58"/>
    </row>
    <row customHeight="1" s="39" customFormat="1" r="59" ht="18.0">
      <c s="371" r="A59"/>
      <c s="371" r="B59"/>
      <c t="s" s="371" r="C59">
        <v>884</v>
      </c>
      <c s="13" r="D59"/>
      <c s="13" r="E59"/>
      <c s="13" r="F59"/>
      <c s="13" r="G59"/>
    </row>
    <row customHeight="1" s="39" customFormat="1" r="60" ht="18.0">
      <c s="371" r="A60"/>
      <c s="371" r="B60"/>
      <c t="s" s="371" r="C60">
        <v>885</v>
      </c>
      <c s="13" r="D60"/>
      <c s="13" r="E60"/>
      <c s="13" r="F60"/>
      <c s="13" r="G60"/>
    </row>
    <row customHeight="1" s="39" customFormat="1" r="61" ht="18.0">
      <c s="371" r="A61"/>
      <c s="371" r="B61"/>
      <c t="s" s="371" r="C61">
        <v>886</v>
      </c>
      <c s="13" r="D61"/>
      <c s="13" r="E61"/>
      <c s="13" r="F61"/>
      <c s="13" r="G61"/>
    </row>
    <row customHeight="1" s="39" customFormat="1" r="62" ht="18.0">
      <c s="371" r="A62"/>
      <c s="371" r="B62"/>
      <c t="s" s="371" r="C62">
        <v>887</v>
      </c>
      <c s="13" r="D62"/>
      <c s="13" r="E62"/>
      <c s="13" r="F62"/>
      <c s="13" r="G62"/>
    </row>
    <row customHeight="1" s="580" customFormat="1" r="63" ht="45.0">
      <c t="s" s="25" r="A63">
        <v>55</v>
      </c>
      <c t="s" s="25" r="B63">
        <v>1060</v>
      </c>
      <c t="s" s="25" r="C63">
        <v>1112</v>
      </c>
      <c t="s" s="215" r="D63">
        <v>1062</v>
      </c>
      <c t="s" s="215" r="E63">
        <v>1062</v>
      </c>
      <c s="50" r="F63">
        <v>2000</v>
      </c>
      <c s="50" r="G63">
        <v>2000</v>
      </c>
    </row>
    <row customHeight="1" s="39" customFormat="1" r="64" ht="45.0">
      <c t="s" s="371" r="A64">
        <v>1113</v>
      </c>
      <c t="s" s="371" r="B64">
        <v>1060</v>
      </c>
      <c t="s" s="371" r="C64">
        <v>1114</v>
      </c>
      <c t="s" s="223" r="D64">
        <v>1062</v>
      </c>
      <c t="s" s="223" r="E64">
        <v>1062</v>
      </c>
      <c s="13" r="F64">
        <v>1000</v>
      </c>
      <c t="s" s="13" r="G64">
        <v>1115</v>
      </c>
    </row>
    <row customHeight="1" s="580" customFormat="1" r="65" ht="18.0">
      <c t="s" s="25" r="A65">
        <v>890</v>
      </c>
      <c t="s" s="25" r="B65">
        <v>1116</v>
      </c>
      <c t="s" s="25" r="C65">
        <v>579</v>
      </c>
      <c t="s" s="215" r="D65">
        <v>1117</v>
      </c>
      <c t="s" s="215" r="E65">
        <v>1118</v>
      </c>
      <c t="s" s="215" r="F65">
        <v>1119</v>
      </c>
      <c t="s" s="215" r="G65">
        <v>1119</v>
      </c>
    </row>
    <row customHeight="1" s="580" customFormat="1" r="66" ht="18.0">
      <c s="25" r="A66"/>
      <c s="25" r="B66"/>
      <c t="s" s="25" r="C66">
        <v>1120</v>
      </c>
      <c s="215" r="D66"/>
      <c s="215" r="E66"/>
      <c s="215" r="F66"/>
      <c s="215" r="G66"/>
    </row>
    <row customHeight="1" s="580" customFormat="1" r="67" ht="18.0">
      <c s="25" r="A67"/>
      <c s="25" r="B67"/>
      <c t="s" s="25" r="C67">
        <v>1121</v>
      </c>
      <c s="215" r="D67"/>
      <c s="215" r="E67"/>
      <c s="215" r="F67"/>
      <c s="215" r="G67"/>
    </row>
    <row customHeight="1" s="580" customFormat="1" r="68" ht="18.0">
      <c s="25" r="A68"/>
      <c s="25" r="B68"/>
      <c t="s" s="25" r="C68">
        <v>1122</v>
      </c>
      <c s="215" r="D68"/>
      <c s="215" r="E68"/>
      <c s="215" r="F68"/>
      <c s="215" r="G68"/>
    </row>
    <row customHeight="1" s="580" customFormat="1" r="69" ht="18.0">
      <c s="25" r="A69"/>
      <c s="25" r="B69"/>
      <c t="s" s="25" r="C69">
        <v>1123</v>
      </c>
      <c s="215" r="D69"/>
      <c s="215" r="E69"/>
      <c s="215" r="F69"/>
      <c s="215" r="G69"/>
    </row>
    <row customHeight="1" s="580" customFormat="1" r="70" ht="18.0">
      <c s="25" r="A70"/>
      <c s="25" r="B70"/>
      <c t="s" s="25" r="C70">
        <v>1124</v>
      </c>
      <c s="215" r="D70"/>
      <c s="215" r="E70"/>
      <c s="215" r="F70"/>
      <c s="215" r="G70"/>
    </row>
    <row customHeight="1" s="580" customFormat="1" r="71" ht="18.0">
      <c s="25" r="A71"/>
      <c s="25" r="B71"/>
      <c t="s" s="25" r="C71">
        <v>1125</v>
      </c>
      <c s="215" r="D71"/>
      <c s="215" r="E71"/>
      <c s="215" r="F71"/>
      <c s="215" r="G71"/>
    </row>
    <row customHeight="1" s="580" customFormat="1" r="72" ht="18.0">
      <c s="25" r="A72"/>
      <c s="25" r="B72"/>
      <c t="s" s="25" r="C72">
        <v>1126</v>
      </c>
      <c s="215" r="D72"/>
      <c s="215" r="E72"/>
      <c s="215" r="F72"/>
      <c s="215" r="G72"/>
    </row>
    <row customHeight="1" s="580" customFormat="1" r="73" ht="40.5">
      <c s="25" r="A73"/>
      <c s="25" r="B73"/>
      <c t="s" s="25" r="C73">
        <v>1127</v>
      </c>
      <c s="215" r="D73"/>
      <c s="215" r="E73"/>
      <c s="215" r="F73"/>
      <c s="215" r="G73"/>
    </row>
    <row customHeight="1" s="39" customFormat="1" r="74" ht="18.0">
      <c t="s" s="371" r="A74">
        <v>284</v>
      </c>
      <c t="s" s="371" r="B74">
        <v>1060</v>
      </c>
      <c t="s" s="371" r="C74">
        <v>591</v>
      </c>
      <c s="13" r="D74">
        <v>3000</v>
      </c>
      <c s="13" r="E74">
        <v>6000</v>
      </c>
      <c s="13" r="F74">
        <v>2250</v>
      </c>
      <c s="13" r="G74">
        <v>2250</v>
      </c>
    </row>
    <row customHeight="1" s="39" customFormat="1" r="75" ht="18.0">
      <c s="371" r="A75"/>
      <c s="371" r="B75"/>
      <c t="s" s="371" r="C75">
        <v>1128</v>
      </c>
      <c s="13" r="D75"/>
      <c s="13" r="E75"/>
      <c s="13" r="F75"/>
      <c s="13" r="G75"/>
    </row>
    <row customHeight="1" s="39" customFormat="1" r="76" ht="18.0">
      <c s="371" r="A76"/>
      <c s="371" r="B76"/>
      <c t="s" s="371" r="C76">
        <v>1129</v>
      </c>
      <c s="13" r="D76"/>
      <c s="13" r="E76"/>
      <c s="13" r="F76"/>
      <c s="13" r="G76"/>
    </row>
    <row customHeight="1" s="580" customFormat="1" r="77" ht="18.0">
      <c t="s" s="25" r="A77">
        <v>1130</v>
      </c>
      <c t="s" s="25" r="B77">
        <v>1060</v>
      </c>
      <c t="s" s="25" r="C77">
        <v>497</v>
      </c>
      <c t="s" s="50" r="D77">
        <v>1131</v>
      </c>
      <c t="s" s="50" r="E77">
        <v>1131</v>
      </c>
      <c t="s" s="215" r="F77">
        <v>1132</v>
      </c>
      <c t="s" s="215" r="G77">
        <v>1132</v>
      </c>
    </row>
    <row customHeight="1" s="580" customFormat="1" r="78" ht="18.0">
      <c s="25" r="A78"/>
      <c s="25" r="B78"/>
      <c t="s" s="25" r="C78">
        <v>1133</v>
      </c>
      <c s="50" r="D78"/>
      <c s="50" r="E78"/>
      <c s="215" r="F78"/>
      <c s="215" r="G78"/>
    </row>
    <row customHeight="1" s="580" customFormat="1" r="79" ht="18.0">
      <c s="25" r="A79"/>
      <c s="25" r="B79"/>
      <c t="s" s="25" r="C79">
        <v>1134</v>
      </c>
      <c s="50" r="D79"/>
      <c s="50" r="E79"/>
      <c s="215" r="F79"/>
      <c s="215" r="G79"/>
    </row>
    <row customHeight="1" s="580" customFormat="1" r="80" ht="18.0">
      <c s="25" r="A80"/>
      <c s="25" r="B80"/>
      <c t="s" s="25" r="C80">
        <v>1135</v>
      </c>
      <c s="50" r="D80"/>
      <c s="50" r="E80"/>
      <c s="215" r="F80"/>
      <c s="215" r="G80"/>
    </row>
    <row customHeight="1" s="580" customFormat="1" r="81" ht="18.0">
      <c s="25" r="A81"/>
      <c s="25" r="B81"/>
      <c t="s" s="25" r="C81">
        <v>1136</v>
      </c>
      <c s="50" r="D81"/>
      <c s="50" r="E81"/>
      <c s="215" r="F81"/>
      <c s="215" r="G81"/>
    </row>
    <row customHeight="1" s="580" customFormat="1" r="82" ht="18.0">
      <c s="25" r="A82"/>
      <c s="25" r="B82"/>
      <c t="s" s="25" r="C82">
        <v>1137</v>
      </c>
      <c s="50" r="D82"/>
      <c s="50" r="E82"/>
      <c s="215" r="F82"/>
      <c s="215" r="G82"/>
    </row>
    <row customHeight="1" s="39" customFormat="1" r="83" ht="18.0">
      <c t="s" s="371" r="A83">
        <v>1138</v>
      </c>
      <c t="s" s="371" r="B83">
        <v>1116</v>
      </c>
      <c t="s" s="371" r="C83">
        <v>497</v>
      </c>
      <c t="s" s="223" r="D83">
        <v>1062</v>
      </c>
      <c t="s" s="223" r="E83">
        <v>1062</v>
      </c>
      <c t="s" s="223" r="F83">
        <v>1139</v>
      </c>
      <c s="13" r="G83">
        <v>1000</v>
      </c>
    </row>
    <row customHeight="1" s="39" customFormat="1" r="84" ht="18.0">
      <c s="371" r="A84"/>
      <c s="371" r="B84"/>
      <c t="s" s="371" r="C84">
        <v>604</v>
      </c>
      <c s="223" r="D84"/>
      <c s="223" r="E84"/>
      <c s="223" r="F84"/>
      <c s="13" r="G84"/>
    </row>
    <row customHeight="1" s="39" customFormat="1" r="85" ht="18.0">
      <c s="371" r="A85"/>
      <c s="371" r="B85"/>
      <c t="s" s="371" r="C85">
        <v>1140</v>
      </c>
      <c s="223" r="D85"/>
      <c s="223" r="E85"/>
      <c s="223" r="F85"/>
      <c s="13" r="G85"/>
    </row>
    <row customHeight="1" s="580" customFormat="1" r="86" ht="18.0">
      <c t="s" s="230" r="A86">
        <v>606</v>
      </c>
      <c t="s" s="25" r="B86">
        <v>1060</v>
      </c>
      <c t="s" s="25" r="C86">
        <v>497</v>
      </c>
      <c t="s" s="210" r="D86">
        <v>1141</v>
      </c>
      <c t="s" s="210" r="E86">
        <v>1142</v>
      </c>
      <c s="50" r="F86">
        <v>2850</v>
      </c>
      <c s="50" r="G86">
        <v>2850</v>
      </c>
    </row>
    <row customHeight="1" s="580" customFormat="1" r="87" ht="18.0">
      <c s="230" r="A87"/>
      <c s="25" r="B87"/>
      <c t="s" s="25" r="C87">
        <v>1143</v>
      </c>
      <c s="210" r="D87"/>
      <c s="210" r="E87"/>
      <c s="215" r="F87"/>
      <c s="215" r="G87"/>
    </row>
    <row customHeight="1" s="580" customFormat="1" r="88" ht="18.0">
      <c s="230" r="A88"/>
      <c s="25" r="B88"/>
      <c t="s" s="25" r="C88">
        <v>1144</v>
      </c>
      <c s="210" r="D88"/>
      <c s="210" r="E88"/>
      <c s="215" r="F88"/>
      <c s="215" r="G88"/>
    </row>
    <row customHeight="1" s="580" customFormat="1" r="89" ht="18.0">
      <c s="230" r="A89"/>
      <c s="25" r="B89"/>
      <c t="s" s="25" r="C89">
        <v>1145</v>
      </c>
      <c s="210" r="D89"/>
      <c s="210" r="E89"/>
      <c s="215" r="F89"/>
      <c s="215" r="G89"/>
    </row>
    <row customHeight="1" s="39" customFormat="1" r="90" ht="18.0">
      <c t="s" s="389" r="A90">
        <v>78</v>
      </c>
      <c t="s" s="371" r="B90">
        <v>1060</v>
      </c>
      <c t="s" s="371" r="C90">
        <v>497</v>
      </c>
      <c t="s" s="223" r="D90">
        <v>1146</v>
      </c>
      <c t="s" s="223" r="E90">
        <v>1147</v>
      </c>
      <c s="13" r="F90">
        <v>2400</v>
      </c>
      <c s="13" r="G90">
        <v>2400</v>
      </c>
    </row>
    <row customHeight="1" s="39" customFormat="1" r="91" ht="18.75">
      <c s="389" r="A91"/>
      <c s="371" r="B91"/>
      <c t="s" s="371" r="C91">
        <v>1148</v>
      </c>
      <c s="223" r="D91"/>
      <c s="223" r="E91"/>
      <c s="13" r="F91"/>
      <c s="13" r="G91"/>
    </row>
    <row customHeight="1" s="39" customFormat="1" r="92" ht="18.0">
      <c s="389" r="A92"/>
      <c s="371" r="B92"/>
      <c t="s" s="371" r="C92">
        <v>1149</v>
      </c>
      <c s="223" r="D92"/>
      <c s="223" r="E92"/>
      <c s="13" r="F92"/>
      <c s="13" r="G92"/>
    </row>
    <row customHeight="1" s="39" customFormat="1" r="93" ht="18.0">
      <c s="389" r="A93"/>
      <c s="371" r="B93"/>
      <c t="s" s="371" r="C93">
        <v>1150</v>
      </c>
      <c s="223" r="D93"/>
      <c s="223" r="E93"/>
      <c s="13" r="F93"/>
      <c s="13" r="G93"/>
    </row>
    <row customHeight="1" s="580" customFormat="1" r="94" ht="18.0">
      <c t="s" s="25" r="A94">
        <v>83</v>
      </c>
      <c t="s" s="25" r="B94">
        <v>1060</v>
      </c>
      <c t="s" s="25" r="C94">
        <v>1151</v>
      </c>
      <c t="s" s="215" r="D94">
        <v>23</v>
      </c>
      <c t="s" s="215" r="E94">
        <v>1152</v>
      </c>
      <c s="340" r="F94">
        <v>3850</v>
      </c>
      <c s="50" r="G94">
        <v>1000</v>
      </c>
    </row>
    <row customHeight="1" s="39" customFormat="1" r="95" ht="45.0">
      <c t="s" s="371" r="A95">
        <v>1153</v>
      </c>
      <c t="s" s="371" r="B95">
        <v>1060</v>
      </c>
      <c t="s" s="371" r="C95">
        <v>1154</v>
      </c>
      <c t="s" s="223" r="D95">
        <v>1062</v>
      </c>
      <c t="s" s="223" r="E95">
        <v>1062</v>
      </c>
      <c t="s" s="13" r="F95">
        <v>917</v>
      </c>
      <c t="s" s="13" r="G95">
        <v>918</v>
      </c>
    </row>
    <row customHeight="1" s="580" customFormat="1" r="96" ht="18.0">
      <c t="s" s="25" r="A96">
        <v>1155</v>
      </c>
      <c t="s" s="25" r="B96">
        <v>1060</v>
      </c>
      <c t="s" s="25" r="C96">
        <v>627</v>
      </c>
      <c t="s" s="215" r="D96">
        <v>1156</v>
      </c>
      <c t="s" s="184" r="E96">
        <v>927</v>
      </c>
      <c t="s" s="215" r="F96">
        <v>1157</v>
      </c>
      <c t="s" s="215" r="G96">
        <v>1157</v>
      </c>
    </row>
    <row customHeight="1" s="580" customFormat="1" r="97" ht="20.25">
      <c s="25" r="A97"/>
      <c s="25" r="B97"/>
      <c t="s" s="25" r="C97">
        <v>1158</v>
      </c>
      <c s="215" r="D97"/>
      <c s="184" r="E97"/>
      <c s="215" r="F97"/>
      <c s="215" r="G97"/>
    </row>
    <row customHeight="1" s="580" customFormat="1" r="98" ht="18.0">
      <c s="25" r="A98"/>
      <c s="25" r="B98"/>
      <c t="s" s="25" r="C98">
        <v>1159</v>
      </c>
      <c s="215" r="D98"/>
      <c s="184" r="E98"/>
      <c s="215" r="F98"/>
      <c s="215" r="G98"/>
    </row>
    <row customHeight="1" s="39" customFormat="1" r="99" ht="18.0">
      <c t="s" s="371" r="A99">
        <v>1160</v>
      </c>
      <c t="s" s="371" r="B99">
        <v>1060</v>
      </c>
      <c t="s" s="371" r="C99">
        <v>631</v>
      </c>
      <c s="13" r="D99">
        <v>2300</v>
      </c>
      <c s="13" r="E99">
        <v>4600</v>
      </c>
      <c s="13" r="F99">
        <v>6000</v>
      </c>
      <c s="13" r="G99">
        <v>1500</v>
      </c>
    </row>
    <row customHeight="1" s="39" customFormat="1" r="100" ht="18.0">
      <c s="371" r="A100"/>
      <c s="371" r="B100"/>
      <c t="s" s="371" r="C100">
        <v>1161</v>
      </c>
      <c s="13" r="D100"/>
      <c s="13" r="E100"/>
      <c s="13" r="F100"/>
      <c s="13" r="G100"/>
    </row>
    <row customHeight="1" s="39" customFormat="1" r="101" ht="18.0">
      <c s="371" r="A101"/>
      <c s="371" r="B101"/>
      <c t="s" s="371" r="C101">
        <v>1162</v>
      </c>
      <c s="13" r="D101"/>
      <c s="13" r="E101"/>
      <c s="13" r="F101"/>
      <c s="13" r="G101"/>
    </row>
    <row customHeight="1" s="580" customFormat="1" r="102" ht="18.0">
      <c t="s" s="25" r="A102">
        <v>1163</v>
      </c>
      <c t="s" s="25" r="B102">
        <v>925</v>
      </c>
      <c t="s" s="25" r="C102">
        <v>635</v>
      </c>
      <c t="s" s="215" r="D102">
        <v>1156</v>
      </c>
      <c t="s" s="215" r="E102">
        <v>1164</v>
      </c>
      <c s="50" r="F102">
        <v>2100</v>
      </c>
      <c s="50" r="G102">
        <v>1200</v>
      </c>
    </row>
    <row customHeight="1" s="580" customFormat="1" r="103" ht="18.0">
      <c s="25" r="A103"/>
      <c s="25" r="B103"/>
      <c t="s" s="25" r="C103">
        <v>1165</v>
      </c>
      <c s="215" r="D103"/>
      <c s="215" r="E103"/>
      <c s="50" r="F103"/>
      <c s="50" r="G103"/>
    </row>
    <row customHeight="1" s="580" customFormat="1" r="104" ht="18.0">
      <c s="25" r="A104"/>
      <c s="25" r="B104"/>
      <c t="s" s="25" r="C104">
        <v>1166</v>
      </c>
      <c s="215" r="D104"/>
      <c s="215" r="E104"/>
      <c s="50" r="F104"/>
      <c s="50" r="G104"/>
    </row>
    <row customHeight="1" s="580" customFormat="1" r="105" ht="18.0">
      <c s="25" r="A105"/>
      <c s="25" r="B105"/>
      <c t="s" s="25" r="C105">
        <v>1167</v>
      </c>
      <c s="215" r="D105"/>
      <c s="215" r="E105"/>
      <c s="50" r="F105"/>
      <c s="50" r="G105"/>
    </row>
    <row customHeight="1" s="580" customFormat="1" r="106" ht="18.0">
      <c s="25" r="A106"/>
      <c s="25" r="B106"/>
      <c t="s" s="25" r="C106">
        <v>1168</v>
      </c>
      <c s="215" r="D106"/>
      <c s="215" r="E106"/>
      <c s="50" r="F106"/>
      <c s="50" r="G106"/>
    </row>
    <row customHeight="1" s="580" customFormat="1" r="107" ht="18.0">
      <c s="25" r="A107"/>
      <c s="25" r="B107"/>
      <c t="s" s="25" r="C107">
        <v>1161</v>
      </c>
      <c s="215" r="D107"/>
      <c s="215" r="E107"/>
      <c s="50" r="F107"/>
      <c s="50" r="G107"/>
    </row>
    <row customHeight="1" s="580" customFormat="1" r="108" ht="18.0">
      <c s="25" r="A108"/>
      <c s="25" r="B108"/>
      <c t="s" s="25" r="C108">
        <v>1169</v>
      </c>
      <c s="215" r="D108"/>
      <c s="215" r="E108"/>
      <c s="50" r="F108"/>
      <c s="50" r="G108"/>
    </row>
    <row customHeight="1" s="580" customFormat="1" r="109" ht="18.0">
      <c s="25" r="A109"/>
      <c s="25" r="B109"/>
      <c t="s" s="25" r="C109">
        <v>1170</v>
      </c>
      <c s="215" r="D109"/>
      <c s="215" r="E109"/>
      <c s="50" r="F109"/>
      <c s="50" r="G109"/>
    </row>
    <row customHeight="1" s="580" customFormat="1" r="110" ht="18.0">
      <c s="25" r="A110"/>
      <c s="25" r="B110"/>
      <c t="s" s="25" r="C110">
        <v>1171</v>
      </c>
      <c s="215" r="D110"/>
      <c s="215" r="E110"/>
      <c s="50" r="F110"/>
      <c s="50" r="G110"/>
    </row>
    <row customHeight="1" s="580" customFormat="1" r="111" ht="18.0">
      <c s="25" r="A111"/>
      <c s="25" r="B111"/>
      <c t="s" s="25" r="C111">
        <v>1172</v>
      </c>
      <c s="215" r="D111"/>
      <c s="215" r="E111"/>
      <c s="50" r="F111"/>
      <c s="50" r="G111"/>
    </row>
    <row customHeight="1" s="39" customFormat="1" r="112" ht="18.0">
      <c t="s" s="371" r="A112">
        <v>1173</v>
      </c>
      <c t="s" s="371" r="B112">
        <v>929</v>
      </c>
      <c t="s" s="371" r="C112">
        <v>509</v>
      </c>
      <c t="s" s="223" r="D112">
        <v>1174</v>
      </c>
      <c t="s" s="223" r="E112">
        <v>1175</v>
      </c>
      <c t="s" s="588" r="F112">
        <v>1176</v>
      </c>
      <c t="s" s="389" r="G112">
        <v>1177</v>
      </c>
    </row>
    <row customHeight="1" s="39" customFormat="1" r="113" ht="18.0">
      <c s="371" r="A113"/>
      <c s="371" r="B113"/>
      <c t="s" s="371" r="C113">
        <v>1178</v>
      </c>
      <c s="223" r="D113"/>
      <c s="223" r="E113"/>
      <c s="588" r="F113"/>
      <c s="389" r="G113"/>
    </row>
    <row customHeight="1" s="39" customFormat="1" r="114" ht="18.0">
      <c s="371" r="A114"/>
      <c s="371" r="B114"/>
      <c t="s" s="371" r="C114">
        <v>1179</v>
      </c>
      <c s="223" r="D114"/>
      <c s="223" r="E114"/>
      <c s="588" r="F114"/>
      <c s="389" r="G114"/>
    </row>
    <row customHeight="1" s="39" customFormat="1" r="115" ht="18.0">
      <c s="371" r="A115"/>
      <c s="371" r="B115"/>
      <c t="s" s="371" r="C115">
        <v>1180</v>
      </c>
      <c s="223" r="D115"/>
      <c s="223" r="E115"/>
      <c s="588" r="F115"/>
      <c s="389" r="G115"/>
    </row>
    <row customHeight="1" s="39" customFormat="1" r="116" ht="18.0">
      <c s="371" r="A116"/>
      <c s="371" r="B116"/>
      <c t="s" s="371" r="C116">
        <v>1181</v>
      </c>
      <c s="223" r="D116"/>
      <c s="223" r="E116"/>
      <c s="588" r="F116"/>
      <c s="389" r="G116"/>
    </row>
    <row customHeight="1" s="39" customFormat="1" r="117" ht="18.0">
      <c s="371" r="A117"/>
      <c s="371" r="B117"/>
      <c t="s" s="371" r="C117">
        <v>1182</v>
      </c>
      <c s="223" r="D117"/>
      <c s="223" r="E117"/>
      <c s="588" r="F117"/>
      <c s="389" r="G117"/>
    </row>
    <row customHeight="1" s="39" customFormat="1" r="118" ht="18.0">
      <c s="371" r="A118"/>
      <c s="371" r="B118"/>
      <c t="s" s="371" r="C118">
        <v>1183</v>
      </c>
      <c s="223" r="D118"/>
      <c s="223" r="E118"/>
      <c s="588" r="F118"/>
      <c s="389" r="G118"/>
    </row>
    <row customHeight="1" s="580" customFormat="1" r="119" ht="18.0">
      <c t="s" s="25" r="A119">
        <v>103</v>
      </c>
      <c t="s" s="25" r="B119">
        <v>1060</v>
      </c>
      <c t="s" s="25" r="C119">
        <v>654</v>
      </c>
      <c t="s" s="50" r="D119">
        <v>1184</v>
      </c>
      <c t="s" s="50" r="E119">
        <v>1185</v>
      </c>
      <c t="s" s="215" r="F119">
        <v>1186</v>
      </c>
      <c t="s" s="215" r="G119">
        <v>1187</v>
      </c>
    </row>
    <row customHeight="1" s="580" customFormat="1" r="120" ht="18.0">
      <c s="25" r="A120"/>
      <c s="25" r="B120"/>
      <c t="s" s="25" r="C120">
        <v>657</v>
      </c>
      <c s="215" r="D120"/>
      <c s="215" r="E120"/>
      <c s="215" r="F120"/>
      <c s="215" r="G120"/>
    </row>
    <row customHeight="1" s="580" customFormat="1" r="121" ht="18.0">
      <c s="25" r="A121"/>
      <c s="25" r="B121"/>
      <c t="s" s="25" r="C121">
        <v>658</v>
      </c>
      <c s="215" r="D121"/>
      <c s="215" r="E121"/>
      <c s="215" r="F121"/>
      <c s="215" r="G121"/>
    </row>
    <row customHeight="1" s="580" customFormat="1" r="122" ht="18.0">
      <c s="25" r="A122"/>
      <c s="25" r="B122"/>
      <c t="s" s="25" r="C122">
        <v>1188</v>
      </c>
      <c s="215" r="D122"/>
      <c s="215" r="E122"/>
      <c s="215" r="F122"/>
      <c s="215" r="G122"/>
    </row>
    <row customHeight="1" s="39" customFormat="1" r="123" ht="18.0">
      <c t="s" s="371" r="A123">
        <v>1189</v>
      </c>
      <c t="s" s="371" r="B123">
        <v>1060</v>
      </c>
      <c t="s" s="371" r="C123">
        <v>1061</v>
      </c>
      <c t="s" s="223" r="D123">
        <v>1062</v>
      </c>
      <c t="s" s="223" r="E123">
        <v>1062</v>
      </c>
      <c t="s" s="223" r="F123">
        <v>1062</v>
      </c>
      <c t="s" s="223" r="G123">
        <v>1062</v>
      </c>
    </row>
    <row customHeight="1" s="580" customFormat="1" r="124" ht="18.0">
      <c t="s" s="25" r="A124">
        <v>1190</v>
      </c>
      <c t="s" s="25" r="B124">
        <v>1060</v>
      </c>
      <c t="s" s="25" r="C124">
        <v>1191</v>
      </c>
      <c s="93" r="D124">
        <v>2400</v>
      </c>
      <c s="93" r="E124">
        <v>4800</v>
      </c>
      <c t="s" s="50" r="F124">
        <v>1062</v>
      </c>
      <c t="s" s="215" r="G124">
        <v>1062</v>
      </c>
    </row>
    <row customHeight="1" s="39" customFormat="1" r="125" ht="18.0">
      <c t="s" s="371" r="A125">
        <v>1192</v>
      </c>
      <c t="s" s="371" r="B125">
        <v>1060</v>
      </c>
      <c t="s" s="371" r="C125">
        <v>549</v>
      </c>
      <c t="s" s="223" r="D125">
        <v>1062</v>
      </c>
      <c t="s" s="223" r="E125">
        <v>1062</v>
      </c>
      <c s="13" r="F125">
        <v>1000</v>
      </c>
      <c s="13" r="G125">
        <v>1500</v>
      </c>
    </row>
    <row customHeight="1" s="39" customFormat="1" r="126" ht="18.0">
      <c s="371" r="A126"/>
      <c s="371" r="B126"/>
      <c t="s" s="371" r="C126">
        <v>1193</v>
      </c>
      <c s="223" r="D126"/>
      <c s="223" r="E126"/>
      <c s="13" r="F126"/>
      <c s="13" r="G126"/>
    </row>
    <row customHeight="1" s="39" customFormat="1" r="127" ht="18.0">
      <c s="371" r="A127"/>
      <c s="371" r="B127"/>
      <c t="s" s="371" r="C127">
        <v>1194</v>
      </c>
      <c s="223" r="D127"/>
      <c s="223" r="E127"/>
      <c s="13" r="F127"/>
      <c s="13" r="G127"/>
    </row>
    <row customHeight="1" s="39" customFormat="1" r="128" ht="18.0">
      <c s="371" r="A128"/>
      <c s="371" r="B128"/>
      <c t="s" s="371" r="C128">
        <v>1195</v>
      </c>
      <c s="223" r="D128"/>
      <c s="223" r="E128"/>
      <c s="13" r="F128"/>
      <c s="13" r="G128"/>
    </row>
    <row customHeight="1" s="39" customFormat="1" r="129" ht="18.0">
      <c s="371" r="A129"/>
      <c s="371" r="B129"/>
      <c t="s" s="371" r="C129">
        <v>1196</v>
      </c>
      <c s="223" r="D129"/>
      <c s="223" r="E129"/>
      <c s="13" r="F129"/>
      <c s="13" r="G129"/>
    </row>
    <row customHeight="1" s="39" customFormat="1" r="130" ht="18.0">
      <c s="371" r="A130"/>
      <c s="371" r="B130"/>
      <c t="s" s="371" r="C130">
        <v>1197</v>
      </c>
      <c s="223" r="D130"/>
      <c s="223" r="E130"/>
      <c s="13" r="F130"/>
      <c s="13" r="G130"/>
    </row>
    <row customHeight="1" s="580" customFormat="1" r="131" ht="18.0">
      <c t="s" s="25" r="A131">
        <v>1198</v>
      </c>
      <c t="s" s="25" r="B131">
        <v>1060</v>
      </c>
      <c t="s" s="25" r="C131">
        <v>673</v>
      </c>
      <c t="s" s="215" r="D131">
        <v>1156</v>
      </c>
      <c t="s" s="184" r="E131">
        <v>927</v>
      </c>
      <c t="s" s="215" r="F131">
        <v>1199</v>
      </c>
      <c t="s" s="215" r="G131">
        <v>1199</v>
      </c>
    </row>
    <row customHeight="1" s="580" customFormat="1" r="132" ht="18.0">
      <c s="25" r="A132"/>
      <c s="25" r="B132"/>
      <c t="s" s="25" r="C132">
        <v>674</v>
      </c>
      <c s="215" r="D132"/>
      <c s="184" r="E132"/>
      <c s="215" r="F132"/>
      <c s="215" r="G132"/>
    </row>
    <row customHeight="1" s="580" customFormat="1" r="133" ht="18.0">
      <c s="25" r="A133"/>
      <c s="25" r="B133"/>
      <c t="s" s="25" r="C133">
        <v>1200</v>
      </c>
      <c s="215" r="D133"/>
      <c s="184" r="E133"/>
      <c s="215" r="F133"/>
      <c s="215" r="G133"/>
    </row>
    <row customHeight="1" s="580" customFormat="1" r="134" ht="18.0">
      <c s="25" r="A134"/>
      <c s="25" r="B134"/>
      <c t="s" s="23" r="C134">
        <v>1201</v>
      </c>
      <c s="215" r="D134"/>
      <c s="184" r="E134"/>
      <c s="215" r="F134"/>
      <c s="215" r="G134"/>
    </row>
    <row customHeight="1" s="39" customFormat="1" r="135" ht="18.0">
      <c t="s" s="371" r="A135">
        <v>115</v>
      </c>
      <c t="s" s="371" r="B135">
        <v>1060</v>
      </c>
      <c t="s" s="371" r="C135">
        <v>678</v>
      </c>
      <c s="13" r="D135">
        <v>7500</v>
      </c>
      <c s="299" r="E135">
        <v>15000</v>
      </c>
      <c t="s" s="223" r="F135">
        <v>1062</v>
      </c>
      <c s="13" r="G135">
        <v>1000</v>
      </c>
    </row>
    <row customHeight="1" s="39" customFormat="1" r="136" ht="18.0">
      <c s="371" r="A136"/>
      <c s="371" r="B136"/>
      <c t="s" s="371" r="C136">
        <v>1202</v>
      </c>
      <c s="13" r="D136"/>
      <c s="299" r="E136"/>
      <c s="223" r="F136"/>
      <c s="13" r="G136"/>
    </row>
    <row customHeight="1" s="39" customFormat="1" r="137" ht="18.0">
      <c s="371" r="A137"/>
      <c s="371" r="B137"/>
      <c t="s" s="371" r="C137">
        <v>1203</v>
      </c>
      <c s="13" r="D137"/>
      <c s="299" r="E137"/>
      <c s="223" r="F137"/>
      <c s="13" r="G137"/>
    </row>
    <row customHeight="1" s="39" customFormat="1" r="138" ht="18.0">
      <c s="371" r="A138"/>
      <c s="371" r="B138"/>
      <c t="s" s="371" r="C138">
        <v>1204</v>
      </c>
      <c s="13" r="D138"/>
      <c s="299" r="E138"/>
      <c s="223" r="F138"/>
      <c s="13" r="G138"/>
    </row>
    <row customHeight="1" s="39" customFormat="1" r="139" ht="18.0">
      <c s="371" r="A139"/>
      <c s="371" r="B139"/>
      <c t="s" s="371" r="C139">
        <v>1205</v>
      </c>
      <c s="13" r="D139"/>
      <c s="299" r="E139"/>
      <c s="223" r="F139"/>
      <c s="13" r="G139"/>
    </row>
    <row customHeight="1" s="580" customFormat="1" r="140" ht="18.0">
      <c t="s" s="25" r="A140">
        <v>121</v>
      </c>
      <c t="s" s="25" r="B140">
        <v>1060</v>
      </c>
      <c t="s" s="25" r="C140">
        <v>687</v>
      </c>
      <c s="50" r="D140">
        <v>3000</v>
      </c>
      <c s="50" r="E140">
        <v>6000</v>
      </c>
      <c t="s" s="215" r="F140">
        <v>946</v>
      </c>
      <c t="s" s="215" r="G140">
        <v>946</v>
      </c>
    </row>
    <row customHeight="1" s="580" customFormat="1" r="141" ht="18.0">
      <c s="25" r="A141"/>
      <c s="25" r="B141"/>
      <c t="s" s="25" r="C141">
        <v>690</v>
      </c>
      <c s="50" r="D141"/>
      <c s="50" r="E141"/>
      <c s="215" r="F141"/>
      <c s="215" r="G141"/>
    </row>
    <row customHeight="1" s="580" customFormat="1" r="142" ht="18.0">
      <c s="25" r="A142"/>
      <c s="25" r="B142"/>
      <c t="s" s="25" r="C142">
        <v>1206</v>
      </c>
      <c s="50" r="D142"/>
      <c s="50" r="E142"/>
      <c s="215" r="F142"/>
      <c s="215" r="G142"/>
    </row>
    <row customHeight="1" s="580" customFormat="1" r="143" ht="18.0">
      <c s="25" r="A143"/>
      <c s="25" r="B143"/>
      <c t="s" s="25" r="C143">
        <v>1207</v>
      </c>
      <c s="50" r="D143"/>
      <c s="50" r="E143"/>
      <c s="215" r="F143"/>
      <c s="215" r="G143"/>
    </row>
    <row customHeight="1" s="39" customFormat="1" r="144" ht="18.0">
      <c t="s" s="371" r="A144">
        <v>1208</v>
      </c>
      <c t="s" s="371" r="B144">
        <v>1060</v>
      </c>
      <c t="s" s="371" r="C144">
        <v>949</v>
      </c>
      <c t="s" s="223" r="D144">
        <v>1156</v>
      </c>
      <c t="s" s="588" r="E144">
        <v>927</v>
      </c>
      <c t="s" s="223" r="F144">
        <v>1199</v>
      </c>
      <c t="s" s="223" r="G144">
        <v>1199</v>
      </c>
    </row>
    <row customHeight="1" s="39" customFormat="1" r="145" ht="18.0">
      <c s="371" r="A145"/>
      <c s="371" r="B145"/>
      <c t="s" s="371" r="C145">
        <v>1209</v>
      </c>
      <c s="223" r="D145"/>
      <c s="588" r="E145"/>
      <c s="223" r="F145"/>
      <c s="223" r="G145"/>
    </row>
    <row customHeight="1" s="39" customFormat="1" r="146" ht="18.0">
      <c s="371" r="A146"/>
      <c s="371" r="B146"/>
      <c t="s" s="371" r="C146">
        <v>1210</v>
      </c>
      <c s="223" r="D146"/>
      <c s="588" r="E146"/>
      <c s="223" r="F146"/>
      <c s="223" r="G146"/>
    </row>
    <row customHeight="1" s="39" customFormat="1" r="147" ht="18.0">
      <c s="371" r="A147"/>
      <c s="371" r="B147"/>
      <c t="s" s="371" r="C147">
        <v>1211</v>
      </c>
      <c s="223" r="D147"/>
      <c s="588" r="E147"/>
      <c s="223" r="F147"/>
      <c s="223" r="G147"/>
    </row>
    <row customHeight="1" s="39" customFormat="1" r="148" ht="18.0">
      <c s="371" r="A148"/>
      <c s="371" r="B148"/>
      <c t="s" s="371" r="C148">
        <v>1212</v>
      </c>
      <c s="223" r="D148"/>
      <c s="588" r="E148"/>
      <c s="223" r="F148"/>
      <c s="223" r="G148"/>
    </row>
    <row customHeight="1" s="580" customFormat="1" r="149" ht="18.0">
      <c t="s" s="25" r="A149">
        <v>1213</v>
      </c>
      <c t="s" s="25" r="B149">
        <v>1060</v>
      </c>
      <c t="s" s="23" r="C149">
        <v>1214</v>
      </c>
      <c t="s" s="215" r="D149">
        <v>1062</v>
      </c>
      <c t="s" s="215" r="E149">
        <v>1062</v>
      </c>
      <c t="s" s="215" r="F149">
        <v>1215</v>
      </c>
      <c t="s" s="215" r="G149">
        <v>1215</v>
      </c>
    </row>
    <row customHeight="1" s="580" customFormat="1" r="150" ht="18.0">
      <c s="25" r="A150"/>
      <c s="25" r="B150"/>
      <c t="s" s="23" r="C150">
        <v>1216</v>
      </c>
      <c s="215" r="D150"/>
      <c s="215" r="E150"/>
      <c s="215" r="F150"/>
      <c s="215" r="G150"/>
    </row>
    <row customHeight="1" s="580" customFormat="1" r="151" ht="18.0">
      <c s="25" r="A151"/>
      <c s="25" r="B151"/>
      <c t="s" s="23" r="C151">
        <v>1217</v>
      </c>
      <c s="215" r="D151"/>
      <c s="215" r="E151"/>
      <c s="215" r="F151"/>
      <c s="215" r="G151"/>
    </row>
    <row customHeight="1" s="580" customFormat="1" r="152" ht="18.0">
      <c s="25" r="A152"/>
      <c s="25" r="B152"/>
      <c t="s" s="23" r="C152">
        <v>1218</v>
      </c>
      <c s="215" r="D152"/>
      <c s="215" r="E152"/>
      <c s="215" r="F152"/>
      <c s="215" r="G152"/>
    </row>
    <row customHeight="1" s="580" customFormat="1" r="153" ht="18.0">
      <c s="25" r="A153"/>
      <c s="25" r="B153"/>
      <c t="s" s="23" r="C153">
        <v>1219</v>
      </c>
      <c s="215" r="D153"/>
      <c s="215" r="E153"/>
      <c s="215" r="F153"/>
      <c s="215" r="G153"/>
    </row>
    <row customHeight="1" s="580" customFormat="1" r="154" ht="18.0">
      <c s="25" r="A154"/>
      <c s="25" r="B154"/>
      <c t="s" s="23" r="C154">
        <v>1220</v>
      </c>
      <c s="215" r="D154"/>
      <c s="215" r="E154"/>
      <c s="215" r="F154"/>
      <c s="215" r="G154"/>
    </row>
    <row customHeight="1" s="580" customFormat="1" r="155" ht="18.0">
      <c s="25" r="A155"/>
      <c s="25" r="B155"/>
      <c t="s" s="23" r="C155">
        <v>1221</v>
      </c>
      <c s="215" r="D155"/>
      <c s="215" r="E155"/>
      <c s="215" r="F155"/>
      <c s="215" r="G155"/>
    </row>
    <row customHeight="1" s="580" customFormat="1" r="156" ht="18.0">
      <c s="25" r="A156"/>
      <c s="25" r="B156"/>
      <c t="s" s="23" r="C156">
        <v>1222</v>
      </c>
      <c s="215" r="D156"/>
      <c s="215" r="E156"/>
      <c s="215" r="F156"/>
      <c s="215" r="G156"/>
    </row>
    <row customHeight="1" s="580" customFormat="1" r="157" ht="38.25">
      <c s="25" r="A157"/>
      <c s="25" r="B157"/>
      <c t="s" s="23" r="C157">
        <v>1223</v>
      </c>
      <c s="215" r="D157"/>
      <c s="215" r="E157"/>
      <c s="215" r="F157"/>
      <c s="215" r="G157"/>
    </row>
    <row customHeight="1" s="39" customFormat="1" r="158" ht="18.0">
      <c t="s" s="371" r="A158">
        <v>1224</v>
      </c>
      <c t="s" s="371" r="B158">
        <v>1225</v>
      </c>
      <c t="s" s="371" r="C158">
        <v>710</v>
      </c>
      <c s="13" r="D158">
        <v>2000</v>
      </c>
      <c s="13" r="E158">
        <v>3000</v>
      </c>
      <c s="13" r="F158">
        <v>1000</v>
      </c>
      <c s="13" r="G158">
        <v>1000</v>
      </c>
    </row>
    <row customHeight="1" s="39" customFormat="1" r="159" ht="18.0">
      <c s="371" r="A159"/>
      <c s="371" r="B159"/>
      <c t="s" s="371" r="C159">
        <v>1226</v>
      </c>
      <c s="223" r="D159"/>
      <c s="223" r="E159"/>
      <c s="13" r="F159"/>
      <c s="13" r="G159"/>
    </row>
    <row customHeight="1" s="39" customFormat="1" r="160" ht="18.0">
      <c s="371" r="A160"/>
      <c s="371" r="B160"/>
      <c t="s" s="371" r="C160">
        <v>712</v>
      </c>
      <c s="223" r="D160"/>
      <c s="223" r="E160"/>
      <c s="13" r="F160"/>
      <c s="13" r="G160"/>
    </row>
    <row customHeight="1" s="39" customFormat="1" r="161" ht="18.0">
      <c s="371" r="A161"/>
      <c s="371" r="B161"/>
      <c t="s" s="371" r="C161">
        <v>713</v>
      </c>
      <c s="223" r="D161"/>
      <c s="223" r="E161"/>
      <c s="13" r="F161"/>
      <c s="13" r="G161"/>
    </row>
    <row customHeight="1" s="39" customFormat="1" r="162" ht="18.0">
      <c s="371" r="A162"/>
      <c s="371" r="B162"/>
      <c t="s" s="371" r="C162">
        <v>714</v>
      </c>
      <c s="223" r="D162"/>
      <c s="223" r="E162"/>
      <c s="13" r="F162"/>
      <c s="13" r="G162"/>
    </row>
    <row customHeight="1" s="39" customFormat="1" r="163" ht="18.0">
      <c s="371" r="A163"/>
      <c s="371" r="B163"/>
      <c t="s" s="247" r="C163">
        <v>715</v>
      </c>
      <c s="223" r="D163"/>
      <c s="223" r="E163"/>
      <c s="13" r="F163"/>
      <c s="13" r="G163"/>
    </row>
    <row customHeight="1" s="39" customFormat="1" r="164" ht="18.0">
      <c s="371" r="A164"/>
      <c s="371" r="B164"/>
      <c t="s" s="247" r="C164">
        <v>1227</v>
      </c>
      <c s="223" r="D164"/>
      <c s="223" r="E164"/>
      <c s="13" r="F164"/>
      <c s="13" r="G164"/>
    </row>
    <row customHeight="1" s="580" customFormat="1" r="165" ht="18.0">
      <c t="s" s="25" r="A165">
        <v>1228</v>
      </c>
      <c t="s" s="25" r="B165">
        <v>967</v>
      </c>
      <c t="s" s="25" r="C165">
        <v>661</v>
      </c>
      <c t="s" s="50" r="D165">
        <v>1229</v>
      </c>
      <c t="s" s="50" r="E165">
        <v>1230</v>
      </c>
      <c t="s" s="215" r="F165">
        <v>1231</v>
      </c>
      <c t="s" s="215" r="G165">
        <v>1231</v>
      </c>
    </row>
    <row customHeight="1" s="580" customFormat="1" r="166" ht="18.0">
      <c s="25" r="A166"/>
      <c s="25" r="B166"/>
      <c t="s" s="25" r="C166">
        <v>1232</v>
      </c>
      <c s="50" r="D166"/>
      <c s="50" r="E166"/>
      <c s="215" r="F166"/>
      <c s="215" r="G166"/>
    </row>
    <row customHeight="1" s="580" customFormat="1" r="167" ht="18.0">
      <c s="25" r="A167"/>
      <c s="25" r="B167"/>
      <c t="s" s="25" r="C167">
        <v>1233</v>
      </c>
      <c s="50" r="D167"/>
      <c s="50" r="E167"/>
      <c s="215" r="F167"/>
      <c s="215" r="G167"/>
    </row>
    <row customHeight="1" s="39" customFormat="1" r="168" ht="18.0">
      <c t="s" s="371" r="A168">
        <v>1234</v>
      </c>
      <c t="s" s="371" r="B168">
        <v>1060</v>
      </c>
      <c t="s" s="371" r="C168">
        <v>728</v>
      </c>
      <c t="s" s="223" r="D168">
        <v>1062</v>
      </c>
      <c t="s" s="223" r="E168">
        <v>1062</v>
      </c>
      <c t="s" s="223" r="F168">
        <v>1062</v>
      </c>
      <c t="s" s="223" r="G168">
        <v>1062</v>
      </c>
    </row>
    <row customHeight="1" s="580" customFormat="1" r="169" ht="18.0">
      <c t="s" s="25" r="A169">
        <v>1235</v>
      </c>
      <c t="s" s="25" r="B169">
        <v>1060</v>
      </c>
      <c t="s" s="25" r="C169">
        <v>730</v>
      </c>
      <c t="s" s="50" r="D169">
        <v>926</v>
      </c>
      <c t="s" s="67" r="E169">
        <v>1236</v>
      </c>
      <c t="s" s="50" r="F169">
        <v>917</v>
      </c>
      <c t="s" s="50" r="G169">
        <v>917</v>
      </c>
    </row>
    <row customHeight="1" s="580" customFormat="1" r="170" ht="18.0">
      <c s="25" r="A170"/>
      <c s="25" r="B170"/>
      <c t="s" s="25" r="C170">
        <v>1237</v>
      </c>
      <c s="215" r="D170"/>
      <c s="184" r="E170"/>
      <c s="215" r="F170"/>
      <c s="215" r="G170"/>
    </row>
    <row customHeight="1" s="580" customFormat="1" r="171" ht="18.0">
      <c s="25" r="A171"/>
      <c s="25" r="B171"/>
      <c t="s" s="25" r="C171">
        <v>1238</v>
      </c>
      <c s="215" r="D171"/>
      <c s="184" r="E171"/>
      <c s="215" r="F171"/>
      <c s="215" r="G171"/>
    </row>
    <row customHeight="1" s="580" customFormat="1" r="172" ht="18.0">
      <c s="25" r="A172"/>
      <c s="25" r="B172"/>
      <c t="s" s="25" r="C172">
        <v>1239</v>
      </c>
      <c s="215" r="D172"/>
      <c s="184" r="E172"/>
      <c s="215" r="F172"/>
      <c s="215" r="G172"/>
    </row>
    <row customHeight="1" s="580" customFormat="1" r="173" ht="18.0">
      <c s="25" r="A173"/>
      <c s="25" r="B173"/>
      <c t="s" s="25" r="C173">
        <v>1240</v>
      </c>
      <c s="215" r="D173"/>
      <c s="184" r="E173"/>
      <c s="215" r="F173"/>
      <c s="215" r="G173"/>
    </row>
    <row customHeight="1" s="39" customFormat="1" r="174" ht="18.0">
      <c t="s" s="371" r="A174">
        <v>1241</v>
      </c>
      <c t="s" s="371" r="B174">
        <v>1060</v>
      </c>
      <c t="s" s="371" r="C174">
        <v>979</v>
      </c>
      <c t="s" s="223" r="D174">
        <v>1156</v>
      </c>
      <c t="s" s="588" r="E174">
        <v>927</v>
      </c>
      <c t="s" s="223" r="F174">
        <v>1199</v>
      </c>
      <c t="s" s="223" r="G174">
        <v>1199</v>
      </c>
    </row>
    <row customHeight="1" s="39" customFormat="1" r="175" ht="18.0">
      <c s="371" r="A175"/>
      <c s="371" r="B175"/>
      <c t="s" s="371" r="C175">
        <v>1242</v>
      </c>
      <c s="223" r="D175"/>
      <c s="588" r="E175"/>
      <c s="223" r="F175"/>
      <c s="223" r="G175"/>
    </row>
    <row customHeight="1" s="39" customFormat="1" r="176" ht="18.0">
      <c s="371" r="A176"/>
      <c s="371" r="B176"/>
      <c t="s" s="371" r="C176">
        <v>1243</v>
      </c>
      <c s="223" r="D176"/>
      <c s="588" r="E176"/>
      <c s="223" r="F176"/>
      <c s="223" r="G176"/>
    </row>
    <row customHeight="1" s="39" customFormat="1" r="177" ht="18.0">
      <c s="371" r="A177"/>
      <c s="371" r="B177"/>
      <c t="s" s="371" r="C177">
        <v>1244</v>
      </c>
      <c s="223" r="D177"/>
      <c s="588" r="E177"/>
      <c s="223" r="F177"/>
      <c s="223" r="G177"/>
    </row>
    <row customHeight="1" s="39" customFormat="1" r="178" ht="18.0">
      <c s="371" r="A178"/>
      <c s="371" r="B178"/>
      <c t="s" s="371" r="C178">
        <v>1245</v>
      </c>
      <c s="223" r="D178"/>
      <c s="588" r="E178"/>
      <c s="223" r="F178"/>
      <c s="223" r="G178"/>
    </row>
    <row customHeight="1" s="39" customFormat="1" r="179" ht="18.0">
      <c s="371" r="A179"/>
      <c s="371" r="B179"/>
      <c t="s" s="371" r="C179">
        <v>1246</v>
      </c>
      <c s="223" r="D179"/>
      <c s="588" r="E179"/>
      <c s="223" r="F179"/>
      <c s="223" r="G179"/>
    </row>
    <row customHeight="1" s="580" customFormat="1" r="180" ht="18.0">
      <c t="s" s="25" r="A180">
        <v>1247</v>
      </c>
      <c t="s" s="25" r="B180">
        <v>1060</v>
      </c>
      <c t="s" s="25" r="C180">
        <v>1061</v>
      </c>
      <c t="s" s="215" r="D180">
        <v>1062</v>
      </c>
      <c t="s" s="215" r="E180">
        <v>1062</v>
      </c>
      <c t="s" s="215" r="F180">
        <v>1062</v>
      </c>
      <c t="s" s="215" r="G180">
        <v>1062</v>
      </c>
    </row>
    <row customHeight="1" s="39" customFormat="1" r="181" ht="18.0">
      <c t="s" s="371" r="A181">
        <v>1248</v>
      </c>
      <c t="s" s="371" r="B181">
        <v>1060</v>
      </c>
      <c t="s" s="371" r="C181">
        <v>1249</v>
      </c>
      <c t="s" s="223" r="D181">
        <v>1062</v>
      </c>
      <c t="s" s="223" r="E181">
        <v>1062</v>
      </c>
      <c s="13" r="F181">
        <v>1250</v>
      </c>
      <c t="s" s="223" r="G181">
        <v>1062</v>
      </c>
    </row>
    <row customHeight="1" s="580" customFormat="1" r="182" ht="18.0">
      <c t="s" s="25" r="A182">
        <v>1250</v>
      </c>
      <c t="s" s="25" r="B182">
        <v>1060</v>
      </c>
      <c t="s" s="25" r="C182">
        <v>1061</v>
      </c>
      <c t="s" s="215" r="D182">
        <v>1062</v>
      </c>
      <c t="s" s="215" r="E182">
        <v>1062</v>
      </c>
      <c t="s" s="215" r="F182">
        <v>1062</v>
      </c>
      <c t="s" s="215" r="G182">
        <v>1062</v>
      </c>
    </row>
    <row customHeight="1" s="39" customFormat="1" r="183" ht="18.0">
      <c t="s" s="371" r="A183">
        <v>151</v>
      </c>
      <c t="s" s="371" r="B183">
        <v>986</v>
      </c>
      <c t="s" s="371" r="C183">
        <v>1251</v>
      </c>
      <c t="s" s="13" r="D183">
        <v>926</v>
      </c>
      <c t="s" s="13" r="E183">
        <v>927</v>
      </c>
      <c t="s" s="223" r="F183">
        <v>991</v>
      </c>
      <c t="s" s="223" r="G183">
        <v>991</v>
      </c>
    </row>
    <row customHeight="1" s="39" customFormat="1" r="184" ht="18.0">
      <c s="371" r="A184"/>
      <c s="371" r="B184"/>
      <c t="s" s="371" r="C184">
        <v>1252</v>
      </c>
      <c s="13" r="D184"/>
      <c s="13" r="E184"/>
      <c s="223" r="F184"/>
      <c s="223" r="G184"/>
    </row>
    <row customHeight="1" s="39" customFormat="1" r="185" ht="18.0">
      <c s="371" r="A185"/>
      <c s="371" r="B185"/>
      <c t="s" s="371" r="C185">
        <v>1253</v>
      </c>
      <c s="13" r="D185"/>
      <c s="13" r="E185"/>
      <c s="223" r="F185"/>
      <c s="223" r="G185"/>
    </row>
    <row customHeight="1" s="39" customFormat="1" r="186" ht="18.0">
      <c s="371" r="A186"/>
      <c s="371" r="B186"/>
      <c t="s" s="371" r="C186">
        <v>1254</v>
      </c>
      <c s="13" r="D186"/>
      <c s="13" r="E186"/>
      <c s="223" r="F186"/>
      <c s="223" r="G186"/>
    </row>
    <row customHeight="1" s="39" customFormat="1" r="187" ht="18.0">
      <c s="371" r="A187"/>
      <c s="371" r="B187"/>
      <c t="s" s="371" r="C187">
        <v>1255</v>
      </c>
      <c s="13" r="D187"/>
      <c s="13" r="E187"/>
      <c s="223" r="F187"/>
      <c s="223" r="G187"/>
    </row>
    <row customHeight="1" s="39" customFormat="1" r="188" ht="18.0">
      <c s="371" r="A188"/>
      <c s="371" r="B188"/>
      <c t="s" s="247" r="C188">
        <v>1256</v>
      </c>
      <c s="13" r="D188"/>
      <c s="13" r="E188"/>
      <c s="223" r="F188"/>
      <c s="223" r="G188"/>
    </row>
    <row customHeight="1" s="580" customFormat="1" r="189" ht="18.0">
      <c t="s" s="25" r="A189">
        <v>1257</v>
      </c>
      <c t="s" s="25" r="B189">
        <v>1060</v>
      </c>
      <c t="s" s="25" r="C189">
        <v>1258</v>
      </c>
      <c t="s" s="50" r="D189">
        <v>926</v>
      </c>
      <c t="s" s="50" r="E189">
        <v>927</v>
      </c>
      <c t="s" s="50" r="F189">
        <v>917</v>
      </c>
      <c t="s" s="50" r="G189">
        <v>917</v>
      </c>
    </row>
    <row customHeight="1" s="580" customFormat="1" r="190" ht="18.0">
      <c s="25" r="A190"/>
      <c s="25" r="B190"/>
      <c t="s" s="25" r="C190">
        <v>1259</v>
      </c>
      <c s="50" r="D190"/>
      <c s="50" r="E190"/>
      <c s="50" r="F190"/>
      <c s="50" r="G190"/>
    </row>
    <row customHeight="1" s="580" customFormat="1" r="191" ht="18.0">
      <c s="25" r="A191"/>
      <c s="25" r="B191"/>
      <c t="s" s="25" r="C191">
        <v>1260</v>
      </c>
      <c s="215" r="D191"/>
      <c s="215" r="E191"/>
      <c s="50" r="F191"/>
      <c s="215" r="G191"/>
    </row>
    <row customHeight="1" s="580" customFormat="1" r="192" ht="18.0">
      <c s="25" r="A192"/>
      <c s="25" r="B192"/>
      <c t="s" s="25" r="C192">
        <v>1261</v>
      </c>
      <c s="215" r="D192"/>
      <c s="215" r="E192"/>
      <c s="50" r="F192"/>
      <c s="215" r="G192"/>
    </row>
    <row customHeight="1" s="580" customFormat="1" r="193" ht="18.0">
      <c s="25" r="A193"/>
      <c s="25" r="B193"/>
      <c t="s" s="25" r="C193">
        <v>976</v>
      </c>
      <c s="215" r="D193"/>
      <c s="215" r="E193"/>
      <c s="50" r="F193"/>
      <c s="215" r="G193"/>
    </row>
    <row customHeight="1" s="580" customFormat="1" r="194" ht="37.5">
      <c s="25" r="A194"/>
      <c s="25" r="B194"/>
      <c t="s" s="25" r="C194">
        <v>1262</v>
      </c>
      <c s="215" r="D194"/>
      <c s="215" r="E194"/>
      <c s="50" r="F194"/>
      <c s="215" r="G194"/>
    </row>
    <row customHeight="1" s="39" customFormat="1" r="195" ht="18.0">
      <c t="s" s="371" r="A195">
        <v>1263</v>
      </c>
      <c t="s" s="371" r="B195">
        <v>1060</v>
      </c>
      <c t="s" s="371" r="C195">
        <v>497</v>
      </c>
      <c s="13" r="D195">
        <v>3000</v>
      </c>
      <c s="13" r="E195">
        <v>6000</v>
      </c>
      <c s="13" r="F195">
        <v>900</v>
      </c>
      <c s="13" r="G195">
        <v>900</v>
      </c>
    </row>
    <row customHeight="1" s="39" customFormat="1" r="196" ht="18.0">
      <c s="371" r="A196"/>
      <c s="371" r="B196"/>
      <c t="s" s="371" r="C196">
        <v>1133</v>
      </c>
      <c s="13" r="D196"/>
      <c s="13" r="E196"/>
      <c s="13" r="F196"/>
      <c s="13" r="G196"/>
    </row>
    <row customHeight="1" s="39" customFormat="1" r="197" ht="18.0">
      <c s="371" r="A197"/>
      <c s="371" r="B197"/>
      <c t="s" s="371" r="C197">
        <v>1135</v>
      </c>
      <c s="13" r="D197"/>
      <c s="13" r="E197"/>
      <c s="13" r="F197"/>
      <c s="13" r="G197"/>
    </row>
    <row customHeight="1" s="39" customFormat="1" r="198" ht="21.0">
      <c s="371" r="A198"/>
      <c s="371" r="B198"/>
      <c t="s" s="371" r="C198">
        <v>1264</v>
      </c>
      <c s="13" r="D198"/>
      <c s="13" r="E198"/>
      <c s="13" r="F198"/>
      <c s="13" r="G198"/>
    </row>
    <row customHeight="1" s="580" customFormat="1" r="199" ht="18.0">
      <c t="s" s="25" r="A199">
        <v>1265</v>
      </c>
      <c t="s" s="25" r="B199">
        <v>1060</v>
      </c>
      <c t="s" s="25" r="C199">
        <v>1061</v>
      </c>
      <c t="s" s="215" r="D199">
        <v>1062</v>
      </c>
      <c t="s" s="215" r="E199">
        <v>1062</v>
      </c>
      <c t="s" s="215" r="F199">
        <v>1062</v>
      </c>
      <c t="s" s="215" r="G199">
        <v>1062</v>
      </c>
    </row>
    <row customHeight="1" s="39" customFormat="1" r="200" ht="18.0">
      <c t="s" s="371" r="A200">
        <v>313</v>
      </c>
      <c t="s" s="371" r="B200">
        <v>1060</v>
      </c>
      <c t="s" s="371" r="C200">
        <v>631</v>
      </c>
      <c t="s" s="223" r="D200">
        <v>1062</v>
      </c>
      <c t="s" s="223" r="E200">
        <v>1062</v>
      </c>
      <c s="13" r="F200">
        <v>2000</v>
      </c>
      <c s="13" r="G200">
        <v>2000</v>
      </c>
    </row>
    <row customHeight="1" s="39" customFormat="1" r="201" ht="18.0">
      <c s="371" r="A201"/>
      <c s="371" r="B201"/>
      <c t="s" s="371" r="C201">
        <v>1266</v>
      </c>
      <c s="223" r="D201"/>
      <c s="223" r="E201"/>
      <c s="13" r="F201"/>
      <c s="13" r="G201"/>
    </row>
    <row customHeight="1" s="39" customFormat="1" r="202" ht="18.0">
      <c s="371" r="A202"/>
      <c s="371" r="B202"/>
      <c t="s" s="371" r="C202">
        <v>1267</v>
      </c>
      <c s="223" r="D202"/>
      <c s="223" r="E202"/>
      <c s="13" r="F202"/>
      <c s="13" r="G202"/>
    </row>
    <row customHeight="1" s="39" customFormat="1" r="203" ht="18.0">
      <c s="371" r="A203"/>
      <c s="371" r="B203"/>
      <c t="s" s="371" r="C203">
        <v>1268</v>
      </c>
      <c s="223" r="D203"/>
      <c s="223" r="E203"/>
      <c s="13" r="F203"/>
      <c s="13" r="G203"/>
    </row>
    <row customHeight="1" s="39" customFormat="1" r="204" ht="18.0">
      <c s="371" r="A204"/>
      <c s="371" r="B204"/>
      <c t="s" s="371" r="C204">
        <v>1269</v>
      </c>
      <c s="223" r="D204"/>
      <c s="223" r="E204"/>
      <c s="13" r="F204"/>
      <c s="13" r="G204"/>
    </row>
    <row customHeight="1" s="580" customFormat="1" r="205" ht="18.0">
      <c t="s" s="25" r="A205">
        <v>1270</v>
      </c>
      <c t="s" s="25" r="B205">
        <v>1060</v>
      </c>
      <c t="s" s="25" r="C205">
        <v>762</v>
      </c>
      <c t="s" s="215" r="D205">
        <v>1271</v>
      </c>
      <c t="s" s="215" r="E205">
        <v>1272</v>
      </c>
      <c s="50" r="F205">
        <v>700</v>
      </c>
      <c s="50" r="G205">
        <v>700</v>
      </c>
    </row>
    <row customHeight="1" s="580" customFormat="1" r="206" ht="18.0">
      <c s="25" r="A206"/>
      <c s="25" r="B206"/>
      <c t="s" s="25" r="C206">
        <v>1273</v>
      </c>
      <c s="215" r="D206"/>
      <c s="215" r="E206"/>
      <c s="50" r="F206"/>
      <c s="50" r="G206"/>
    </row>
    <row customHeight="1" s="580" customFormat="1" r="207" ht="18.0">
      <c s="25" r="A207"/>
      <c s="25" r="B207"/>
      <c t="s" s="25" r="C207">
        <v>1274</v>
      </c>
      <c s="215" r="D207"/>
      <c s="215" r="E207"/>
      <c s="50" r="F207"/>
      <c s="50" r="G207"/>
    </row>
    <row customHeight="1" s="580" customFormat="1" r="208" ht="18.0">
      <c s="25" r="A208"/>
      <c s="25" r="B208"/>
      <c t="s" s="25" r="C208">
        <v>1275</v>
      </c>
      <c s="215" r="D208"/>
      <c s="215" r="E208"/>
      <c s="50" r="F208"/>
      <c s="50" r="G208"/>
    </row>
    <row customHeight="1" s="39" customFormat="1" r="209" ht="18.0">
      <c t="s" s="371" r="A209">
        <v>1276</v>
      </c>
      <c t="s" s="371" r="B209">
        <v>1060</v>
      </c>
      <c t="s" s="371" r="C209">
        <v>1061</v>
      </c>
      <c t="s" s="223" r="D209">
        <v>1062</v>
      </c>
      <c t="s" s="223" r="E209">
        <v>1062</v>
      </c>
      <c t="s" s="223" r="F209">
        <v>1062</v>
      </c>
      <c t="s" s="223" r="G209">
        <v>1062</v>
      </c>
    </row>
    <row customHeight="1" s="580" customFormat="1" r="210" ht="18.0">
      <c t="s" s="230" r="A210">
        <v>164</v>
      </c>
      <c t="s" s="25" r="B210">
        <v>1060</v>
      </c>
      <c t="s" s="23" r="C210">
        <v>1277</v>
      </c>
      <c s="340" r="D210">
        <v>2500</v>
      </c>
      <c s="340" r="E210">
        <v>2500</v>
      </c>
      <c s="340" r="F210">
        <v>1500</v>
      </c>
      <c s="340" r="G210">
        <v>1500</v>
      </c>
    </row>
    <row customHeight="1" s="580" customFormat="1" r="211" ht="18.0">
      <c s="230" r="A211"/>
      <c s="25" r="B211"/>
      <c t="s" s="23" r="C211">
        <v>1278</v>
      </c>
      <c s="340" r="D211"/>
      <c s="340" r="E211"/>
      <c s="340" r="F211"/>
      <c s="340" r="G211"/>
    </row>
    <row customHeight="1" s="580" customFormat="1" r="212" ht="18.0">
      <c s="230" r="A212"/>
      <c s="25" r="B212"/>
      <c t="s" s="23" r="C212">
        <v>1279</v>
      </c>
      <c s="340" r="D212"/>
      <c s="340" r="E212"/>
      <c s="340" r="F212"/>
      <c s="340" r="G212"/>
    </row>
    <row customHeight="1" s="39" customFormat="1" r="213" ht="15.0">
      <c t="s" s="283" r="A213">
        <v>1280</v>
      </c>
      <c s="283" r="B213"/>
      <c s="283" r="C213"/>
      <c s="283" r="D213"/>
      <c s="283" r="E213"/>
      <c s="283" r="F213"/>
      <c s="283" r="G213"/>
    </row>
    <row customHeight="1" s="39" customFormat="1" r="214" ht="32.25">
      <c t="s" s="376" r="A214">
        <v>1281</v>
      </c>
      <c s="376" r="B214"/>
      <c s="376" r="C214"/>
      <c s="376" r="D214"/>
      <c s="376" r="E214"/>
      <c s="376" r="F214"/>
      <c s="376" r="G214"/>
    </row>
    <row customHeight="1" s="39" customFormat="1" r="215" ht="18.0">
      <c t="s" s="376" r="A215">
        <v>1282</v>
      </c>
      <c s="376" r="B215"/>
      <c s="376" r="C215"/>
      <c s="376" r="D215"/>
      <c s="376" r="E215"/>
      <c s="376" r="F215"/>
      <c s="376" r="G215"/>
    </row>
    <row customHeight="1" s="39" customFormat="1" r="216" ht="18.0">
      <c t="s" s="376" r="A216">
        <v>1283</v>
      </c>
      <c s="376" r="B216"/>
      <c s="376" r="C216"/>
      <c s="376" r="D216"/>
      <c s="376" r="E216"/>
      <c s="376" r="F216"/>
      <c s="376" r="G216"/>
    </row>
    <row customHeight="1" s="39" customFormat="1" r="217" ht="18.0">
      <c t="s" s="376" r="A217">
        <v>1284</v>
      </c>
      <c s="376" r="B217"/>
      <c s="376" r="C217"/>
      <c s="376" r="D217"/>
      <c s="376" r="E217"/>
      <c s="376" r="F217"/>
      <c s="376" r="G217"/>
    </row>
    <row customHeight="1" s="39" customFormat="1" r="218" ht="48.0">
      <c t="s" s="376" r="A218">
        <v>1285</v>
      </c>
      <c s="376" r="B218"/>
      <c s="376" r="C218"/>
      <c s="376" r="D218"/>
      <c s="376" r="E218"/>
      <c s="376" r="F218"/>
      <c s="376" r="G218"/>
    </row>
    <row customHeight="1" s="39" customFormat="1" r="219" ht="45.75">
      <c t="s" s="376" r="A219">
        <v>1286</v>
      </c>
      <c s="376" r="B219"/>
      <c s="376" r="C219"/>
      <c s="376" r="D219"/>
      <c s="376" r="E219"/>
      <c s="376" r="F219"/>
      <c s="376" r="G219"/>
    </row>
    <row customHeight="1" s="39" customFormat="1" r="220" ht="30.0">
      <c t="s" s="376" r="A220">
        <v>1287</v>
      </c>
      <c s="376" r="B220"/>
      <c s="376" r="C220"/>
      <c s="376" r="D220"/>
      <c s="376" r="E220"/>
      <c s="376" r="F220"/>
      <c s="376" r="G220"/>
    </row>
    <row customHeight="1" s="39" customFormat="1" r="221" ht="18.0">
      <c t="s" s="376" r="A221">
        <v>1288</v>
      </c>
      <c s="376" r="B221"/>
      <c s="376" r="C221"/>
      <c s="376" r="D221"/>
      <c s="376" r="E221"/>
      <c s="376" r="F221"/>
      <c s="376" r="G221"/>
    </row>
    <row customHeight="1" s="39" customFormat="1" r="222" ht="17.25">
      <c t="s" s="411" r="A222">
        <v>1016</v>
      </c>
      <c s="411" r="B222"/>
      <c s="411" r="C222"/>
      <c s="411" r="D222"/>
      <c s="411" r="E222"/>
      <c s="411" r="F222"/>
      <c s="411" r="G222"/>
    </row>
    <row customHeight="1" s="39" customFormat="1" r="223" ht="16.5">
      <c t="s" s="376" r="A223">
        <v>1017</v>
      </c>
      <c s="376" r="B223"/>
      <c s="376" r="C223"/>
      <c s="376" r="D223"/>
      <c s="376" r="E223"/>
      <c s="376" r="F223"/>
      <c s="376" r="G223"/>
    </row>
    <row customHeight="1" s="39" customFormat="1" r="224" ht="30.75">
      <c t="s" s="376" r="A224">
        <v>1289</v>
      </c>
      <c s="376" r="B224"/>
      <c s="376" r="C224"/>
      <c s="376" r="D224"/>
      <c s="376" r="E224"/>
      <c s="376" r="F224"/>
      <c s="376" r="G224"/>
    </row>
    <row customHeight="1" s="39" customFormat="1" r="225" ht="30.75">
      <c t="s" s="376" r="A225">
        <v>1290</v>
      </c>
      <c s="376" r="B225"/>
      <c s="376" r="C225"/>
      <c s="376" r="D225"/>
      <c s="376" r="E225"/>
      <c s="376" r="F225"/>
      <c s="376" r="G225"/>
    </row>
    <row customHeight="1" s="39" customFormat="1" r="226" ht="64.5">
      <c t="s" s="376" r="A226">
        <v>1291</v>
      </c>
      <c s="376" r="B226"/>
      <c s="376" r="C226"/>
      <c s="376" r="D226"/>
      <c s="376" r="E226"/>
      <c s="376" r="F226"/>
      <c s="376" r="G226"/>
    </row>
    <row customHeight="1" s="39" customFormat="1" r="227" ht="31.5">
      <c t="s" s="376" r="A227">
        <v>1292</v>
      </c>
      <c s="376" r="B227"/>
      <c s="376" r="C227"/>
      <c s="376" r="D227"/>
      <c s="376" r="E227"/>
      <c s="376" r="F227"/>
      <c s="376" r="G227"/>
    </row>
    <row customHeight="1" s="39" customFormat="1" r="228" ht="63.0">
      <c t="s" s="376" r="A228">
        <v>1293</v>
      </c>
      <c s="376" r="B228"/>
      <c s="376" r="C228"/>
      <c s="376" r="D228"/>
      <c s="376" r="E228"/>
      <c s="376" r="F228"/>
      <c s="376" r="G228"/>
    </row>
    <row customHeight="1" s="39" customFormat="1" r="229" ht="18.0">
      <c t="s" s="376" r="A229">
        <v>1294</v>
      </c>
      <c s="376" r="B229"/>
      <c s="376" r="C229"/>
      <c s="376" r="D229"/>
      <c s="376" r="E229"/>
      <c s="376" r="F229"/>
      <c s="376" r="G229"/>
    </row>
    <row customHeight="1" s="39" customFormat="1" r="230" ht="18.0">
      <c t="s" s="376" r="A230">
        <v>1295</v>
      </c>
      <c s="376" r="B230"/>
      <c s="376" r="C230"/>
      <c s="376" r="D230"/>
      <c s="376" r="E230"/>
      <c s="376" r="F230"/>
      <c s="376" r="G230"/>
    </row>
    <row customHeight="1" s="39" customFormat="1" r="231" ht="33.0">
      <c t="s" s="376" r="A231">
        <v>1296</v>
      </c>
      <c s="376" r="B231"/>
      <c s="376" r="C231"/>
      <c s="376" r="D231"/>
      <c s="376" r="E231"/>
      <c s="376" r="F231"/>
      <c s="376" r="G231"/>
    </row>
    <row customHeight="1" s="39" customFormat="1" r="232" ht="35.25">
      <c t="s" s="376" r="A232">
        <v>1297</v>
      </c>
      <c s="376" r="B232"/>
      <c s="376" r="C232"/>
      <c s="376" r="D232"/>
      <c s="376" r="E232"/>
      <c s="376" r="F232"/>
      <c s="376" r="G232"/>
    </row>
    <row customHeight="1" s="39" customFormat="1" r="233" ht="32.25">
      <c t="s" s="376" r="A233">
        <v>1298</v>
      </c>
      <c s="376" r="B233"/>
      <c s="376" r="C233"/>
      <c s="376" r="D233"/>
      <c s="376" r="E233"/>
      <c s="376" r="F233"/>
      <c s="376" r="G233"/>
    </row>
    <row customHeight="1" s="39" customFormat="1" r="234" ht="16.5">
      <c t="s" s="411" r="A234">
        <v>1035</v>
      </c>
      <c s="411" r="B234"/>
      <c s="411" r="C234"/>
      <c s="411" r="D234"/>
      <c s="411" r="E234"/>
      <c s="411" r="F234"/>
      <c s="411" r="G234"/>
    </row>
    <row customHeight="1" s="39" customFormat="1" r="235" ht="18.0">
      <c t="s" s="411" r="A235">
        <v>1299</v>
      </c>
      <c s="411" r="B235"/>
      <c s="411" r="C235"/>
      <c s="411" r="D235"/>
      <c s="411" r="E235"/>
      <c s="411" r="F235"/>
      <c s="411" r="G235"/>
    </row>
    <row customHeight="1" s="39" customFormat="1" r="236" ht="30.75">
      <c t="s" s="411" r="A236">
        <v>1300</v>
      </c>
      <c s="411" r="B236"/>
      <c s="411" r="C236"/>
      <c s="411" r="D236"/>
      <c s="411" r="E236"/>
      <c s="411" r="F236"/>
      <c s="411" r="G236"/>
    </row>
    <row customHeight="1" s="39" customFormat="1" r="237" ht="30.75">
      <c t="s" s="411" r="A237">
        <v>1301</v>
      </c>
      <c s="411" r="B237"/>
      <c s="411" r="C237"/>
      <c s="411" r="D237"/>
      <c s="411" r="E237"/>
      <c s="411" r="F237"/>
      <c s="411" r="G237"/>
    </row>
    <row customHeight="1" s="39" customFormat="1" r="238" ht="18.0">
      <c t="s" s="411" r="A238">
        <v>1302</v>
      </c>
      <c s="411" r="B238"/>
      <c s="411" r="C238"/>
      <c s="411" r="D238"/>
      <c s="411" r="E238"/>
      <c s="411" r="F238"/>
      <c s="411" r="G238"/>
    </row>
    <row customHeight="1" s="39" customFormat="1" r="239" ht="30.75">
      <c t="s" s="411" r="A239">
        <v>1303</v>
      </c>
      <c s="411" r="B239"/>
      <c s="411" r="C239"/>
      <c s="411" r="D239"/>
      <c s="411" r="E239"/>
      <c s="411" r="F239"/>
      <c s="411" r="G239"/>
    </row>
    <row customHeight="1" s="39" customFormat="1" r="240" ht="18.0">
      <c t="s" s="411" r="A240">
        <v>1304</v>
      </c>
      <c s="411" r="B240"/>
      <c s="411" r="C240"/>
      <c s="411" r="D240"/>
      <c s="411" r="E240"/>
      <c s="411" r="F240"/>
      <c s="411" r="G240"/>
    </row>
    <row customHeight="1" s="39" customFormat="1" r="241" ht="18.0">
      <c t="s" s="389" r="A241">
        <v>1305</v>
      </c>
      <c s="336" r="B241"/>
      <c s="336" r="C241"/>
      <c s="336" r="D241"/>
      <c s="336" r="E241"/>
      <c s="336" r="F241"/>
      <c s="336" r="G241"/>
    </row>
    <row customHeight="1" s="39" customFormat="1" r="242" ht="18.0">
      <c t="s" s="389" r="A242">
        <v>1306</v>
      </c>
      <c s="336" r="B242"/>
      <c s="336" r="C242"/>
      <c s="336" r="D242"/>
      <c s="336" r="E242"/>
      <c s="336" r="F242"/>
      <c s="336" r="G242"/>
    </row>
    <row customHeight="1" s="39" customFormat="1" r="243" ht="18.0">
      <c t="s" s="389" r="A243">
        <v>1307</v>
      </c>
      <c s="336" r="B243"/>
      <c s="336" r="C243"/>
      <c s="336" r="D243"/>
      <c s="336" r="E243"/>
      <c s="336" r="F243"/>
      <c s="336" r="G243"/>
    </row>
    <row customHeight="1" s="39" customFormat="1" r="244" ht="18.0">
      <c s="389" r="A244"/>
      <c s="336" r="B244"/>
      <c s="336" r="C244"/>
      <c s="336" r="D244"/>
      <c s="336" r="E244"/>
      <c s="336" r="F244"/>
      <c s="336" r="G244"/>
    </row>
    <row customHeight="1" s="39" customFormat="1" r="245" ht="15.75">
      <c t="s" s="36" r="A245">
        <v>1308</v>
      </c>
      <c s="36" r="B245"/>
      <c s="36" r="C245"/>
      <c s="36" r="D245"/>
      <c s="36" r="E245"/>
      <c s="36" r="F245"/>
      <c s="36" r="G245"/>
    </row>
    <row customHeight="1" s="39" customFormat="1" r="246" ht="18.0">
      <c s="403" r="A246"/>
      <c s="403" r="B246"/>
      <c s="403" r="C246"/>
      <c s="403" r="D246"/>
      <c s="403" r="E246"/>
      <c s="403" r="F246"/>
      <c s="403" r="G246"/>
    </row>
    <row customHeight="1" s="39" customFormat="1" r="247" ht="18.0">
      <c s="403" r="A247"/>
      <c s="403" r="B247"/>
      <c s="403" r="C247"/>
      <c s="403" r="D247"/>
      <c s="403" r="E247"/>
      <c s="403" r="F247"/>
      <c s="403" r="G247"/>
    </row>
    <row customHeight="1" s="39" customFormat="1" r="248" ht="18.0">
      <c t="s" s="409" r="A248">
        <v>199</v>
      </c>
      <c s="409" r="B248"/>
      <c s="409" r="C248"/>
      <c s="403" r="D248"/>
      <c s="403" r="E248"/>
      <c s="403" r="F248"/>
      <c s="403" r="G248"/>
    </row>
    <row customHeight="1" s="39" customFormat="1" r="249" ht="18.0">
      <c t="s" s="403" r="A249">
        <v>200</v>
      </c>
      <c s="403" r="B249"/>
      <c s="403" r="C249"/>
      <c s="403" r="D249"/>
      <c s="403" r="E249"/>
      <c s="403" r="F249"/>
      <c s="403" r="G249"/>
    </row>
    <row customHeight="1" s="39" customFormat="1" r="250" ht="18.0">
      <c t="s" s="403" r="A250">
        <v>201</v>
      </c>
      <c s="403" r="B250"/>
      <c s="403" r="C250"/>
      <c s="403" r="D250"/>
      <c s="403" r="E250"/>
      <c s="403" r="F250"/>
      <c s="403" r="G250"/>
    </row>
    <row customHeight="1" s="39" customFormat="1" r="251" ht="18.0">
      <c s="403" r="A251"/>
      <c s="403" r="B251"/>
      <c s="403" r="C251"/>
      <c s="403" r="D251"/>
      <c s="403" r="E251"/>
      <c s="403" r="F251"/>
      <c s="403" r="G251"/>
    </row>
    <row customHeight="1" s="39" customFormat="1" r="252" ht="18.0">
      <c s="403" r="A252"/>
      <c s="403" r="B252"/>
      <c s="403" r="C252"/>
      <c s="403" r="D252"/>
      <c s="403" r="E252"/>
      <c s="403" r="F252"/>
      <c s="403" r="G252"/>
    </row>
    <row customHeight="1" s="39" customFormat="1" r="253" ht="18.0">
      <c s="403" r="A253"/>
      <c s="403" r="B253"/>
      <c s="403" r="C253"/>
      <c s="403" r="D253"/>
      <c s="403" r="E253"/>
      <c s="403" r="F253"/>
      <c s="403" r="G253"/>
    </row>
    <row customHeight="1" s="39" customFormat="1" r="254" ht="18.0">
      <c s="403" r="A254"/>
      <c s="403" r="B254"/>
      <c s="403" r="C254"/>
      <c s="403" r="D254"/>
      <c s="403" r="E254"/>
      <c s="403" r="F254"/>
      <c s="403" r="G254"/>
    </row>
    <row customHeight="1" s="39" customFormat="1" r="255" ht="18.0">
      <c s="403" r="A255"/>
      <c s="403" r="B255"/>
      <c s="403" r="C255"/>
      <c s="403" r="D255"/>
      <c s="403" r="E255"/>
      <c s="403" r="F255"/>
      <c s="403" r="G255"/>
    </row>
    <row customHeight="1" s="39" customFormat="1" r="256" ht="18.0">
      <c s="239" r="A256"/>
      <c s="239" r="B256"/>
      <c s="239" r="C256"/>
      <c s="239" r="D256"/>
      <c s="239" r="E256"/>
      <c s="239" r="F256"/>
      <c s="239" r="G256"/>
    </row>
  </sheetData>
  <mergeCells count="260">
    <mergeCell ref="A1:G1"/>
    <mergeCell ref="A2:G2"/>
    <mergeCell ref="A3:G3"/>
    <mergeCell ref="A4:G4"/>
    <mergeCell ref="A6:A7"/>
    <mergeCell ref="B6:B7"/>
    <mergeCell ref="C6:C7"/>
    <mergeCell ref="D6:E6"/>
    <mergeCell ref="F6:G6"/>
    <mergeCell ref="A8:A10"/>
    <mergeCell ref="B8:B10"/>
    <mergeCell ref="D8:D10"/>
    <mergeCell ref="E8:E10"/>
    <mergeCell ref="F8:F10"/>
    <mergeCell ref="G8:G10"/>
    <mergeCell ref="A12:A16"/>
    <mergeCell ref="B12:B16"/>
    <mergeCell ref="D12:D16"/>
    <mergeCell ref="E12:E16"/>
    <mergeCell ref="F12:F16"/>
    <mergeCell ref="G12:G16"/>
    <mergeCell ref="A17:A22"/>
    <mergeCell ref="B17:B22"/>
    <mergeCell ref="D17:D22"/>
    <mergeCell ref="E17:E22"/>
    <mergeCell ref="F17:F22"/>
    <mergeCell ref="G17:G22"/>
    <mergeCell ref="A23:A29"/>
    <mergeCell ref="B23:B29"/>
    <mergeCell ref="D23:D29"/>
    <mergeCell ref="E23:E29"/>
    <mergeCell ref="F23:F29"/>
    <mergeCell ref="G23:G29"/>
    <mergeCell ref="A31:A32"/>
    <mergeCell ref="B31:B32"/>
    <mergeCell ref="D31:D32"/>
    <mergeCell ref="E31:E32"/>
    <mergeCell ref="F31:F32"/>
    <mergeCell ref="G31:G32"/>
    <mergeCell ref="A33:A38"/>
    <mergeCell ref="B33:B38"/>
    <mergeCell ref="D33:D38"/>
    <mergeCell ref="E33:E38"/>
    <mergeCell ref="F33:F38"/>
    <mergeCell ref="G33:G38"/>
    <mergeCell ref="A40:A45"/>
    <mergeCell ref="B40:B45"/>
    <mergeCell ref="D40:D45"/>
    <mergeCell ref="E40:E45"/>
    <mergeCell ref="F40:F45"/>
    <mergeCell ref="G40:G45"/>
    <mergeCell ref="A46:A54"/>
    <mergeCell ref="B46:B54"/>
    <mergeCell ref="D46:D54"/>
    <mergeCell ref="E46:E54"/>
    <mergeCell ref="F46:F54"/>
    <mergeCell ref="G46:G54"/>
    <mergeCell ref="A55:A62"/>
    <mergeCell ref="B55:B62"/>
    <mergeCell ref="D55:D62"/>
    <mergeCell ref="E55:E62"/>
    <mergeCell ref="F55:F62"/>
    <mergeCell ref="G55:G62"/>
    <mergeCell ref="A65:A73"/>
    <mergeCell ref="B65:B73"/>
    <mergeCell ref="D65:D73"/>
    <mergeCell ref="E65:E73"/>
    <mergeCell ref="F65:F73"/>
    <mergeCell ref="G65:G73"/>
    <mergeCell ref="A74:A76"/>
    <mergeCell ref="B74:B76"/>
    <mergeCell ref="D74:D76"/>
    <mergeCell ref="E74:E76"/>
    <mergeCell ref="F74:F76"/>
    <mergeCell ref="G74:G76"/>
    <mergeCell ref="A77:A82"/>
    <mergeCell ref="B77:B82"/>
    <mergeCell ref="D77:D82"/>
    <mergeCell ref="E77:E82"/>
    <mergeCell ref="F77:F82"/>
    <mergeCell ref="G77:G82"/>
    <mergeCell ref="A83:A85"/>
    <mergeCell ref="B83:B85"/>
    <mergeCell ref="D83:D85"/>
    <mergeCell ref="E83:E85"/>
    <mergeCell ref="F83:F85"/>
    <mergeCell ref="G83:G85"/>
    <mergeCell ref="A86:A89"/>
    <mergeCell ref="B86:B89"/>
    <mergeCell ref="D86:D89"/>
    <mergeCell ref="E86:E89"/>
    <mergeCell ref="F86:F89"/>
    <mergeCell ref="G86:G89"/>
    <mergeCell ref="A90:A93"/>
    <mergeCell ref="B90:B93"/>
    <mergeCell ref="D90:D93"/>
    <mergeCell ref="E90:E93"/>
    <mergeCell ref="F90:F93"/>
    <mergeCell ref="G90:G93"/>
    <mergeCell ref="A96:A98"/>
    <mergeCell ref="B96:B98"/>
    <mergeCell ref="D96:D98"/>
    <mergeCell ref="E96:E98"/>
    <mergeCell ref="F96:F98"/>
    <mergeCell ref="G96:G98"/>
    <mergeCell ref="A99:A101"/>
    <mergeCell ref="B99:B101"/>
    <mergeCell ref="D99:D101"/>
    <mergeCell ref="E99:E101"/>
    <mergeCell ref="F99:F101"/>
    <mergeCell ref="G99:G101"/>
    <mergeCell ref="A102:A111"/>
    <mergeCell ref="B102:B111"/>
    <mergeCell ref="D102:D111"/>
    <mergeCell ref="E102:E111"/>
    <mergeCell ref="F102:F111"/>
    <mergeCell ref="G102:G111"/>
    <mergeCell ref="A112:A118"/>
    <mergeCell ref="B112:B118"/>
    <mergeCell ref="D112:D118"/>
    <mergeCell ref="E112:E118"/>
    <mergeCell ref="F112:F118"/>
    <mergeCell ref="G112:G118"/>
    <mergeCell ref="A119:A122"/>
    <mergeCell ref="B119:B122"/>
    <mergeCell ref="D119:D122"/>
    <mergeCell ref="E119:E122"/>
    <mergeCell ref="F119:F122"/>
    <mergeCell ref="G119:G122"/>
    <mergeCell ref="A125:A130"/>
    <mergeCell ref="B125:B130"/>
    <mergeCell ref="D125:D130"/>
    <mergeCell ref="E125:E130"/>
    <mergeCell ref="F125:F130"/>
    <mergeCell ref="G125:G130"/>
    <mergeCell ref="A131:A134"/>
    <mergeCell ref="B131:B134"/>
    <mergeCell ref="D131:D134"/>
    <mergeCell ref="E131:E134"/>
    <mergeCell ref="F131:F134"/>
    <mergeCell ref="G131:G134"/>
    <mergeCell ref="A135:A139"/>
    <mergeCell ref="B135:B139"/>
    <mergeCell ref="D135:D139"/>
    <mergeCell ref="E135:E139"/>
    <mergeCell ref="F135:F139"/>
    <mergeCell ref="G135:G139"/>
    <mergeCell ref="A140:A143"/>
    <mergeCell ref="B140:B143"/>
    <mergeCell ref="D140:D143"/>
    <mergeCell ref="E140:E143"/>
    <mergeCell ref="F140:F143"/>
    <mergeCell ref="G140:G143"/>
    <mergeCell ref="A144:A148"/>
    <mergeCell ref="B144:B148"/>
    <mergeCell ref="D144:D148"/>
    <mergeCell ref="E144:E148"/>
    <mergeCell ref="F144:F148"/>
    <mergeCell ref="G144:G148"/>
    <mergeCell ref="A149:A157"/>
    <mergeCell ref="B149:B157"/>
    <mergeCell ref="D149:D157"/>
    <mergeCell ref="E149:E157"/>
    <mergeCell ref="F149:F157"/>
    <mergeCell ref="G149:G157"/>
    <mergeCell ref="A158:A164"/>
    <mergeCell ref="B158:B164"/>
    <mergeCell ref="D158:D164"/>
    <mergeCell ref="E158:E164"/>
    <mergeCell ref="F158:F164"/>
    <mergeCell ref="G158:G164"/>
    <mergeCell ref="A165:A167"/>
    <mergeCell ref="B165:B167"/>
    <mergeCell ref="D165:D167"/>
    <mergeCell ref="E165:E167"/>
    <mergeCell ref="F165:F167"/>
    <mergeCell ref="G165:G167"/>
    <mergeCell ref="A169:A173"/>
    <mergeCell ref="B169:B173"/>
    <mergeCell ref="D169:D173"/>
    <mergeCell ref="E169:E173"/>
    <mergeCell ref="F169:F173"/>
    <mergeCell ref="G169:G173"/>
    <mergeCell ref="A174:A179"/>
    <mergeCell ref="B174:B179"/>
    <mergeCell ref="D174:D179"/>
    <mergeCell ref="E174:E179"/>
    <mergeCell ref="F174:F179"/>
    <mergeCell ref="G174:G179"/>
    <mergeCell ref="A183:A188"/>
    <mergeCell ref="B183:B188"/>
    <mergeCell ref="D183:D188"/>
    <mergeCell ref="E183:E188"/>
    <mergeCell ref="F183:F188"/>
    <mergeCell ref="G183:G188"/>
    <mergeCell ref="A189:A194"/>
    <mergeCell ref="B189:B194"/>
    <mergeCell ref="D189:D194"/>
    <mergeCell ref="E189:E194"/>
    <mergeCell ref="F189:F194"/>
    <mergeCell ref="G189:G194"/>
    <mergeCell ref="A195:A198"/>
    <mergeCell ref="B195:B198"/>
    <mergeCell ref="D195:D198"/>
    <mergeCell ref="E195:E198"/>
    <mergeCell ref="F195:F198"/>
    <mergeCell ref="G195:G198"/>
    <mergeCell ref="A200:A204"/>
    <mergeCell ref="B200:B204"/>
    <mergeCell ref="D200:D204"/>
    <mergeCell ref="E200:E204"/>
    <mergeCell ref="F200:F204"/>
    <mergeCell ref="G200:G204"/>
    <mergeCell ref="A205:A208"/>
    <mergeCell ref="B205:B208"/>
    <mergeCell ref="D205:D208"/>
    <mergeCell ref="E205:E208"/>
    <mergeCell ref="F205:F208"/>
    <mergeCell ref="G205:G208"/>
    <mergeCell ref="A210:A212"/>
    <mergeCell ref="B210:B212"/>
    <mergeCell ref="D210:D212"/>
    <mergeCell ref="E210:E212"/>
    <mergeCell ref="F210:F212"/>
    <mergeCell ref="G210:G212"/>
    <mergeCell ref="A213:G213"/>
    <mergeCell ref="A214:G214"/>
    <mergeCell ref="A215:G215"/>
    <mergeCell ref="A216:G216"/>
    <mergeCell ref="A217:G217"/>
    <mergeCell ref="A218:G218"/>
    <mergeCell ref="A219:G219"/>
    <mergeCell ref="A220:G220"/>
    <mergeCell ref="A221:G221"/>
    <mergeCell ref="A222:G222"/>
    <mergeCell ref="A223:G223"/>
    <mergeCell ref="A224:G224"/>
    <mergeCell ref="A225:G225"/>
    <mergeCell ref="A226:G226"/>
    <mergeCell ref="A227:G227"/>
    <mergeCell ref="A228:G228"/>
    <mergeCell ref="A229:G229"/>
    <mergeCell ref="A230:G230"/>
    <mergeCell ref="A231:G231"/>
    <mergeCell ref="A232:G232"/>
    <mergeCell ref="A233:G233"/>
    <mergeCell ref="A234:G234"/>
    <mergeCell ref="A235:G235"/>
    <mergeCell ref="A236:G236"/>
    <mergeCell ref="A237:G237"/>
    <mergeCell ref="A238:G238"/>
    <mergeCell ref="A239:G239"/>
    <mergeCell ref="A240:G240"/>
    <mergeCell ref="A241:G241"/>
    <mergeCell ref="A242:G242"/>
    <mergeCell ref="A243:G243"/>
    <mergeCell ref="A245:G245"/>
    <mergeCell ref="A248:C248"/>
    <mergeCell ref="A249:C249"/>
    <mergeCell ref="A250:C250"/>
  </mergeCell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3.5"/>
  <cols>
    <col min="1" customWidth="1" max="1" style="441" width="14.86"/>
    <col min="2" customWidth="1" max="2" style="441" width="14.0"/>
    <col min="3" customWidth="1" max="3" style="441" width="22.43"/>
    <col min="4" customWidth="1" max="4" style="441" width="10.86"/>
    <col min="5" customWidth="1" max="5" style="441" width="12.43"/>
    <col min="6" customWidth="1" max="6" style="441" width="11.71"/>
    <col min="7" customWidth="1" max="7" style="441" width="17.43"/>
    <col min="8" customWidth="1" max="8" style="441" width="9.57"/>
  </cols>
  <sheetData>
    <row customHeight="1" r="1" ht="24.0">
      <c t="s" s="437" r="A1">
        <v>1309</v>
      </c>
      <c s="437" r="B1"/>
      <c s="437" r="C1"/>
      <c s="437" r="D1"/>
      <c s="437" r="E1"/>
      <c s="437" r="F1"/>
      <c s="437" r="G1"/>
      <c s="239" r="H1"/>
    </row>
    <row customHeight="1" s="39" customFormat="1" r="2" ht="20.25">
      <c t="s" s="396" r="A2">
        <v>848</v>
      </c>
      <c s="396" r="B2"/>
      <c s="396" r="C2"/>
      <c s="396" r="D2"/>
      <c s="396" r="E2"/>
      <c s="396" r="F2"/>
      <c s="396" r="G2"/>
      <c s="239" r="H2"/>
    </row>
    <row customHeight="1" s="39" customFormat="1" r="3" ht="20.25">
      <c t="s" s="324" r="A3">
        <v>1310</v>
      </c>
      <c s="324" r="B3"/>
      <c s="324" r="C3"/>
      <c s="324" r="D3"/>
      <c s="324" r="E3"/>
      <c s="324" r="F3"/>
      <c s="324" r="G3"/>
      <c s="239" r="H3"/>
    </row>
    <row customHeight="1" s="39" customFormat="1" r="4" ht="17.25">
      <c t="s" s="509" r="A4">
        <v>1311</v>
      </c>
      <c s="509" r="B4"/>
      <c s="509" r="C4"/>
      <c s="509" r="D4"/>
      <c s="509" r="E4"/>
      <c s="509" r="F4"/>
      <c s="509" r="G4"/>
      <c s="239" r="H4"/>
    </row>
    <row customHeight="1" s="39" customFormat="1" r="5" ht="18.0">
      <c s="239" r="A5"/>
      <c s="239" r="B5"/>
      <c s="239" r="C5"/>
      <c s="239" r="D5"/>
      <c s="239" r="E5"/>
      <c s="239" r="F5"/>
      <c s="239" r="G5"/>
      <c s="239" r="H5"/>
    </row>
    <row customHeight="1" s="39" customFormat="1" r="6" ht="46.5">
      <c t="s" s="246" r="A6">
        <v>1053</v>
      </c>
      <c t="s" s="246" r="B6">
        <v>493</v>
      </c>
      <c t="s" s="246" r="C6">
        <v>494</v>
      </c>
      <c t="s" s="95" r="D6">
        <v>4</v>
      </c>
      <c s="95" r="E6"/>
      <c t="s" s="95" r="F6">
        <v>1054</v>
      </c>
      <c s="95" r="G6"/>
      <c s="403" r="H6"/>
    </row>
    <row customHeight="1" s="39" customFormat="1" r="7" ht="26.25">
      <c s="533" r="A7"/>
      <c s="533" r="B7"/>
      <c s="533" r="C7"/>
      <c t="s" s="125" r="D7">
        <v>415</v>
      </c>
      <c t="s" s="125" r="E7">
        <v>1055</v>
      </c>
      <c t="s" s="125" r="F7">
        <v>415</v>
      </c>
      <c t="s" s="125" r="G7">
        <v>416</v>
      </c>
      <c s="403" r="H7"/>
    </row>
    <row customHeight="1" s="580" customFormat="1" r="8" ht="18.0">
      <c t="s" s="345" r="A8">
        <v>1056</v>
      </c>
      <c t="s" s="345" r="B8">
        <v>718</v>
      </c>
      <c t="s" s="345" r="C8">
        <v>497</v>
      </c>
      <c s="575" r="D8">
        <v>2000</v>
      </c>
      <c s="575" r="E8">
        <v>4000</v>
      </c>
      <c s="575" r="F8">
        <v>1500</v>
      </c>
      <c s="575" r="G8">
        <v>300</v>
      </c>
      <c s="205" r="H8"/>
    </row>
    <row customHeight="1" s="580" customFormat="1" r="9" ht="18.0">
      <c s="25" r="A9"/>
      <c s="25" r="B9"/>
      <c t="s" s="25" r="C9">
        <v>1057</v>
      </c>
      <c s="50" r="D9"/>
      <c s="50" r="E9"/>
      <c s="50" r="F9"/>
      <c s="50" r="G9"/>
      <c s="205" r="H9"/>
    </row>
    <row customHeight="1" s="580" customFormat="1" r="10" ht="18.0">
      <c s="25" r="A10"/>
      <c s="25" r="B10"/>
      <c t="s" s="25" r="C10">
        <v>1058</v>
      </c>
      <c s="50" r="D10"/>
      <c s="50" r="E10"/>
      <c s="50" r="F10"/>
      <c s="50" r="G10"/>
      <c s="205" r="H10"/>
    </row>
    <row customHeight="1" s="39" customFormat="1" r="11" ht="18.0">
      <c t="s" s="371" r="A11">
        <v>1059</v>
      </c>
      <c t="s" s="371" r="B11">
        <v>1060</v>
      </c>
      <c t="s" s="371" r="C11">
        <v>1061</v>
      </c>
      <c t="s" s="223" r="D11">
        <v>1062</v>
      </c>
      <c t="s" s="223" r="E11">
        <v>1062</v>
      </c>
      <c t="s" s="223" r="F11">
        <v>1062</v>
      </c>
      <c t="s" s="223" r="G11">
        <v>1062</v>
      </c>
      <c s="403" r="H11"/>
    </row>
    <row customHeight="1" s="580" customFormat="1" r="12" ht="18.0">
      <c t="s" s="25" r="A12">
        <v>1063</v>
      </c>
      <c t="s" s="25" r="B12">
        <v>1060</v>
      </c>
      <c t="s" s="25" r="C12">
        <v>1312</v>
      </c>
      <c s="340" r="D12">
        <v>4125</v>
      </c>
      <c s="340" r="E12">
        <v>8250</v>
      </c>
      <c s="50" r="F12">
        <v>2100</v>
      </c>
      <c s="50" r="G12">
        <v>2100</v>
      </c>
      <c s="205" r="H12"/>
    </row>
    <row customHeight="1" s="580" customFormat="1" r="13" ht="18.0">
      <c s="25" r="A13"/>
      <c s="25" r="B13"/>
      <c t="s" s="25" r="C13">
        <v>1313</v>
      </c>
      <c s="340" r="D13"/>
      <c s="340" r="E13"/>
      <c s="50" r="F13"/>
      <c s="50" r="G13"/>
      <c s="205" r="H13"/>
    </row>
    <row customHeight="1" s="580" customFormat="1" r="14" ht="18.0">
      <c s="25" r="A14"/>
      <c s="25" r="B14"/>
      <c t="s" s="25" r="C14">
        <v>1314</v>
      </c>
      <c s="340" r="D14"/>
      <c s="340" r="E14"/>
      <c s="50" r="F14"/>
      <c s="50" r="G14"/>
      <c s="205" r="H14"/>
    </row>
    <row customHeight="1" s="580" customFormat="1" r="15" ht="18.0">
      <c s="25" r="A15"/>
      <c s="25" r="B15"/>
      <c t="s" s="25" r="C15">
        <v>1315</v>
      </c>
      <c s="340" r="D15"/>
      <c s="340" r="E15"/>
      <c s="50" r="F15"/>
      <c s="50" r="G15"/>
      <c s="205" r="H15"/>
    </row>
    <row customHeight="1" s="580" customFormat="1" r="16" ht="18.0">
      <c s="25" r="A16"/>
      <c s="25" r="B16"/>
      <c t="s" s="25" r="C16">
        <v>1316</v>
      </c>
      <c s="340" r="D16"/>
      <c s="340" r="E16"/>
      <c s="50" r="F16"/>
      <c s="50" r="G16"/>
      <c s="205" r="H16"/>
    </row>
    <row customHeight="1" s="39" customFormat="1" r="17" ht="18.0">
      <c t="s" s="371" r="A17">
        <v>1071</v>
      </c>
      <c t="s" s="371" r="B17">
        <v>1060</v>
      </c>
      <c t="s" s="371" r="C17">
        <v>509</v>
      </c>
      <c s="13" r="D17">
        <v>2000</v>
      </c>
      <c s="13" r="E17">
        <v>4000</v>
      </c>
      <c t="s" s="299" r="F17">
        <v>1317</v>
      </c>
      <c t="s" s="353" r="G17">
        <v>1318</v>
      </c>
      <c s="403" r="H17"/>
    </row>
    <row customHeight="1" s="39" customFormat="1" r="18" ht="18.0">
      <c s="371" r="A18"/>
      <c s="371" r="B18"/>
      <c t="s" s="371" r="C18">
        <v>1319</v>
      </c>
      <c s="13" r="D18"/>
      <c s="13" r="E18"/>
      <c s="353" r="F18"/>
      <c s="353" r="G18"/>
      <c s="403" r="H18"/>
    </row>
    <row customHeight="1" s="39" customFormat="1" r="19" ht="18.0">
      <c s="371" r="A19"/>
      <c s="371" r="B19"/>
      <c t="s" s="371" r="C19">
        <v>1320</v>
      </c>
      <c s="13" r="D19"/>
      <c s="13" r="E19"/>
      <c s="353" r="F19"/>
      <c s="353" r="G19"/>
      <c s="403" r="H19"/>
    </row>
    <row customHeight="1" s="39" customFormat="1" r="20" ht="18.0">
      <c s="371" r="A20"/>
      <c s="371" r="B20"/>
      <c t="s" s="371" r="C20">
        <v>1321</v>
      </c>
      <c s="13" r="D20"/>
      <c s="13" r="E20"/>
      <c s="353" r="F20"/>
      <c s="353" r="G20"/>
      <c s="403" r="H20"/>
    </row>
    <row customHeight="1" s="39" customFormat="1" r="21" ht="18.0">
      <c s="371" r="A21"/>
      <c s="371" r="B21"/>
      <c t="s" s="371" r="C21">
        <v>1322</v>
      </c>
      <c s="13" r="D21"/>
      <c s="13" r="E21"/>
      <c s="353" r="F21"/>
      <c s="353" r="G21"/>
      <c s="403" r="H21"/>
    </row>
    <row customHeight="1" s="39" customFormat="1" r="22" ht="18.0">
      <c s="371" r="A22"/>
      <c s="371" r="B22"/>
      <c t="s" s="371" r="C22">
        <v>1323</v>
      </c>
      <c s="13" r="D22"/>
      <c s="13" r="E22"/>
      <c s="353" r="F22"/>
      <c s="353" r="G22"/>
      <c s="403" r="H22"/>
    </row>
    <row customHeight="1" s="580" customFormat="1" r="23" ht="18.0">
      <c t="s" s="23" r="A23">
        <v>1074</v>
      </c>
      <c t="s" s="25" r="B23">
        <v>1060</v>
      </c>
      <c t="s" s="25" r="C23">
        <v>862</v>
      </c>
      <c t="s" s="215" r="D23">
        <v>1324</v>
      </c>
      <c t="s" s="215" r="E23">
        <v>1325</v>
      </c>
      <c t="s" s="215" r="F23">
        <v>1326</v>
      </c>
      <c t="s" s="215" r="G23">
        <v>1327</v>
      </c>
      <c s="205" r="H23"/>
    </row>
    <row customHeight="1" s="580" customFormat="1" r="24" ht="18.0">
      <c s="23" r="A24"/>
      <c s="25" r="B24"/>
      <c t="s" s="25" r="C24">
        <v>1328</v>
      </c>
      <c s="215" r="D24"/>
      <c s="215" r="E24"/>
      <c s="215" r="F24"/>
      <c s="215" r="G24"/>
      <c s="205" r="H24"/>
    </row>
    <row customHeight="1" s="580" customFormat="1" r="25" ht="18.0">
      <c s="23" r="A25"/>
      <c s="25" r="B25"/>
      <c t="s" s="25" r="C25">
        <v>1329</v>
      </c>
      <c s="215" r="D25"/>
      <c s="215" r="E25"/>
      <c s="215" r="F25"/>
      <c s="215" r="G25"/>
      <c s="205" r="H25"/>
    </row>
    <row customHeight="1" s="580" customFormat="1" r="26" ht="18.0">
      <c s="23" r="A26"/>
      <c s="25" r="B26"/>
      <c t="s" s="25" r="C26">
        <v>1330</v>
      </c>
      <c s="215" r="D26"/>
      <c s="215" r="E26"/>
      <c s="215" r="F26"/>
      <c s="215" r="G26"/>
      <c s="205" r="H26"/>
    </row>
    <row customHeight="1" s="580" customFormat="1" r="27" ht="18.0">
      <c s="23" r="A27"/>
      <c s="25" r="B27"/>
      <c t="s" s="25" r="C27">
        <v>1331</v>
      </c>
      <c s="215" r="D27"/>
      <c s="215" r="E27"/>
      <c s="215" r="F27"/>
      <c s="215" r="G27"/>
      <c s="205" r="H27"/>
    </row>
    <row customHeight="1" s="580" customFormat="1" r="28" ht="18.0">
      <c s="23" r="A28"/>
      <c s="25" r="B28"/>
      <c t="s" s="25" r="C28">
        <v>1332</v>
      </c>
      <c s="215" r="D28"/>
      <c s="215" r="E28"/>
      <c s="215" r="F28"/>
      <c s="215" r="G28"/>
      <c s="205" r="H28"/>
    </row>
    <row customHeight="1" s="580" customFormat="1" r="29" ht="30.0">
      <c s="23" r="A29"/>
      <c s="25" r="B29"/>
      <c t="s" s="23" r="C29">
        <v>1333</v>
      </c>
      <c s="215" r="D29"/>
      <c s="215" r="E29"/>
      <c s="215" r="F29"/>
      <c s="215" r="G29"/>
      <c s="205" r="H29"/>
    </row>
    <row customHeight="1" s="39" customFormat="1" r="30" ht="30.0">
      <c t="s" s="371" r="A30">
        <v>1085</v>
      </c>
      <c t="s" s="371" r="B30">
        <v>1060</v>
      </c>
      <c t="s" s="371" r="C30">
        <v>1086</v>
      </c>
      <c t="s" s="223" r="D30">
        <v>1062</v>
      </c>
      <c t="s" s="223" r="E30">
        <v>1062</v>
      </c>
      <c t="s" s="223" r="F30">
        <v>1062</v>
      </c>
      <c t="s" s="223" r="G30">
        <v>1062</v>
      </c>
      <c s="403" r="H30"/>
    </row>
    <row customHeight="1" s="580" customFormat="1" r="31" ht="18.0">
      <c t="s" s="25" r="A31">
        <v>1087</v>
      </c>
      <c t="s" s="25" r="B31">
        <v>1060</v>
      </c>
      <c t="s" s="25" r="C31">
        <v>532</v>
      </c>
      <c t="s" s="215" r="D31">
        <v>1062</v>
      </c>
      <c t="s" s="215" r="E31">
        <v>1062</v>
      </c>
      <c t="s" s="405" r="F31">
        <v>1088</v>
      </c>
      <c s="50" r="G31">
        <v>0</v>
      </c>
      <c s="205" r="H31"/>
    </row>
    <row customHeight="1" s="580" customFormat="1" r="32" ht="18.0">
      <c s="25" r="A32"/>
      <c s="25" r="B32"/>
      <c t="s" s="25" r="C32">
        <v>1089</v>
      </c>
      <c s="215" r="D32"/>
      <c s="215" r="E32"/>
      <c s="405" r="F32"/>
      <c s="50" r="G32"/>
      <c s="205" r="H32"/>
    </row>
    <row customHeight="1" s="39" customFormat="1" r="33" ht="18.0">
      <c t="s" s="371" r="A33">
        <v>1090</v>
      </c>
      <c t="s" s="371" r="B33">
        <v>1060</v>
      </c>
      <c t="s" s="371" r="C33">
        <v>1091</v>
      </c>
      <c s="13" r="D33">
        <v>3250</v>
      </c>
      <c s="13" r="E33">
        <v>6500</v>
      </c>
      <c t="s" s="223" r="F33">
        <v>1092</v>
      </c>
      <c t="s" s="223" r="G33">
        <v>1092</v>
      </c>
      <c s="403" r="H33"/>
    </row>
    <row customHeight="1" s="39" customFormat="1" r="34" ht="18.0">
      <c s="371" r="A34"/>
      <c s="371" r="B34"/>
      <c t="s" s="371" r="C34">
        <v>1093</v>
      </c>
      <c s="13" r="D34"/>
      <c s="13" r="E34"/>
      <c s="223" r="F34"/>
      <c s="223" r="G34"/>
      <c s="403" r="H34"/>
    </row>
    <row customHeight="1" s="39" customFormat="1" r="35" ht="18.0">
      <c s="371" r="A35"/>
      <c s="371" r="B35"/>
      <c t="s" s="371" r="C35">
        <v>1094</v>
      </c>
      <c s="13" r="D35"/>
      <c s="13" r="E35"/>
      <c s="223" r="F35"/>
      <c s="223" r="G35"/>
      <c s="403" r="H35"/>
    </row>
    <row customHeight="1" s="39" customFormat="1" r="36" ht="18.0">
      <c s="371" r="A36"/>
      <c s="371" r="B36"/>
      <c t="s" s="371" r="C36">
        <v>1095</v>
      </c>
      <c s="13" r="D36"/>
      <c s="13" r="E36"/>
      <c s="223" r="F36"/>
      <c s="223" r="G36"/>
      <c s="403" r="H36"/>
    </row>
    <row customHeight="1" s="39" customFormat="1" r="37" ht="18.0">
      <c s="371" r="A37"/>
      <c s="371" r="B37"/>
      <c t="s" s="371" r="C37">
        <v>1096</v>
      </c>
      <c s="13" r="D37"/>
      <c s="13" r="E37"/>
      <c s="223" r="F37"/>
      <c s="223" r="G37"/>
      <c s="403" r="H37"/>
    </row>
    <row customHeight="1" s="39" customFormat="1" r="38" ht="18.0">
      <c s="371" r="A38"/>
      <c s="371" r="B38"/>
      <c t="s" s="371" r="C38">
        <v>1334</v>
      </c>
      <c s="13" r="D38"/>
      <c s="13" r="E38"/>
      <c s="223" r="F38"/>
      <c s="223" r="G38"/>
      <c s="403" r="H38"/>
    </row>
    <row customHeight="1" s="580" customFormat="1" r="39" ht="18.0">
      <c t="s" s="25" r="A39">
        <v>1098</v>
      </c>
      <c t="s" s="25" r="B39">
        <v>1060</v>
      </c>
      <c t="s" s="25" r="C39">
        <v>1061</v>
      </c>
      <c t="s" s="215" r="D39">
        <v>1062</v>
      </c>
      <c t="s" s="215" r="E39">
        <v>1062</v>
      </c>
      <c t="s" s="215" r="F39">
        <v>1062</v>
      </c>
      <c t="s" s="215" r="G39">
        <v>1062</v>
      </c>
      <c s="205" r="H39"/>
    </row>
    <row customHeight="1" s="39" customFormat="1" r="40" ht="18.0">
      <c t="s" s="371" r="A40">
        <v>1099</v>
      </c>
      <c t="s" s="371" r="B40">
        <v>1060</v>
      </c>
      <c t="s" s="371" r="C40">
        <v>509</v>
      </c>
      <c s="13" r="D40">
        <v>2300</v>
      </c>
      <c s="13" r="E40">
        <v>3000</v>
      </c>
      <c s="13" r="F40">
        <v>2700</v>
      </c>
      <c s="299" r="G40">
        <v>3000</v>
      </c>
      <c s="403" r="H40"/>
    </row>
    <row customHeight="1" s="39" customFormat="1" r="41" ht="18.0">
      <c s="371" r="A41"/>
      <c s="371" r="B41"/>
      <c t="s" s="371" r="C41">
        <v>544</v>
      </c>
      <c s="13" r="D41"/>
      <c s="13" r="E41"/>
      <c s="13" r="F41"/>
      <c s="299" r="G41"/>
      <c s="403" r="H41"/>
    </row>
    <row customHeight="1" s="39" customFormat="1" r="42" ht="18.0">
      <c s="371" r="A42"/>
      <c s="371" r="B42"/>
      <c t="s" s="371" r="C42">
        <v>545</v>
      </c>
      <c s="13" r="D42"/>
      <c s="13" r="E42"/>
      <c s="13" r="F42"/>
      <c s="299" r="G42"/>
      <c s="403" r="H42"/>
    </row>
    <row customHeight="1" s="39" customFormat="1" r="43" ht="18.0">
      <c s="371" r="A43"/>
      <c s="371" r="B43"/>
      <c t="s" s="371" r="C43">
        <v>546</v>
      </c>
      <c s="13" r="D43"/>
      <c s="13" r="E43"/>
      <c s="13" r="F43"/>
      <c s="299" r="G43"/>
      <c s="403" r="H43"/>
    </row>
    <row customHeight="1" s="39" customFormat="1" r="44" ht="18.0">
      <c s="371" r="A44"/>
      <c s="371" r="B44"/>
      <c t="s" s="371" r="C44">
        <v>547</v>
      </c>
      <c s="13" r="D44"/>
      <c s="13" r="E44"/>
      <c s="13" r="F44"/>
      <c s="299" r="G44"/>
      <c s="403" r="H44"/>
    </row>
    <row customHeight="1" s="39" customFormat="1" r="45" ht="18.0">
      <c s="371" r="A45"/>
      <c s="371" r="B45"/>
      <c t="s" s="371" r="C45">
        <v>1335</v>
      </c>
      <c s="13" r="D45"/>
      <c s="13" r="E45"/>
      <c s="13" r="F45"/>
      <c s="299" r="G45"/>
      <c s="403" r="H45"/>
    </row>
    <row customHeight="1" s="580" customFormat="1" r="46" ht="18.0">
      <c t="s" s="25" r="A46">
        <v>1101</v>
      </c>
      <c t="s" s="25" r="B46">
        <v>1060</v>
      </c>
      <c t="s" s="25" r="C46">
        <v>549</v>
      </c>
      <c s="50" r="D46">
        <v>1500</v>
      </c>
      <c s="50" r="E46">
        <v>1900</v>
      </c>
      <c s="50" r="F46">
        <v>1040</v>
      </c>
      <c s="50" r="G46">
        <v>1040</v>
      </c>
      <c s="205" r="H46"/>
    </row>
    <row customHeight="1" s="580" customFormat="1" r="47" ht="18.0">
      <c s="25" r="A47"/>
      <c s="25" r="B47"/>
      <c t="s" s="25" r="C47">
        <v>1102</v>
      </c>
      <c s="50" r="D47"/>
      <c s="50" r="E47"/>
      <c s="50" r="F47"/>
      <c s="50" r="G47"/>
      <c s="205" r="H47"/>
    </row>
    <row customHeight="1" s="580" customFormat="1" r="48" ht="18.0">
      <c s="25" r="A48"/>
      <c s="25" r="B48"/>
      <c t="s" s="25" r="C48">
        <v>1103</v>
      </c>
      <c s="50" r="D48"/>
      <c s="50" r="E48"/>
      <c s="50" r="F48"/>
      <c s="50" r="G48"/>
      <c s="205" r="H48"/>
    </row>
    <row customHeight="1" s="580" customFormat="1" r="49" ht="18.0">
      <c s="25" r="A49"/>
      <c s="25" r="B49"/>
      <c t="s" s="25" r="C49">
        <v>1104</v>
      </c>
      <c s="50" r="D49"/>
      <c s="50" r="E49"/>
      <c s="50" r="F49"/>
      <c s="50" r="G49"/>
      <c s="205" r="H49"/>
    </row>
    <row customHeight="1" s="580" customFormat="1" r="50" ht="18.0">
      <c s="25" r="A50"/>
      <c s="25" r="B50"/>
      <c t="s" s="25" r="C50">
        <v>1105</v>
      </c>
      <c s="50" r="D50"/>
      <c s="50" r="E50"/>
      <c s="50" r="F50"/>
      <c s="50" r="G50"/>
      <c s="205" r="H50"/>
    </row>
    <row customHeight="1" s="580" customFormat="1" r="51" ht="18.0">
      <c s="25" r="A51"/>
      <c s="25" r="B51"/>
      <c t="s" s="25" r="C51">
        <v>1106</v>
      </c>
      <c s="50" r="D51"/>
      <c s="50" r="E51"/>
      <c s="50" r="F51"/>
      <c s="50" r="G51"/>
      <c s="205" r="H51"/>
    </row>
    <row customHeight="1" s="580" customFormat="1" r="52" ht="18.0">
      <c s="25" r="A52"/>
      <c s="25" r="B52"/>
      <c t="s" s="25" r="C52">
        <v>1107</v>
      </c>
      <c s="50" r="D52"/>
      <c s="50" r="E52"/>
      <c s="50" r="F52"/>
      <c s="50" r="G52"/>
      <c s="205" r="H52"/>
    </row>
    <row customHeight="1" s="580" customFormat="1" r="53" ht="18.0">
      <c s="25" r="A53"/>
      <c s="25" r="B53"/>
      <c t="s" s="25" r="C53">
        <v>1108</v>
      </c>
      <c s="50" r="D53"/>
      <c s="50" r="E53"/>
      <c s="50" r="F53"/>
      <c s="50" r="G53"/>
      <c s="205" r="H53"/>
    </row>
    <row customHeight="1" s="580" customFormat="1" r="54" ht="18.0">
      <c s="25" r="A54"/>
      <c s="25" r="B54"/>
      <c t="s" s="25" r="C54">
        <v>1109</v>
      </c>
      <c s="50" r="D54"/>
      <c s="50" r="E54"/>
      <c s="50" r="F54"/>
      <c s="50" r="G54"/>
      <c s="205" r="H54"/>
    </row>
    <row customHeight="1" s="39" customFormat="1" r="55" ht="18.0">
      <c t="s" s="371" r="A55">
        <v>1336</v>
      </c>
      <c t="s" s="371" r="B55">
        <v>1060</v>
      </c>
      <c t="s" s="371" r="C55">
        <v>563</v>
      </c>
      <c t="s" s="13" r="D55">
        <v>1337</v>
      </c>
      <c t="s" s="13" r="E55">
        <v>1338</v>
      </c>
      <c t="s" s="13" r="F55">
        <v>1339</v>
      </c>
      <c t="s" s="13" r="G55">
        <v>1339</v>
      </c>
      <c s="403" r="H55"/>
    </row>
    <row customHeight="1" s="39" customFormat="1" r="56" ht="18.0">
      <c s="371" r="A56"/>
      <c s="371" r="B56"/>
      <c t="s" s="371" r="C56">
        <v>1340</v>
      </c>
      <c s="13" r="D56"/>
      <c s="13" r="E56"/>
      <c s="13" r="F56"/>
      <c s="13" r="G56"/>
      <c s="403" r="H56"/>
    </row>
    <row customHeight="1" s="39" customFormat="1" r="57" ht="18.0">
      <c s="371" r="A57"/>
      <c s="371" r="B57"/>
      <c t="s" s="371" r="C57">
        <v>1341</v>
      </c>
      <c s="13" r="D57"/>
      <c s="13" r="E57"/>
      <c s="13" r="F57"/>
      <c s="13" r="G57"/>
      <c s="403" r="H57"/>
    </row>
    <row customHeight="1" s="39" customFormat="1" r="58" ht="18.0">
      <c s="371" r="A58"/>
      <c s="371" r="B58"/>
      <c t="s" s="371" r="C58">
        <v>1342</v>
      </c>
      <c s="13" r="D58"/>
      <c s="13" r="E58"/>
      <c s="13" r="F58"/>
      <c s="13" r="G58"/>
      <c s="403" r="H58"/>
    </row>
    <row customHeight="1" s="39" customFormat="1" r="59" ht="18.0">
      <c s="371" r="A59"/>
      <c s="371" r="B59"/>
      <c t="s" s="371" r="C59">
        <v>1343</v>
      </c>
      <c s="13" r="D59"/>
      <c s="13" r="E59"/>
      <c s="13" r="F59"/>
      <c s="13" r="G59"/>
      <c s="403" r="H59"/>
    </row>
    <row customHeight="1" s="39" customFormat="1" r="60" ht="18.0">
      <c s="371" r="A60"/>
      <c s="371" r="B60"/>
      <c t="s" s="371" r="C60">
        <v>1344</v>
      </c>
      <c s="13" r="D60"/>
      <c s="13" r="E60"/>
      <c s="13" r="F60"/>
      <c s="13" r="G60"/>
      <c s="403" r="H60"/>
    </row>
    <row customHeight="1" s="39" customFormat="1" r="61" ht="18.0">
      <c s="371" r="A61"/>
      <c s="371" r="B61"/>
      <c t="s" s="371" r="C61">
        <v>1345</v>
      </c>
      <c s="13" r="D61"/>
      <c s="13" r="E61"/>
      <c s="13" r="F61"/>
      <c s="13" r="G61"/>
      <c s="403" r="H61"/>
    </row>
    <row customHeight="1" s="39" customFormat="1" r="62" ht="18.0">
      <c s="371" r="A62"/>
      <c s="371" r="B62"/>
      <c t="s" s="371" r="C62">
        <v>1346</v>
      </c>
      <c s="13" r="D62"/>
      <c s="13" r="E62"/>
      <c s="13" r="F62"/>
      <c s="13" r="G62"/>
      <c s="403" r="H62"/>
    </row>
    <row customHeight="1" s="580" customFormat="1" r="63" ht="45.0">
      <c t="s" s="25" r="A63">
        <v>55</v>
      </c>
      <c t="s" s="25" r="B63">
        <v>1060</v>
      </c>
      <c t="s" s="25" r="C63">
        <v>1112</v>
      </c>
      <c t="s" s="215" r="D63">
        <v>1062</v>
      </c>
      <c t="s" s="215" r="E63">
        <v>1062</v>
      </c>
      <c s="50" r="F63">
        <v>2000</v>
      </c>
      <c s="50" r="G63">
        <v>2000</v>
      </c>
      <c s="205" r="H63"/>
    </row>
    <row customHeight="1" s="39" customFormat="1" r="64" ht="45.0">
      <c t="s" s="371" r="A64">
        <v>1113</v>
      </c>
      <c t="s" s="371" r="B64">
        <v>1060</v>
      </c>
      <c t="s" s="371" r="C64">
        <v>1114</v>
      </c>
      <c t="s" s="223" r="D64">
        <v>1062</v>
      </c>
      <c t="s" s="223" r="E64">
        <v>1062</v>
      </c>
      <c s="13" r="F64">
        <v>1000</v>
      </c>
      <c t="s" s="13" r="G64">
        <v>1347</v>
      </c>
      <c s="403" r="H64"/>
    </row>
    <row customHeight="1" s="580" customFormat="1" r="65" ht="18.0">
      <c t="s" s="25" r="A65">
        <v>890</v>
      </c>
      <c t="s" s="25" r="B65">
        <v>1116</v>
      </c>
      <c t="s" s="25" r="C65">
        <v>579</v>
      </c>
      <c t="s" s="215" r="D65">
        <v>1348</v>
      </c>
      <c t="s" s="215" r="E65">
        <v>1349</v>
      </c>
      <c t="s" s="215" r="F65">
        <v>1119</v>
      </c>
      <c t="s" s="215" r="G65">
        <v>1119</v>
      </c>
      <c s="205" r="H65"/>
    </row>
    <row customHeight="1" s="580" customFormat="1" r="66" ht="18.0">
      <c s="25" r="A66"/>
      <c s="25" r="B66"/>
      <c t="s" s="25" r="C66">
        <v>1350</v>
      </c>
      <c s="215" r="D66"/>
      <c s="215" r="E66"/>
      <c s="215" r="F66"/>
      <c s="215" r="G66"/>
      <c s="205" r="H66"/>
    </row>
    <row customHeight="1" s="580" customFormat="1" r="67" ht="18.0">
      <c s="25" r="A67"/>
      <c s="25" r="B67"/>
      <c t="s" s="25" r="C67">
        <v>1351</v>
      </c>
      <c s="215" r="D67"/>
      <c s="215" r="E67"/>
      <c s="215" r="F67"/>
      <c s="215" r="G67"/>
      <c s="205" r="H67"/>
    </row>
    <row customHeight="1" s="580" customFormat="1" r="68" ht="18.0">
      <c s="25" r="A68"/>
      <c s="25" r="B68"/>
      <c t="s" s="25" r="C68">
        <v>1352</v>
      </c>
      <c s="215" r="D68"/>
      <c s="215" r="E68"/>
      <c s="215" r="F68"/>
      <c s="215" r="G68"/>
      <c s="205" r="H68"/>
    </row>
    <row customHeight="1" s="580" customFormat="1" r="69" ht="18.0">
      <c s="25" r="A69"/>
      <c s="25" r="B69"/>
      <c t="s" s="25" r="C69">
        <v>1353</v>
      </c>
      <c s="215" r="D69"/>
      <c s="215" r="E69"/>
      <c s="215" r="F69"/>
      <c s="215" r="G69"/>
      <c s="205" r="H69"/>
    </row>
    <row customHeight="1" s="580" customFormat="1" r="70" ht="18.0">
      <c s="25" r="A70"/>
      <c s="25" r="B70"/>
      <c t="s" s="25" r="C70">
        <v>1354</v>
      </c>
      <c s="215" r="D70"/>
      <c s="215" r="E70"/>
      <c s="215" r="F70"/>
      <c s="215" r="G70"/>
      <c s="205" r="H70"/>
    </row>
    <row customHeight="1" s="580" customFormat="1" r="71" ht="18.0">
      <c s="25" r="A71"/>
      <c s="25" r="B71"/>
      <c t="s" s="25" r="C71">
        <v>1355</v>
      </c>
      <c s="215" r="D71"/>
      <c s="215" r="E71"/>
      <c s="215" r="F71"/>
      <c s="215" r="G71"/>
      <c s="205" r="H71"/>
    </row>
    <row customHeight="1" s="580" customFormat="1" r="72" ht="18.0">
      <c s="25" r="A72"/>
      <c s="25" r="B72"/>
      <c t="s" s="25" r="C72">
        <v>1356</v>
      </c>
      <c s="215" r="D72"/>
      <c s="215" r="E72"/>
      <c s="215" r="F72"/>
      <c s="215" r="G72"/>
      <c s="205" r="H72"/>
    </row>
    <row customHeight="1" s="580" customFormat="1" r="73" ht="40.5">
      <c s="25" r="A73"/>
      <c s="25" r="B73"/>
      <c t="s" s="25" r="C73">
        <v>1357</v>
      </c>
      <c s="215" r="D73"/>
      <c s="215" r="E73"/>
      <c s="215" r="F73"/>
      <c s="215" r="G73"/>
      <c s="205" r="H73"/>
    </row>
    <row customHeight="1" s="39" customFormat="1" r="74" ht="18.0">
      <c t="s" s="371" r="A74">
        <v>284</v>
      </c>
      <c t="s" s="371" r="B74">
        <v>1060</v>
      </c>
      <c t="s" s="371" r="C74">
        <v>591</v>
      </c>
      <c s="13" r="D74">
        <v>3000</v>
      </c>
      <c s="13" r="E74">
        <v>6000</v>
      </c>
      <c s="13" r="F74">
        <v>2250</v>
      </c>
      <c s="13" r="G74">
        <v>2250</v>
      </c>
      <c s="403" r="H74"/>
    </row>
    <row customHeight="1" s="39" customFormat="1" r="75" ht="18.0">
      <c s="371" r="A75"/>
      <c s="371" r="B75"/>
      <c t="s" s="371" r="C75">
        <v>1128</v>
      </c>
      <c s="13" r="D75"/>
      <c s="13" r="E75"/>
      <c s="13" r="F75"/>
      <c s="13" r="G75"/>
      <c s="403" r="H75"/>
    </row>
    <row customHeight="1" s="39" customFormat="1" r="76" ht="18.0">
      <c s="371" r="A76"/>
      <c s="371" r="B76"/>
      <c t="s" s="371" r="C76">
        <v>1129</v>
      </c>
      <c s="13" r="D76"/>
      <c s="13" r="E76"/>
      <c s="13" r="F76"/>
      <c s="13" r="G76"/>
      <c s="403" r="H76"/>
    </row>
    <row customHeight="1" s="580" customFormat="1" r="77" ht="18.0">
      <c t="s" s="23" r="A77">
        <v>1130</v>
      </c>
      <c t="s" s="25" r="B77">
        <v>1060</v>
      </c>
      <c t="s" s="23" r="C77">
        <v>497</v>
      </c>
      <c s="340" r="D77">
        <v>1910</v>
      </c>
      <c s="340" r="E77">
        <v>1910</v>
      </c>
      <c t="s" s="215" r="F77">
        <v>1132</v>
      </c>
      <c t="s" s="215" r="G77">
        <v>1132</v>
      </c>
      <c s="205" r="H77"/>
    </row>
    <row customHeight="1" s="580" customFormat="1" r="78" ht="18.0">
      <c s="23" r="A78"/>
      <c s="25" r="B78"/>
      <c t="s" s="23" r="C78">
        <v>1133</v>
      </c>
      <c s="340" r="D78"/>
      <c s="340" r="E78"/>
      <c s="215" r="F78"/>
      <c s="215" r="G78"/>
      <c s="205" r="H78"/>
    </row>
    <row customHeight="1" s="580" customFormat="1" r="79" ht="18.0">
      <c s="23" r="A79"/>
      <c s="25" r="B79"/>
      <c t="s" s="23" r="C79">
        <v>1134</v>
      </c>
      <c s="340" r="D79"/>
      <c s="340" r="E79"/>
      <c s="215" r="F79"/>
      <c s="215" r="G79"/>
      <c s="205" r="H79"/>
    </row>
    <row customHeight="1" s="580" customFormat="1" r="80" ht="18.0">
      <c s="23" r="A80"/>
      <c s="25" r="B80"/>
      <c t="s" s="23" r="C80">
        <v>1135</v>
      </c>
      <c s="340" r="D80"/>
      <c s="340" r="E80"/>
      <c s="215" r="F80"/>
      <c s="215" r="G80"/>
      <c s="205" r="H80"/>
    </row>
    <row customHeight="1" s="580" customFormat="1" r="81" ht="18.0">
      <c s="23" r="A81"/>
      <c s="25" r="B81"/>
      <c t="s" s="23" r="C81">
        <v>1136</v>
      </c>
      <c s="340" r="D81"/>
      <c s="340" r="E81"/>
      <c s="215" r="F81"/>
      <c s="215" r="G81"/>
      <c s="205" r="H81"/>
    </row>
    <row customHeight="1" s="580" customFormat="1" r="82" ht="18.0">
      <c s="23" r="A82"/>
      <c s="25" r="B82"/>
      <c t="s" s="23" r="C82">
        <v>1358</v>
      </c>
      <c s="340" r="D82"/>
      <c s="340" r="E82"/>
      <c s="215" r="F82"/>
      <c s="215" r="G82"/>
      <c s="205" r="H82"/>
    </row>
    <row customHeight="1" s="39" customFormat="1" r="83" ht="18.0">
      <c t="s" s="371" r="A83">
        <v>1138</v>
      </c>
      <c t="s" s="371" r="B83">
        <v>1116</v>
      </c>
      <c t="s" s="371" r="C83">
        <v>497</v>
      </c>
      <c t="s" s="223" r="D83">
        <v>1062</v>
      </c>
      <c t="s" s="223" r="E83">
        <v>1062</v>
      </c>
      <c t="s" s="223" r="F83">
        <v>1139</v>
      </c>
      <c s="13" r="G83">
        <v>1000</v>
      </c>
      <c s="403" r="H83"/>
    </row>
    <row customHeight="1" s="39" customFormat="1" r="84" ht="18.0">
      <c s="371" r="A84"/>
      <c s="371" r="B84"/>
      <c t="s" s="371" r="C84">
        <v>604</v>
      </c>
      <c s="223" r="D84"/>
      <c s="223" r="E84"/>
      <c s="223" r="F84"/>
      <c s="13" r="G84"/>
      <c s="403" r="H84"/>
    </row>
    <row customHeight="1" s="39" customFormat="1" r="85" ht="18.0">
      <c s="371" r="A85"/>
      <c s="371" r="B85"/>
      <c t="s" s="371" r="C85">
        <v>1140</v>
      </c>
      <c s="223" r="D85"/>
      <c s="223" r="E85"/>
      <c s="223" r="F85"/>
      <c s="13" r="G85"/>
      <c s="403" r="H85"/>
    </row>
    <row customHeight="1" s="580" customFormat="1" r="86" ht="18.0">
      <c t="s" s="230" r="A86">
        <v>606</v>
      </c>
      <c t="s" s="25" r="B86">
        <v>1060</v>
      </c>
      <c t="s" s="25" r="C86">
        <v>497</v>
      </c>
      <c t="s" s="210" r="D86">
        <v>1359</v>
      </c>
      <c t="s" s="210" r="E86">
        <v>1360</v>
      </c>
      <c s="50" r="F86">
        <v>2850</v>
      </c>
      <c s="50" r="G86">
        <v>2850</v>
      </c>
      <c s="205" r="H86"/>
    </row>
    <row customHeight="1" s="580" customFormat="1" r="87" ht="18.0">
      <c s="230" r="A87"/>
      <c s="25" r="B87"/>
      <c t="s" s="25" r="C87">
        <v>1143</v>
      </c>
      <c s="210" r="D87"/>
      <c s="210" r="E87"/>
      <c s="215" r="F87"/>
      <c s="215" r="G87"/>
      <c s="205" r="H87"/>
    </row>
    <row customHeight="1" s="580" customFormat="1" r="88" ht="18.0">
      <c s="230" r="A88"/>
      <c s="25" r="B88"/>
      <c t="s" s="25" r="C88">
        <v>1361</v>
      </c>
      <c s="210" r="D88"/>
      <c s="210" r="E88"/>
      <c s="215" r="F88"/>
      <c s="215" r="G88"/>
      <c s="205" r="H88"/>
    </row>
    <row customHeight="1" s="580" customFormat="1" r="89" ht="18.0">
      <c s="230" r="A89"/>
      <c s="25" r="B89"/>
      <c t="s" s="25" r="C89">
        <v>1362</v>
      </c>
      <c s="210" r="D89"/>
      <c s="210" r="E89"/>
      <c s="215" r="F89"/>
      <c s="215" r="G89"/>
      <c s="205" r="H89"/>
    </row>
    <row customHeight="1" s="39" customFormat="1" r="90" ht="18.0">
      <c t="s" s="389" r="A90">
        <v>78</v>
      </c>
      <c t="s" s="371" r="B90">
        <v>1060</v>
      </c>
      <c t="s" s="371" r="C90">
        <v>497</v>
      </c>
      <c t="s" s="223" r="D90">
        <v>1146</v>
      </c>
      <c t="s" s="223" r="E90">
        <v>1147</v>
      </c>
      <c s="13" r="F90">
        <v>2400</v>
      </c>
      <c s="13" r="G90">
        <v>2400</v>
      </c>
      <c s="403" r="H90"/>
    </row>
    <row customHeight="1" s="39" customFormat="1" r="91" ht="18.75">
      <c s="389" r="A91"/>
      <c s="371" r="B91"/>
      <c t="s" s="371" r="C91">
        <v>1148</v>
      </c>
      <c s="223" r="D91"/>
      <c s="223" r="E91"/>
      <c s="13" r="F91"/>
      <c s="13" r="G91"/>
      <c s="403" r="H91"/>
    </row>
    <row customHeight="1" s="39" customFormat="1" r="92" ht="18.0">
      <c s="389" r="A92"/>
      <c s="371" r="B92"/>
      <c t="s" s="371" r="C92">
        <v>1149</v>
      </c>
      <c s="223" r="D92"/>
      <c s="223" r="E92"/>
      <c s="13" r="F92"/>
      <c s="13" r="G92"/>
      <c s="403" r="H92"/>
    </row>
    <row customHeight="1" s="39" customFormat="1" r="93" ht="18.0">
      <c s="389" r="A93"/>
      <c s="371" r="B93"/>
      <c t="s" s="371" r="C93">
        <v>1363</v>
      </c>
      <c s="223" r="D93"/>
      <c s="223" r="E93"/>
      <c s="13" r="F93"/>
      <c s="13" r="G93"/>
      <c s="403" r="H93"/>
    </row>
    <row customHeight="1" s="580" customFormat="1" r="94" ht="18.0">
      <c t="s" s="25" r="A94">
        <v>83</v>
      </c>
      <c t="s" s="25" r="B94">
        <v>1060</v>
      </c>
      <c t="s" s="25" r="C94">
        <v>1151</v>
      </c>
      <c t="s" s="215" r="D94">
        <v>23</v>
      </c>
      <c t="s" s="215" r="E94">
        <v>1152</v>
      </c>
      <c s="189" r="F94">
        <v>3575</v>
      </c>
      <c s="50" r="G94">
        <v>1000</v>
      </c>
      <c s="205" r="H94"/>
    </row>
    <row customHeight="1" s="39" customFormat="1" r="95" ht="45.0">
      <c t="s" s="371" r="A95">
        <v>1153</v>
      </c>
      <c t="s" s="371" r="B95">
        <v>1060</v>
      </c>
      <c t="s" s="371" r="C95">
        <v>1154</v>
      </c>
      <c t="s" s="223" r="D95">
        <v>1062</v>
      </c>
      <c t="s" s="223" r="E95">
        <v>1062</v>
      </c>
      <c t="s" s="13" r="F95">
        <v>1339</v>
      </c>
      <c t="s" s="13" r="G95">
        <v>1339</v>
      </c>
      <c s="403" r="H95"/>
    </row>
    <row customHeight="1" s="580" customFormat="1" r="96" ht="18.0">
      <c t="s" s="25" r="A96">
        <v>1155</v>
      </c>
      <c t="s" s="25" r="B96">
        <v>1060</v>
      </c>
      <c t="s" s="25" r="C96">
        <v>627</v>
      </c>
      <c t="s" s="215" r="D96">
        <v>1364</v>
      </c>
      <c t="s" s="184" r="E96">
        <v>1338</v>
      </c>
      <c t="s" s="215" r="F96">
        <v>1365</v>
      </c>
      <c t="s" s="215" r="G96">
        <v>1365</v>
      </c>
      <c s="205" r="H96"/>
    </row>
    <row customHeight="1" s="580" customFormat="1" r="97" ht="18.0">
      <c s="25" r="A97"/>
      <c s="25" r="B97"/>
      <c t="s" s="25" r="C97">
        <v>1366</v>
      </c>
      <c s="215" r="D97"/>
      <c s="184" r="E97"/>
      <c s="215" r="F97"/>
      <c s="215" r="G97"/>
      <c s="205" r="H97"/>
    </row>
    <row customHeight="1" s="580" customFormat="1" r="98" ht="18.0">
      <c s="25" r="A98"/>
      <c s="25" r="B98"/>
      <c t="s" s="25" r="C98">
        <v>1367</v>
      </c>
      <c s="215" r="D98"/>
      <c s="184" r="E98"/>
      <c s="215" r="F98"/>
      <c s="215" r="G98"/>
      <c s="205" r="H98"/>
    </row>
    <row customHeight="1" s="39" customFormat="1" r="99" ht="18.0">
      <c t="s" s="371" r="A99">
        <v>1160</v>
      </c>
      <c t="s" s="371" r="B99">
        <v>1060</v>
      </c>
      <c t="s" s="371" r="C99">
        <v>631</v>
      </c>
      <c s="13" r="D99">
        <v>2300</v>
      </c>
      <c s="13" r="E99">
        <v>4600</v>
      </c>
      <c s="13" r="F99">
        <v>6000</v>
      </c>
      <c s="13" r="G99">
        <v>1500</v>
      </c>
      <c s="403" r="H99"/>
    </row>
    <row customHeight="1" s="39" customFormat="1" r="100" ht="18.0">
      <c s="371" r="A100"/>
      <c s="371" r="B100"/>
      <c t="s" s="371" r="C100">
        <v>1161</v>
      </c>
      <c s="13" r="D100"/>
      <c s="13" r="E100"/>
      <c s="13" r="F100"/>
      <c s="13" r="G100"/>
      <c s="403" r="H100"/>
    </row>
    <row customHeight="1" s="39" customFormat="1" r="101" ht="18.0">
      <c s="371" r="A101"/>
      <c s="371" r="B101"/>
      <c t="s" s="371" r="C101">
        <v>1368</v>
      </c>
      <c s="13" r="D101"/>
      <c s="13" r="E101"/>
      <c s="13" r="F101"/>
      <c s="13" r="G101"/>
      <c s="403" r="H101"/>
    </row>
    <row customHeight="1" s="580" customFormat="1" r="102" ht="18.0">
      <c t="s" s="25" r="A102">
        <v>1163</v>
      </c>
      <c t="s" s="25" r="B102">
        <v>925</v>
      </c>
      <c t="s" s="25" r="C102">
        <v>635</v>
      </c>
      <c t="s" s="215" r="D102">
        <v>1364</v>
      </c>
      <c t="s" s="215" r="E102">
        <v>1369</v>
      </c>
      <c s="50" r="F102">
        <v>2100</v>
      </c>
      <c s="50" r="G102">
        <v>1200</v>
      </c>
      <c s="205" r="H102"/>
    </row>
    <row customHeight="1" s="580" customFormat="1" r="103" ht="18.0">
      <c s="25" r="A103"/>
      <c s="25" r="B103"/>
      <c t="s" s="25" r="C103">
        <v>1165</v>
      </c>
      <c s="215" r="D103"/>
      <c s="215" r="E103"/>
      <c s="50" r="F103"/>
      <c s="50" r="G103"/>
      <c s="205" r="H103"/>
    </row>
    <row customHeight="1" s="580" customFormat="1" r="104" ht="18.0">
      <c s="25" r="A104"/>
      <c s="25" r="B104"/>
      <c t="s" s="25" r="C104">
        <v>1166</v>
      </c>
      <c s="215" r="D104"/>
      <c s="215" r="E104"/>
      <c s="50" r="F104"/>
      <c s="50" r="G104"/>
      <c s="205" r="H104"/>
    </row>
    <row customHeight="1" s="580" customFormat="1" r="105" ht="18.0">
      <c s="25" r="A105"/>
      <c s="25" r="B105"/>
      <c t="s" s="25" r="C105">
        <v>1167</v>
      </c>
      <c s="215" r="D105"/>
      <c s="215" r="E105"/>
      <c s="50" r="F105"/>
      <c s="50" r="G105"/>
      <c s="205" r="H105"/>
    </row>
    <row customHeight="1" s="580" customFormat="1" r="106" ht="18.0">
      <c s="25" r="A106"/>
      <c s="25" r="B106"/>
      <c t="s" s="25" r="C106">
        <v>1168</v>
      </c>
      <c s="215" r="D106"/>
      <c s="215" r="E106"/>
      <c s="50" r="F106"/>
      <c s="50" r="G106"/>
      <c s="205" r="H106"/>
    </row>
    <row customHeight="1" s="580" customFormat="1" r="107" ht="18.0">
      <c s="25" r="A107"/>
      <c s="25" r="B107"/>
      <c t="s" s="25" r="C107">
        <v>1161</v>
      </c>
      <c s="215" r="D107"/>
      <c s="215" r="E107"/>
      <c s="50" r="F107"/>
      <c s="50" r="G107"/>
      <c s="205" r="H107"/>
    </row>
    <row customHeight="1" s="580" customFormat="1" r="108" ht="18.0">
      <c s="25" r="A108"/>
      <c s="25" r="B108"/>
      <c t="s" s="25" r="C108">
        <v>1169</v>
      </c>
      <c s="215" r="D108"/>
      <c s="215" r="E108"/>
      <c s="50" r="F108"/>
      <c s="50" r="G108"/>
      <c s="205" r="H108"/>
    </row>
    <row customHeight="1" s="580" customFormat="1" r="109" ht="18.0">
      <c s="25" r="A109"/>
      <c s="25" r="B109"/>
      <c t="s" s="25" r="C109">
        <v>1170</v>
      </c>
      <c s="215" r="D109"/>
      <c s="215" r="E109"/>
      <c s="50" r="F109"/>
      <c s="50" r="G109"/>
      <c s="205" r="H109"/>
    </row>
    <row customHeight="1" s="580" customFormat="1" r="110" ht="18.0">
      <c s="25" r="A110"/>
      <c s="25" r="B110"/>
      <c t="s" s="25" r="C110">
        <v>1171</v>
      </c>
      <c s="215" r="D110"/>
      <c s="215" r="E110"/>
      <c s="50" r="F110"/>
      <c s="50" r="G110"/>
      <c s="205" r="H110"/>
    </row>
    <row customHeight="1" s="580" customFormat="1" r="111" ht="18.0">
      <c s="25" r="A111"/>
      <c s="25" r="B111"/>
      <c t="s" s="25" r="C111">
        <v>1370</v>
      </c>
      <c s="215" r="D111"/>
      <c s="215" r="E111"/>
      <c s="50" r="F111"/>
      <c s="50" r="G111"/>
      <c s="205" r="H111"/>
    </row>
    <row customHeight="1" s="39" customFormat="1" r="112" ht="18.0">
      <c t="s" s="247" r="A112">
        <v>1173</v>
      </c>
      <c t="s" s="371" r="B112">
        <v>1116</v>
      </c>
      <c t="s" s="247" r="C112">
        <v>509</v>
      </c>
      <c t="s" s="223" r="D112">
        <v>1371</v>
      </c>
      <c t="s" s="223" r="E112">
        <v>1372</v>
      </c>
      <c t="s" s="223" r="F112">
        <v>1373</v>
      </c>
      <c t="s" s="223" r="G112">
        <v>1374</v>
      </c>
      <c s="403" r="H112"/>
    </row>
    <row customHeight="1" s="39" customFormat="1" r="113" ht="18.0">
      <c s="247" r="A113"/>
      <c s="371" r="B113"/>
      <c t="s" s="247" r="C113">
        <v>1375</v>
      </c>
      <c s="223" r="D113"/>
      <c s="223" r="E113"/>
      <c s="223" r="F113"/>
      <c s="223" r="G113"/>
      <c s="403" r="H113"/>
    </row>
    <row customHeight="1" s="39" customFormat="1" r="114" ht="18.0">
      <c s="247" r="A114"/>
      <c s="371" r="B114"/>
      <c t="s" s="247" r="C114">
        <v>1376</v>
      </c>
      <c s="223" r="D114"/>
      <c s="223" r="E114"/>
      <c s="223" r="F114"/>
      <c s="223" r="G114"/>
      <c s="403" r="H114"/>
    </row>
    <row customHeight="1" s="39" customFormat="1" r="115" ht="18.0">
      <c s="247" r="A115"/>
      <c s="371" r="B115"/>
      <c t="s" s="247" r="C115">
        <v>1377</v>
      </c>
      <c s="223" r="D115"/>
      <c s="223" r="E115"/>
      <c s="223" r="F115"/>
      <c s="223" r="G115"/>
      <c s="403" r="H115"/>
    </row>
    <row customHeight="1" s="39" customFormat="1" r="116" ht="18.0">
      <c s="247" r="A116"/>
      <c s="371" r="B116"/>
      <c t="s" s="247" r="C116">
        <v>1378</v>
      </c>
      <c s="223" r="D116"/>
      <c s="223" r="E116"/>
      <c t="s" s="588" r="F116">
        <v>1379</v>
      </c>
      <c s="223" r="G116"/>
      <c s="403" r="H116"/>
    </row>
    <row customHeight="1" s="39" customFormat="1" r="117" ht="18.0">
      <c s="247" r="A117"/>
      <c s="371" r="B117"/>
      <c t="s" s="247" r="C117">
        <v>1380</v>
      </c>
      <c s="223" r="D117"/>
      <c s="223" r="E117"/>
      <c s="588" r="F117"/>
      <c s="223" r="G117"/>
      <c s="403" r="H117"/>
    </row>
    <row customHeight="1" s="39" customFormat="1" r="118" ht="18.0">
      <c s="247" r="A118"/>
      <c s="371" r="B118"/>
      <c t="s" s="247" r="C118">
        <v>1381</v>
      </c>
      <c s="223" r="D118"/>
      <c s="223" r="E118"/>
      <c s="588" r="F118"/>
      <c s="223" r="G118"/>
      <c s="403" r="H118"/>
    </row>
    <row customHeight="1" s="580" customFormat="1" r="119" ht="18.0">
      <c t="s" s="25" r="A119">
        <v>103</v>
      </c>
      <c t="s" s="25" r="B119">
        <v>1060</v>
      </c>
      <c t="s" s="25" r="C119">
        <v>654</v>
      </c>
      <c s="50" r="D119">
        <v>4980</v>
      </c>
      <c s="50" r="E119">
        <v>8320</v>
      </c>
      <c t="s" s="215" r="F119">
        <v>1382</v>
      </c>
      <c t="s" s="215" r="G119">
        <v>1383</v>
      </c>
      <c s="205" r="H119"/>
    </row>
    <row customHeight="1" s="580" customFormat="1" r="120" ht="18.0">
      <c s="25" r="A120"/>
      <c s="25" r="B120"/>
      <c t="s" s="25" r="C120">
        <v>657</v>
      </c>
      <c s="215" r="D120"/>
      <c s="215" r="E120"/>
      <c s="215" r="F120"/>
      <c s="215" r="G120"/>
      <c s="205" r="H120"/>
    </row>
    <row customHeight="1" s="580" customFormat="1" r="121" ht="18.0">
      <c s="25" r="A121"/>
      <c s="25" r="B121"/>
      <c t="s" s="25" r="C121">
        <v>1384</v>
      </c>
      <c s="215" r="D121"/>
      <c s="215" r="E121"/>
      <c s="215" r="F121"/>
      <c s="215" r="G121"/>
      <c s="205" r="H121"/>
    </row>
    <row customHeight="1" s="580" customFormat="1" r="122" ht="18.0">
      <c s="25" r="A122"/>
      <c s="25" r="B122"/>
      <c t="s" s="25" r="C122">
        <v>1385</v>
      </c>
      <c s="215" r="D122"/>
      <c s="215" r="E122"/>
      <c s="215" r="F122"/>
      <c s="215" r="G122"/>
      <c s="205" r="H122"/>
    </row>
    <row customHeight="1" s="39" customFormat="1" r="123" ht="18.0">
      <c t="s" s="371" r="A123">
        <v>1189</v>
      </c>
      <c t="s" s="371" r="B123">
        <v>1060</v>
      </c>
      <c t="s" s="371" r="C123">
        <v>1061</v>
      </c>
      <c t="s" s="223" r="D123">
        <v>1062</v>
      </c>
      <c t="s" s="223" r="E123">
        <v>1062</v>
      </c>
      <c t="s" s="223" r="F123">
        <v>1062</v>
      </c>
      <c t="s" s="223" r="G123">
        <v>1062</v>
      </c>
      <c s="403" r="H123"/>
    </row>
    <row customHeight="1" s="580" customFormat="1" r="124" ht="18.0">
      <c t="s" s="25" r="A124">
        <v>1190</v>
      </c>
      <c t="s" s="25" r="B124">
        <v>1060</v>
      </c>
      <c t="s" s="25" r="C124">
        <v>1191</v>
      </c>
      <c t="s" s="215" r="D124">
        <v>1062</v>
      </c>
      <c t="s" s="215" r="E124">
        <v>1062</v>
      </c>
      <c s="50" r="F124">
        <v>2400</v>
      </c>
      <c t="s" s="215" r="G124">
        <v>1062</v>
      </c>
      <c s="205" r="H124"/>
    </row>
    <row customHeight="1" s="39" customFormat="1" r="125" ht="18.0">
      <c t="s" s="371" r="A125">
        <v>1192</v>
      </c>
      <c t="s" s="371" r="B125">
        <v>1060</v>
      </c>
      <c t="s" s="371" r="C125">
        <v>549</v>
      </c>
      <c t="s" s="223" r="D125">
        <v>1062</v>
      </c>
      <c t="s" s="223" r="E125">
        <v>1062</v>
      </c>
      <c s="13" r="F125">
        <v>1000</v>
      </c>
      <c s="13" r="G125">
        <v>1500</v>
      </c>
      <c s="403" r="H125"/>
    </row>
    <row customHeight="1" s="39" customFormat="1" r="126" ht="18.0">
      <c s="371" r="A126"/>
      <c s="371" r="B126"/>
      <c t="s" s="371" r="C126">
        <v>1193</v>
      </c>
      <c s="223" r="D126"/>
      <c s="223" r="E126"/>
      <c s="13" r="F126"/>
      <c s="13" r="G126"/>
      <c s="403" r="H126"/>
    </row>
    <row customHeight="1" s="39" customFormat="1" r="127" ht="18.0">
      <c s="371" r="A127"/>
      <c s="371" r="B127"/>
      <c t="s" s="371" r="C127">
        <v>1194</v>
      </c>
      <c s="223" r="D127"/>
      <c s="223" r="E127"/>
      <c s="13" r="F127"/>
      <c s="13" r="G127"/>
      <c s="403" r="H127"/>
    </row>
    <row customHeight="1" s="39" customFormat="1" r="128" ht="18.0">
      <c s="371" r="A128"/>
      <c s="371" r="B128"/>
      <c t="s" s="371" r="C128">
        <v>1195</v>
      </c>
      <c s="223" r="D128"/>
      <c s="223" r="E128"/>
      <c s="13" r="F128"/>
      <c s="13" r="G128"/>
      <c s="403" r="H128"/>
    </row>
    <row customHeight="1" s="39" customFormat="1" r="129" ht="18.0">
      <c s="371" r="A129"/>
      <c s="371" r="B129"/>
      <c t="s" s="371" r="C129">
        <v>1196</v>
      </c>
      <c s="223" r="D129"/>
      <c s="223" r="E129"/>
      <c s="13" r="F129"/>
      <c s="13" r="G129"/>
      <c s="403" r="H129"/>
    </row>
    <row customHeight="1" s="39" customFormat="1" r="130" ht="18.0">
      <c s="371" r="A130"/>
      <c s="371" r="B130"/>
      <c t="s" s="371" r="C130">
        <v>1386</v>
      </c>
      <c s="223" r="D130"/>
      <c s="223" r="E130"/>
      <c s="13" r="F130"/>
      <c s="13" r="G130"/>
      <c s="403" r="H130"/>
    </row>
    <row customHeight="1" s="580" customFormat="1" r="131" ht="18.0">
      <c t="s" s="23" r="A131">
        <v>1198</v>
      </c>
      <c t="s" s="25" r="B131">
        <v>1060</v>
      </c>
      <c t="s" s="25" r="C131">
        <v>673</v>
      </c>
      <c t="s" s="215" r="D131">
        <v>1387</v>
      </c>
      <c t="s" s="184" r="E131">
        <v>1338</v>
      </c>
      <c t="s" s="215" r="F131">
        <v>1388</v>
      </c>
      <c t="s" s="215" r="G131">
        <v>1388</v>
      </c>
      <c s="205" r="H131"/>
    </row>
    <row customHeight="1" s="580" customFormat="1" r="132" ht="18.0">
      <c s="23" r="A132"/>
      <c s="25" r="B132"/>
      <c t="s" s="25" r="C132">
        <v>674</v>
      </c>
      <c s="215" r="D132"/>
      <c s="184" r="E132"/>
      <c s="215" r="F132"/>
      <c s="215" r="G132"/>
      <c s="205" r="H132"/>
    </row>
    <row customHeight="1" s="580" customFormat="1" r="133" ht="18.0">
      <c s="23" r="A133"/>
      <c s="25" r="B133"/>
      <c t="s" s="25" r="C133">
        <v>1200</v>
      </c>
      <c s="215" r="D133"/>
      <c s="184" r="E133"/>
      <c s="215" r="F133"/>
      <c s="215" r="G133"/>
      <c s="205" r="H133"/>
    </row>
    <row customHeight="1" s="580" customFormat="1" r="134" ht="18.0">
      <c s="23" r="A134"/>
      <c s="25" r="B134"/>
      <c t="s" s="23" r="C134">
        <v>1389</v>
      </c>
      <c s="215" r="D134"/>
      <c s="184" r="E134"/>
      <c s="215" r="F134"/>
      <c s="215" r="G134"/>
      <c s="205" r="H134"/>
    </row>
    <row customHeight="1" s="39" customFormat="1" r="135" ht="18.0">
      <c t="s" s="371" r="A135">
        <v>115</v>
      </c>
      <c t="s" s="371" r="B135">
        <v>1060</v>
      </c>
      <c t="s" s="371" r="C135">
        <v>678</v>
      </c>
      <c s="13" r="D135">
        <v>7500</v>
      </c>
      <c s="13" r="E135">
        <v>14600</v>
      </c>
      <c t="s" s="223" r="F135">
        <v>1062</v>
      </c>
      <c s="13" r="G135">
        <v>1000</v>
      </c>
      <c s="403" r="H135"/>
    </row>
    <row customHeight="1" s="39" customFormat="1" r="136" ht="18.0">
      <c s="371" r="A136"/>
      <c s="371" r="B136"/>
      <c t="s" s="371" r="C136">
        <v>1202</v>
      </c>
      <c s="13" r="D136"/>
      <c s="13" r="E136"/>
      <c s="223" r="F136"/>
      <c s="13" r="G136"/>
      <c s="403" r="H136"/>
    </row>
    <row customHeight="1" s="39" customFormat="1" r="137" ht="18.0">
      <c s="371" r="A137"/>
      <c s="371" r="B137"/>
      <c t="s" s="371" r="C137">
        <v>1203</v>
      </c>
      <c s="13" r="D137"/>
      <c s="13" r="E137"/>
      <c s="223" r="F137"/>
      <c s="13" r="G137"/>
      <c s="403" r="H137"/>
    </row>
    <row customHeight="1" s="39" customFormat="1" r="138" ht="18.0">
      <c s="371" r="A138"/>
      <c s="371" r="B138"/>
      <c t="s" s="371" r="C138">
        <v>1204</v>
      </c>
      <c s="13" r="D138"/>
      <c s="13" r="E138"/>
      <c s="223" r="F138"/>
      <c s="13" r="G138"/>
      <c s="403" r="H138"/>
    </row>
    <row customHeight="1" s="39" customFormat="1" r="139" ht="18.0">
      <c s="371" r="A139"/>
      <c s="371" r="B139"/>
      <c t="s" s="371" r="C139">
        <v>1205</v>
      </c>
      <c s="13" r="D139"/>
      <c s="13" r="E139"/>
      <c s="223" r="F139"/>
      <c s="13" r="G139"/>
      <c s="403" r="H139"/>
    </row>
    <row customHeight="1" s="39" customFormat="1" r="140" ht="18.0">
      <c s="371" r="A140"/>
      <c s="371" r="B140"/>
      <c t="s" s="371" r="C140">
        <v>1390</v>
      </c>
      <c s="13" r="D140"/>
      <c s="13" r="E140"/>
      <c s="223" r="F140"/>
      <c s="13" r="G140"/>
      <c s="403" r="H140"/>
    </row>
    <row customHeight="1" s="39" customFormat="1" r="141" ht="18.0">
      <c s="371" r="A141"/>
      <c s="371" r="B141"/>
      <c t="s" s="371" r="C141">
        <v>1391</v>
      </c>
      <c s="13" r="D141"/>
      <c s="13" r="E141"/>
      <c s="223" r="F141"/>
      <c s="13" r="G141"/>
      <c s="403" r="H141"/>
    </row>
    <row customHeight="1" s="580" customFormat="1" r="142" ht="18.0">
      <c t="s" s="25" r="A142">
        <v>121</v>
      </c>
      <c t="s" s="25" r="B142">
        <v>1060</v>
      </c>
      <c t="s" s="25" r="C142">
        <v>687</v>
      </c>
      <c s="50" r="D142">
        <v>3000</v>
      </c>
      <c s="50" r="E142">
        <v>6000</v>
      </c>
      <c t="s" s="215" r="F142">
        <v>1392</v>
      </c>
      <c t="s" s="215" r="G142">
        <v>1392</v>
      </c>
      <c s="205" r="H142"/>
    </row>
    <row customHeight="1" s="580" customFormat="1" r="143" ht="18.0">
      <c s="25" r="A143"/>
      <c s="25" r="B143"/>
      <c t="s" s="25" r="C143">
        <v>690</v>
      </c>
      <c s="50" r="D143"/>
      <c s="50" r="E143"/>
      <c s="215" r="F143"/>
      <c s="215" r="G143"/>
      <c s="205" r="H143"/>
    </row>
    <row customHeight="1" s="580" customFormat="1" r="144" ht="18.0">
      <c s="25" r="A144"/>
      <c s="25" r="B144"/>
      <c t="s" s="25" r="C144">
        <v>1206</v>
      </c>
      <c s="50" r="D144"/>
      <c s="50" r="E144"/>
      <c s="215" r="F144"/>
      <c s="215" r="G144"/>
      <c s="205" r="H144"/>
    </row>
    <row customHeight="1" s="580" customFormat="1" r="145" ht="18.0">
      <c s="25" r="A145"/>
      <c s="25" r="B145"/>
      <c t="s" s="25" r="C145">
        <v>1393</v>
      </c>
      <c s="50" r="D145"/>
      <c s="50" r="E145"/>
      <c s="215" r="F145"/>
      <c s="215" r="G145"/>
      <c s="205" r="H145"/>
    </row>
    <row customHeight="1" s="39" customFormat="1" r="146" ht="18.0">
      <c t="s" s="371" r="A146">
        <v>1208</v>
      </c>
      <c t="s" s="371" r="B146">
        <v>1060</v>
      </c>
      <c t="s" s="371" r="C146">
        <v>949</v>
      </c>
      <c t="s" s="223" r="D146">
        <v>1387</v>
      </c>
      <c t="s" s="588" r="E146">
        <v>1338</v>
      </c>
      <c t="s" s="223" r="F146">
        <v>1388</v>
      </c>
      <c t="s" s="223" r="G146">
        <v>1388</v>
      </c>
      <c s="403" r="H146"/>
    </row>
    <row customHeight="1" s="39" customFormat="1" r="147" ht="18.0">
      <c s="371" r="A147"/>
      <c s="371" r="B147"/>
      <c t="s" s="371" r="C147">
        <v>1394</v>
      </c>
      <c s="223" r="D147"/>
      <c s="588" r="E147"/>
      <c s="223" r="F147"/>
      <c s="223" r="G147"/>
      <c s="403" r="H147"/>
    </row>
    <row customHeight="1" s="39" customFormat="1" r="148" ht="18.0">
      <c s="371" r="A148"/>
      <c s="371" r="B148"/>
      <c t="s" s="371" r="C148">
        <v>1395</v>
      </c>
      <c s="223" r="D148"/>
      <c s="588" r="E148"/>
      <c s="223" r="F148"/>
      <c s="223" r="G148"/>
      <c s="403" r="H148"/>
    </row>
    <row customHeight="1" s="39" customFormat="1" r="149" ht="18.0">
      <c s="371" r="A149"/>
      <c s="371" r="B149"/>
      <c t="s" s="371" r="C149">
        <v>1396</v>
      </c>
      <c s="223" r="D149"/>
      <c s="588" r="E149"/>
      <c s="223" r="F149"/>
      <c s="223" r="G149"/>
      <c s="403" r="H149"/>
    </row>
    <row customHeight="1" s="39" customFormat="1" r="150" ht="18.0">
      <c s="371" r="A150"/>
      <c s="371" r="B150"/>
      <c t="s" s="371" r="C150">
        <v>1397</v>
      </c>
      <c s="223" r="D150"/>
      <c s="588" r="E150"/>
      <c s="223" r="F150"/>
      <c s="223" r="G150"/>
      <c s="403" r="H150"/>
    </row>
    <row customHeight="1" s="580" customFormat="1" r="151" ht="18.0">
      <c t="s" s="23" r="A151">
        <v>1213</v>
      </c>
      <c t="s" s="25" r="B151">
        <v>1060</v>
      </c>
      <c t="s" s="23" r="C151">
        <v>1398</v>
      </c>
      <c t="s" s="215" r="D151">
        <v>1062</v>
      </c>
      <c t="s" s="215" r="E151">
        <v>1062</v>
      </c>
      <c t="s" s="215" r="F151">
        <v>1399</v>
      </c>
      <c t="s" s="215" r="G151">
        <v>1399</v>
      </c>
      <c s="205" r="H151"/>
    </row>
    <row customHeight="1" s="580" customFormat="1" r="152" ht="18.0">
      <c s="23" r="A152"/>
      <c s="25" r="B152"/>
      <c t="s" s="23" r="C152">
        <v>1400</v>
      </c>
      <c s="215" r="D152"/>
      <c s="215" r="E152"/>
      <c s="215" r="F152"/>
      <c s="215" r="G152"/>
      <c s="205" r="H152"/>
    </row>
    <row customHeight="1" s="580" customFormat="1" r="153" ht="18.0">
      <c s="23" r="A153"/>
      <c s="25" r="B153"/>
      <c t="s" s="23" r="C153">
        <v>1401</v>
      </c>
      <c s="215" r="D153"/>
      <c s="215" r="E153"/>
      <c s="215" r="F153"/>
      <c s="215" r="G153"/>
      <c s="205" r="H153"/>
    </row>
    <row customHeight="1" s="580" customFormat="1" r="154" ht="18.0">
      <c s="23" r="A154"/>
      <c s="25" r="B154"/>
      <c t="s" s="23" r="C154">
        <v>1402</v>
      </c>
      <c s="215" r="D154"/>
      <c s="215" r="E154"/>
      <c s="215" r="F154"/>
      <c s="215" r="G154"/>
      <c s="205" r="H154"/>
    </row>
    <row customHeight="1" s="580" customFormat="1" r="155" ht="18.0">
      <c s="23" r="A155"/>
      <c s="25" r="B155"/>
      <c t="s" s="23" r="C155">
        <v>1403</v>
      </c>
      <c s="215" r="D155"/>
      <c s="215" r="E155"/>
      <c s="215" r="F155"/>
      <c s="215" r="G155"/>
      <c s="205" r="H155"/>
    </row>
    <row customHeight="1" s="580" customFormat="1" r="156" ht="18.0">
      <c s="23" r="A156"/>
      <c s="25" r="B156"/>
      <c t="s" s="23" r="C156">
        <v>1404</v>
      </c>
      <c s="215" r="D156"/>
      <c s="215" r="E156"/>
      <c s="215" r="F156"/>
      <c s="215" r="G156"/>
      <c s="205" r="H156"/>
    </row>
    <row customHeight="1" s="580" customFormat="1" r="157" ht="18.0">
      <c s="23" r="A157"/>
      <c s="25" r="B157"/>
      <c t="s" s="23" r="C157">
        <v>1405</v>
      </c>
      <c s="215" r="D157"/>
      <c s="215" r="E157"/>
      <c s="215" r="F157"/>
      <c s="215" r="G157"/>
      <c s="205" r="H157"/>
    </row>
    <row customHeight="1" s="580" customFormat="1" r="158" ht="18.0">
      <c s="23" r="A158"/>
      <c s="25" r="B158"/>
      <c t="s" s="23" r="C158">
        <v>1406</v>
      </c>
      <c s="215" r="D158"/>
      <c s="215" r="E158"/>
      <c s="215" r="F158"/>
      <c s="215" r="G158"/>
      <c s="205" r="H158"/>
    </row>
    <row customHeight="1" s="580" customFormat="1" r="159" ht="19.5">
      <c s="23" r="A159"/>
      <c s="25" r="B159"/>
      <c t="s" s="23" r="C159">
        <v>1407</v>
      </c>
      <c s="215" r="D159"/>
      <c s="215" r="E159"/>
      <c s="215" r="F159"/>
      <c s="215" r="G159"/>
      <c s="205" r="H159"/>
    </row>
    <row customHeight="1" s="39" customFormat="1" r="160" ht="18.0">
      <c t="s" s="371" r="A160">
        <v>1224</v>
      </c>
      <c t="s" s="371" r="B160">
        <v>1408</v>
      </c>
      <c t="s" s="371" r="C160">
        <v>710</v>
      </c>
      <c t="s" s="223" r="D160">
        <v>1409</v>
      </c>
      <c t="s" s="223" r="E160">
        <v>1409</v>
      </c>
      <c s="13" r="F160">
        <v>1000</v>
      </c>
      <c s="13" r="G160">
        <v>1000</v>
      </c>
      <c s="403" r="H160"/>
    </row>
    <row customHeight="1" s="39" customFormat="1" r="161" ht="18.0">
      <c s="371" r="A161"/>
      <c s="371" r="B161"/>
      <c t="s" s="371" r="C161">
        <v>1226</v>
      </c>
      <c s="223" r="D161"/>
      <c s="223" r="E161"/>
      <c s="13" r="F161"/>
      <c s="13" r="G161"/>
      <c s="403" r="H161"/>
    </row>
    <row customHeight="1" s="39" customFormat="1" r="162" ht="18.0">
      <c s="371" r="A162"/>
      <c s="371" r="B162"/>
      <c t="s" s="371" r="C162">
        <v>712</v>
      </c>
      <c s="223" r="D162"/>
      <c s="223" r="E162"/>
      <c s="13" r="F162"/>
      <c s="13" r="G162"/>
      <c s="403" r="H162"/>
    </row>
    <row customHeight="1" s="39" customFormat="1" r="163" ht="18.0">
      <c s="371" r="A163"/>
      <c s="371" r="B163"/>
      <c t="s" s="371" r="C163">
        <v>713</v>
      </c>
      <c s="223" r="D163"/>
      <c s="223" r="E163"/>
      <c s="13" r="F163"/>
      <c s="13" r="G163"/>
      <c s="403" r="H163"/>
    </row>
    <row customHeight="1" s="39" customFormat="1" r="164" ht="18.0">
      <c s="371" r="A164"/>
      <c s="371" r="B164"/>
      <c t="s" s="371" r="C164">
        <v>714</v>
      </c>
      <c s="223" r="D164"/>
      <c s="223" r="E164"/>
      <c s="13" r="F164"/>
      <c s="13" r="G164"/>
      <c s="403" r="H164"/>
    </row>
    <row customHeight="1" s="39" customFormat="1" r="165" ht="18.0">
      <c s="371" r="A165"/>
      <c s="371" r="B165"/>
      <c t="s" s="371" r="C165">
        <v>1410</v>
      </c>
      <c s="223" r="D165"/>
      <c s="223" r="E165"/>
      <c s="13" r="F165"/>
      <c s="13" r="G165"/>
      <c s="403" r="H165"/>
    </row>
    <row customHeight="1" s="39" customFormat="1" r="166" ht="18.0">
      <c s="371" r="A166"/>
      <c s="371" r="B166"/>
      <c t="s" s="371" r="C166">
        <v>1411</v>
      </c>
      <c s="223" r="D166"/>
      <c s="223" r="E166"/>
      <c s="13" r="F166"/>
      <c s="13" r="G166"/>
      <c s="403" r="H166"/>
    </row>
    <row customHeight="1" s="39" customFormat="1" r="167" ht="18.0">
      <c s="371" r="A167"/>
      <c s="371" r="B167"/>
      <c t="s" s="371" r="C167">
        <v>1412</v>
      </c>
      <c s="223" r="D167"/>
      <c s="223" r="E167"/>
      <c s="13" r="F167"/>
      <c s="13" r="G167"/>
      <c s="403" r="H167"/>
    </row>
    <row customHeight="1" s="580" customFormat="1" r="168" ht="18.0">
      <c t="s" s="25" r="A168">
        <v>1228</v>
      </c>
      <c t="s" s="25" r="B168">
        <v>1116</v>
      </c>
      <c t="s" s="25" r="C168">
        <v>661</v>
      </c>
      <c s="340" r="D168">
        <v>1770</v>
      </c>
      <c s="340" r="E168">
        <v>3545</v>
      </c>
      <c t="s" s="215" r="F168">
        <v>1413</v>
      </c>
      <c t="s" s="215" r="G168">
        <v>1413</v>
      </c>
      <c s="205" r="H168"/>
    </row>
    <row customHeight="1" s="580" customFormat="1" r="169" ht="18.0">
      <c s="25" r="A169"/>
      <c s="25" r="B169"/>
      <c t="s" s="25" r="C169">
        <v>1414</v>
      </c>
      <c s="340" r="D169"/>
      <c s="340" r="E169"/>
      <c s="215" r="F169"/>
      <c s="215" r="G169"/>
      <c s="205" r="H169"/>
    </row>
    <row customHeight="1" s="580" customFormat="1" r="170" ht="18.0">
      <c s="25" r="A170"/>
      <c s="25" r="B170"/>
      <c t="s" s="25" r="C170">
        <v>1415</v>
      </c>
      <c s="340" r="D170"/>
      <c s="340" r="E170"/>
      <c s="215" r="F170"/>
      <c s="215" r="G170"/>
      <c s="205" r="H170"/>
    </row>
    <row customHeight="1" s="39" customFormat="1" r="171" ht="18.0">
      <c t="s" s="371" r="A171">
        <v>1234</v>
      </c>
      <c t="s" s="371" r="B171">
        <v>1060</v>
      </c>
      <c t="s" s="371" r="C171">
        <v>728</v>
      </c>
      <c t="s" s="223" r="D171">
        <v>1062</v>
      </c>
      <c t="s" s="223" r="E171">
        <v>1062</v>
      </c>
      <c t="s" s="223" r="F171">
        <v>1062</v>
      </c>
      <c t="s" s="223" r="G171">
        <v>1062</v>
      </c>
      <c s="403" r="H171"/>
    </row>
    <row customHeight="1" s="580" customFormat="1" r="172" ht="18.0">
      <c t="s" s="25" r="A172">
        <v>1235</v>
      </c>
      <c t="s" s="25" r="B172">
        <v>1060</v>
      </c>
      <c t="s" s="25" r="C172">
        <v>730</v>
      </c>
      <c s="50" r="D172">
        <v>5000</v>
      </c>
      <c s="67" r="E172">
        <v>8300</v>
      </c>
      <c s="50" r="F172">
        <v>3200</v>
      </c>
      <c s="50" r="G172">
        <v>3200</v>
      </c>
      <c s="205" r="H172"/>
    </row>
    <row customHeight="1" s="580" customFormat="1" r="173" ht="18.0">
      <c s="25" r="A173"/>
      <c s="25" r="B173"/>
      <c t="s" s="25" r="C173">
        <v>1416</v>
      </c>
      <c s="215" r="D173"/>
      <c s="184" r="E173"/>
      <c s="215" r="F173"/>
      <c s="215" r="G173"/>
      <c s="205" r="H173"/>
    </row>
    <row customHeight="1" s="580" customFormat="1" r="174" ht="18.0">
      <c s="25" r="A174"/>
      <c s="25" r="B174"/>
      <c t="s" s="25" r="C174">
        <v>1417</v>
      </c>
      <c s="215" r="D174"/>
      <c s="184" r="E174"/>
      <c s="215" r="F174"/>
      <c s="215" r="G174"/>
      <c s="205" r="H174"/>
    </row>
    <row customHeight="1" s="580" customFormat="1" r="175" ht="18.0">
      <c s="25" r="A175"/>
      <c s="25" r="B175"/>
      <c t="s" s="25" r="C175">
        <v>1418</v>
      </c>
      <c s="215" r="D175"/>
      <c s="184" r="E175"/>
      <c s="215" r="F175"/>
      <c s="215" r="G175"/>
      <c s="205" r="H175"/>
    </row>
    <row customHeight="1" s="580" customFormat="1" r="176" ht="18.0">
      <c s="25" r="A176"/>
      <c s="25" r="B176"/>
      <c t="s" s="25" r="C176">
        <v>1419</v>
      </c>
      <c s="215" r="D176"/>
      <c s="184" r="E176"/>
      <c s="215" r="F176"/>
      <c s="215" r="G176"/>
      <c s="205" r="H176"/>
    </row>
    <row customHeight="1" s="39" customFormat="1" r="177" ht="18.0">
      <c t="s" s="371" r="A177">
        <v>1241</v>
      </c>
      <c t="s" s="371" r="B177">
        <v>1060</v>
      </c>
      <c t="s" s="371" r="C177">
        <v>979</v>
      </c>
      <c t="s" s="223" r="D177">
        <v>1387</v>
      </c>
      <c t="s" s="588" r="E177">
        <v>1338</v>
      </c>
      <c t="s" s="223" r="F177">
        <v>1388</v>
      </c>
      <c t="s" s="223" r="G177">
        <v>1388</v>
      </c>
      <c s="403" r="H177"/>
    </row>
    <row customHeight="1" s="39" customFormat="1" r="178" ht="18.0">
      <c s="371" r="A178"/>
      <c s="371" r="B178"/>
      <c t="s" s="371" r="C178">
        <v>1420</v>
      </c>
      <c s="223" r="D178"/>
      <c s="588" r="E178"/>
      <c s="223" r="F178"/>
      <c s="223" r="G178"/>
      <c s="403" r="H178"/>
    </row>
    <row customHeight="1" s="39" customFormat="1" r="179" ht="18.0">
      <c s="371" r="A179"/>
      <c s="371" r="B179"/>
      <c t="s" s="371" r="C179">
        <v>1421</v>
      </c>
      <c s="223" r="D179"/>
      <c s="588" r="E179"/>
      <c s="223" r="F179"/>
      <c s="223" r="G179"/>
      <c s="403" r="H179"/>
    </row>
    <row customHeight="1" s="39" customFormat="1" r="180" ht="18.0">
      <c s="371" r="A180"/>
      <c s="371" r="B180"/>
      <c t="s" s="371" r="C180">
        <v>1422</v>
      </c>
      <c s="223" r="D180"/>
      <c s="588" r="E180"/>
      <c s="223" r="F180"/>
      <c s="223" r="G180"/>
      <c s="403" r="H180"/>
    </row>
    <row customHeight="1" s="39" customFormat="1" r="181" ht="18.0">
      <c s="371" r="A181"/>
      <c s="371" r="B181"/>
      <c t="s" s="371" r="C181">
        <v>1423</v>
      </c>
      <c s="223" r="D181"/>
      <c s="588" r="E181"/>
      <c s="223" r="F181"/>
      <c s="223" r="G181"/>
      <c s="403" r="H181"/>
    </row>
    <row customHeight="1" s="39" customFormat="1" r="182" ht="18.75">
      <c s="371" r="A182"/>
      <c s="371" r="B182"/>
      <c t="s" s="371" r="C182">
        <v>1424</v>
      </c>
      <c s="223" r="D182"/>
      <c s="588" r="E182"/>
      <c s="223" r="F182"/>
      <c s="223" r="G182"/>
      <c s="403" r="H182"/>
    </row>
    <row customHeight="1" s="580" customFormat="1" r="183" ht="18.0">
      <c t="s" s="25" r="A183">
        <v>1247</v>
      </c>
      <c t="s" s="25" r="B183">
        <v>1060</v>
      </c>
      <c t="s" s="25" r="C183">
        <v>1061</v>
      </c>
      <c t="s" s="215" r="D183">
        <v>1062</v>
      </c>
      <c t="s" s="215" r="E183">
        <v>1062</v>
      </c>
      <c t="s" s="215" r="F183">
        <v>1062</v>
      </c>
      <c t="s" s="215" r="G183">
        <v>1062</v>
      </c>
      <c s="205" r="H183"/>
    </row>
    <row customHeight="1" s="39" customFormat="1" r="184" ht="18.0">
      <c t="s" s="371" r="A184">
        <v>1248</v>
      </c>
      <c t="s" s="371" r="B184">
        <v>1060</v>
      </c>
      <c t="s" s="371" r="C184">
        <v>1249</v>
      </c>
      <c t="s" s="223" r="D184">
        <v>1062</v>
      </c>
      <c t="s" s="223" r="E184">
        <v>1062</v>
      </c>
      <c s="13" r="F184">
        <v>1250</v>
      </c>
      <c t="s" s="223" r="G184">
        <v>1062</v>
      </c>
      <c s="403" r="H184"/>
    </row>
    <row customHeight="1" s="580" customFormat="1" r="185" ht="18.0">
      <c t="s" s="25" r="A185">
        <v>1250</v>
      </c>
      <c t="s" s="25" r="B185">
        <v>1060</v>
      </c>
      <c t="s" s="25" r="C185">
        <v>1061</v>
      </c>
      <c t="s" s="215" r="D185">
        <v>1062</v>
      </c>
      <c t="s" s="215" r="E185">
        <v>1062</v>
      </c>
      <c t="s" s="215" r="F185">
        <v>1062</v>
      </c>
      <c t="s" s="215" r="G185">
        <v>1062</v>
      </c>
      <c s="205" r="H185"/>
    </row>
    <row customHeight="1" s="39" customFormat="1" r="186" ht="18.0">
      <c t="s" s="371" r="A186">
        <v>151</v>
      </c>
      <c t="s" s="371" r="B186">
        <v>1116</v>
      </c>
      <c t="s" s="371" r="C186">
        <v>1251</v>
      </c>
      <c t="s" s="13" r="D186">
        <v>1337</v>
      </c>
      <c t="s" s="13" r="E186">
        <v>1338</v>
      </c>
      <c t="s" s="223" r="F186">
        <v>450</v>
      </c>
      <c t="s" s="223" r="G186">
        <v>450</v>
      </c>
      <c s="403" r="H186"/>
    </row>
    <row customHeight="1" s="39" customFormat="1" r="187" ht="18.0">
      <c s="371" r="A187"/>
      <c s="371" r="B187"/>
      <c t="s" s="371" r="C187">
        <v>1425</v>
      </c>
      <c s="13" r="D187"/>
      <c s="13" r="E187"/>
      <c s="223" r="F187"/>
      <c s="223" r="G187"/>
      <c s="403" r="H187"/>
    </row>
    <row customHeight="1" s="39" customFormat="1" r="188" ht="18.0">
      <c s="371" r="A188"/>
      <c s="371" r="B188"/>
      <c t="s" s="371" r="C188">
        <v>1426</v>
      </c>
      <c s="13" r="D188"/>
      <c s="13" r="E188"/>
      <c s="223" r="F188"/>
      <c s="223" r="G188"/>
      <c s="403" r="H188"/>
    </row>
    <row customHeight="1" s="39" customFormat="1" r="189" ht="18.0">
      <c s="371" r="A189"/>
      <c s="371" r="B189"/>
      <c t="s" s="371" r="C189">
        <v>1427</v>
      </c>
      <c s="13" r="D189"/>
      <c s="13" r="E189"/>
      <c s="223" r="F189"/>
      <c s="223" r="G189"/>
      <c s="403" r="H189"/>
    </row>
    <row customHeight="1" s="39" customFormat="1" r="190" ht="18.0">
      <c s="371" r="A190"/>
      <c s="371" r="B190"/>
      <c t="s" s="371" r="C190">
        <v>1428</v>
      </c>
      <c s="13" r="D190"/>
      <c s="13" r="E190"/>
      <c s="223" r="F190"/>
      <c s="223" r="G190"/>
      <c s="403" r="H190"/>
    </row>
    <row customHeight="1" s="39" customFormat="1" r="191" ht="18.0">
      <c s="371" r="A191"/>
      <c s="371" r="B191"/>
      <c t="s" s="371" r="C191">
        <v>1429</v>
      </c>
      <c s="13" r="D191"/>
      <c s="13" r="E191"/>
      <c s="223" r="F191"/>
      <c s="223" r="G191"/>
      <c s="403" r="H191"/>
    </row>
    <row customHeight="1" s="580" customFormat="1" r="192" ht="18.0">
      <c t="s" s="25" r="A192">
        <v>1257</v>
      </c>
      <c t="s" s="25" r="B192">
        <v>1060</v>
      </c>
      <c t="s" s="205" r="C192">
        <v>1430</v>
      </c>
      <c t="s" s="50" r="D192">
        <v>1337</v>
      </c>
      <c t="s" s="50" r="E192">
        <v>1338</v>
      </c>
      <c t="s" s="50" r="F192">
        <v>1339</v>
      </c>
      <c t="s" s="50" r="G192">
        <v>1339</v>
      </c>
      <c s="205" r="H192"/>
    </row>
    <row customHeight="1" s="580" customFormat="1" r="193" ht="18.0">
      <c s="25" r="A193"/>
      <c s="25" r="B193"/>
      <c t="s" s="280" r="C193">
        <v>1431</v>
      </c>
      <c s="215" r="D193"/>
      <c s="215" r="E193"/>
      <c s="50" r="F193"/>
      <c s="215" r="G193"/>
      <c s="205" r="H193"/>
    </row>
    <row customHeight="1" s="580" customFormat="1" r="194" ht="18.0">
      <c s="25" r="A194"/>
      <c s="25" r="B194"/>
      <c t="s" s="280" r="C194">
        <v>1432</v>
      </c>
      <c s="215" r="D194"/>
      <c s="215" r="E194"/>
      <c s="50" r="F194"/>
      <c s="215" r="G194"/>
      <c s="205" r="H194"/>
    </row>
    <row customHeight="1" s="580" customFormat="1" r="195" ht="18.0">
      <c s="25" r="A195"/>
      <c s="25" r="B195"/>
      <c t="s" s="280" r="C195">
        <v>1433</v>
      </c>
      <c s="215" r="D195"/>
      <c s="215" r="E195"/>
      <c s="50" r="F195"/>
      <c s="215" r="G195"/>
      <c s="205" r="H195"/>
    </row>
    <row customHeight="1" s="580" customFormat="1" r="196" ht="37.5">
      <c s="25" r="A196"/>
      <c s="25" r="B196"/>
      <c t="s" s="280" r="C196">
        <v>1434</v>
      </c>
      <c s="215" r="D196"/>
      <c s="215" r="E196"/>
      <c s="50" r="F196"/>
      <c s="215" r="G196"/>
      <c s="205" r="H196"/>
    </row>
    <row customHeight="1" s="39" customFormat="1" r="197" ht="18.0">
      <c t="s" s="371" r="A197">
        <v>1263</v>
      </c>
      <c t="s" s="371" r="B197">
        <v>1060</v>
      </c>
      <c t="s" s="371" r="C197">
        <v>497</v>
      </c>
      <c s="13" r="D197">
        <v>3000</v>
      </c>
      <c s="13" r="E197">
        <v>6000</v>
      </c>
      <c s="13" r="F197">
        <v>900</v>
      </c>
      <c s="13" r="G197">
        <v>900</v>
      </c>
      <c s="403" r="H197"/>
    </row>
    <row customHeight="1" s="39" customFormat="1" r="198" ht="18.0">
      <c s="371" r="A198"/>
      <c s="371" r="B198"/>
      <c t="s" s="371" r="C198">
        <v>1133</v>
      </c>
      <c s="13" r="D198"/>
      <c s="13" r="E198"/>
      <c s="13" r="F198"/>
      <c s="13" r="G198"/>
      <c s="403" r="H198"/>
    </row>
    <row customHeight="1" s="39" customFormat="1" r="199" ht="18.0">
      <c s="371" r="A199"/>
      <c s="371" r="B199"/>
      <c t="s" s="371" r="C199">
        <v>1135</v>
      </c>
      <c s="13" r="D199"/>
      <c s="13" r="E199"/>
      <c s="13" r="F199"/>
      <c s="13" r="G199"/>
      <c s="403" r="H199"/>
    </row>
    <row customHeight="1" s="39" customFormat="1" r="200" ht="18.0">
      <c s="371" r="A200"/>
      <c s="371" r="B200"/>
      <c t="s" s="371" r="C200">
        <v>1435</v>
      </c>
      <c s="13" r="D200"/>
      <c s="13" r="E200"/>
      <c s="13" r="F200"/>
      <c s="13" r="G200"/>
      <c s="403" r="H200"/>
    </row>
    <row customHeight="1" s="580" customFormat="1" r="201" ht="18.0">
      <c t="s" s="25" r="A201">
        <v>1265</v>
      </c>
      <c t="s" s="25" r="B201">
        <v>1060</v>
      </c>
      <c t="s" s="25" r="C201">
        <v>1061</v>
      </c>
      <c t="s" s="215" r="D201">
        <v>1062</v>
      </c>
      <c t="s" s="215" r="E201">
        <v>1062</v>
      </c>
      <c t="s" s="215" r="F201">
        <v>1062</v>
      </c>
      <c t="s" s="215" r="G201">
        <v>1062</v>
      </c>
      <c s="205" r="H201"/>
    </row>
    <row customHeight="1" s="39" customFormat="1" r="202" ht="18.0">
      <c t="s" s="371" r="A202">
        <v>313</v>
      </c>
      <c t="s" s="371" r="B202">
        <v>1060</v>
      </c>
      <c t="s" s="371" r="C202">
        <v>631</v>
      </c>
      <c t="s" s="223" r="D202">
        <v>1062</v>
      </c>
      <c t="s" s="223" r="E202">
        <v>1062</v>
      </c>
      <c s="13" r="F202">
        <v>2000</v>
      </c>
      <c s="13" r="G202">
        <v>2000</v>
      </c>
      <c s="403" r="H202"/>
    </row>
    <row customHeight="1" s="39" customFormat="1" r="203" ht="18.0">
      <c s="371" r="A203"/>
      <c s="371" r="B203"/>
      <c t="s" s="371" r="C203">
        <v>1266</v>
      </c>
      <c s="223" r="D203"/>
      <c s="223" r="E203"/>
      <c s="13" r="F203"/>
      <c s="13" r="G203"/>
      <c s="403" r="H203"/>
    </row>
    <row customHeight="1" s="39" customFormat="1" r="204" ht="18.0">
      <c s="371" r="A204"/>
      <c s="371" r="B204"/>
      <c t="s" s="371" r="C204">
        <v>1267</v>
      </c>
      <c s="223" r="D204"/>
      <c s="223" r="E204"/>
      <c s="13" r="F204"/>
      <c s="13" r="G204"/>
      <c s="403" r="H204"/>
    </row>
    <row customHeight="1" s="39" customFormat="1" r="205" ht="18.0">
      <c s="371" r="A205"/>
      <c s="371" r="B205"/>
      <c t="s" s="371" r="C205">
        <v>1268</v>
      </c>
      <c s="223" r="D205"/>
      <c s="223" r="E205"/>
      <c s="13" r="F205"/>
      <c s="13" r="G205"/>
      <c s="403" r="H205"/>
    </row>
    <row customHeight="1" s="39" customFormat="1" r="206" ht="18.0">
      <c s="371" r="A206"/>
      <c s="371" r="B206"/>
      <c t="s" s="371" r="C206">
        <v>1436</v>
      </c>
      <c s="223" r="D206"/>
      <c s="223" r="E206"/>
      <c s="13" r="F206"/>
      <c s="13" r="G206"/>
      <c s="403" r="H206"/>
    </row>
    <row customHeight="1" s="580" customFormat="1" r="207" ht="18.0">
      <c t="s" s="25" r="A207">
        <v>1270</v>
      </c>
      <c t="s" s="25" r="B207">
        <v>1060</v>
      </c>
      <c t="s" s="25" r="C207">
        <v>762</v>
      </c>
      <c t="s" s="215" r="D207">
        <v>1437</v>
      </c>
      <c t="s" s="215" r="E207">
        <v>1438</v>
      </c>
      <c s="50" r="F207">
        <v>700</v>
      </c>
      <c s="50" r="G207">
        <v>700</v>
      </c>
      <c s="205" r="H207"/>
    </row>
    <row customHeight="1" s="580" customFormat="1" r="208" ht="18.0">
      <c s="25" r="A208"/>
      <c s="25" r="B208"/>
      <c t="s" s="25" r="C208">
        <v>1439</v>
      </c>
      <c s="215" r="D208"/>
      <c s="215" r="E208"/>
      <c s="50" r="F208"/>
      <c s="50" r="G208"/>
      <c s="205" r="H208"/>
    </row>
    <row customHeight="1" s="580" customFormat="1" r="209" ht="18.0">
      <c s="25" r="A209"/>
      <c s="25" r="B209"/>
      <c t="s" s="25" r="C209">
        <v>1440</v>
      </c>
      <c s="215" r="D209"/>
      <c s="215" r="E209"/>
      <c s="50" r="F209"/>
      <c s="50" r="G209"/>
      <c s="205" r="H209"/>
    </row>
    <row customHeight="1" s="580" customFormat="1" r="210" ht="18.0">
      <c s="25" r="A210"/>
      <c s="25" r="B210"/>
      <c t="s" s="25" r="C210">
        <v>1441</v>
      </c>
      <c s="215" r="D210"/>
      <c s="215" r="E210"/>
      <c s="50" r="F210"/>
      <c s="50" r="G210"/>
      <c s="205" r="H210"/>
    </row>
    <row customHeight="1" s="39" customFormat="1" r="211" ht="18.0">
      <c t="s" s="371" r="A211">
        <v>1276</v>
      </c>
      <c t="s" s="371" r="B211">
        <v>1060</v>
      </c>
      <c t="s" s="371" r="C211">
        <v>1061</v>
      </c>
      <c t="s" s="223" r="D211">
        <v>1062</v>
      </c>
      <c t="s" s="223" r="E211">
        <v>1062</v>
      </c>
      <c t="s" s="223" r="F211">
        <v>1062</v>
      </c>
      <c t="s" s="223" r="G211">
        <v>1062</v>
      </c>
      <c s="403" r="H211"/>
    </row>
    <row customHeight="1" s="580" customFormat="1" r="212" ht="18.0">
      <c t="s" s="230" r="A212">
        <v>164</v>
      </c>
      <c t="s" s="25" r="B212">
        <v>1060</v>
      </c>
      <c t="s" s="25" r="C212">
        <v>661</v>
      </c>
      <c s="50" r="D212">
        <v>2000</v>
      </c>
      <c s="50" r="E212">
        <v>2000</v>
      </c>
      <c s="50" r="F212">
        <v>1370</v>
      </c>
      <c s="50" r="G212">
        <v>1370</v>
      </c>
      <c s="205" r="H212"/>
    </row>
    <row customHeight="1" s="580" customFormat="1" r="213" ht="18.0">
      <c s="230" r="A213"/>
      <c s="25" r="B213"/>
      <c t="s" s="25" r="C213">
        <v>1442</v>
      </c>
      <c s="50" r="D213"/>
      <c s="50" r="E213"/>
      <c s="50" r="F213"/>
      <c s="50" r="G213"/>
      <c s="205" r="H213"/>
    </row>
    <row customHeight="1" s="580" customFormat="1" r="214" ht="18.0">
      <c s="230" r="A214"/>
      <c s="25" r="B214"/>
      <c t="s" s="25" r="C214">
        <v>1443</v>
      </c>
      <c s="50" r="D214"/>
      <c s="50" r="E214"/>
      <c s="50" r="F214"/>
      <c s="50" r="G214"/>
      <c s="205" r="H214"/>
    </row>
    <row customHeight="1" s="39" customFormat="1" r="215" ht="15.0">
      <c s="371" r="A215"/>
      <c s="371" r="B215"/>
      <c s="247" r="C215"/>
      <c s="13" r="D215"/>
      <c s="13" r="E215"/>
      <c s="13" r="F215"/>
      <c s="13" r="G215"/>
      <c s="403" r="H215"/>
    </row>
    <row customHeight="1" s="39" customFormat="1" r="216" ht="18.0">
      <c t="s" s="466" r="A216">
        <v>1444</v>
      </c>
      <c s="376" r="B216"/>
      <c s="376" r="C216"/>
      <c s="376" r="D216"/>
      <c s="376" r="E216"/>
      <c s="376" r="F216"/>
      <c s="376" r="G216"/>
      <c s="403" r="H216"/>
    </row>
    <row customHeight="1" s="39" customFormat="1" r="217" ht="32.25">
      <c t="s" s="376" r="A217">
        <v>1281</v>
      </c>
      <c s="376" r="B217"/>
      <c s="376" r="C217"/>
      <c s="376" r="D217"/>
      <c s="376" r="E217"/>
      <c s="376" r="F217"/>
      <c s="376" r="G217"/>
      <c s="403" r="H217"/>
    </row>
    <row customHeight="1" s="39" customFormat="1" r="218" ht="19.5">
      <c t="s" s="376" r="A218">
        <v>1282</v>
      </c>
      <c s="376" r="B218"/>
      <c s="376" r="C218"/>
      <c s="376" r="D218"/>
      <c s="376" r="E218"/>
      <c s="376" r="F218"/>
      <c s="376" r="G218"/>
      <c s="403" r="H218"/>
    </row>
    <row customHeight="1" s="39" customFormat="1" r="219" ht="18.0">
      <c t="s" s="376" r="A219">
        <v>1283</v>
      </c>
      <c s="376" r="B219"/>
      <c s="376" r="C219"/>
      <c s="376" r="D219"/>
      <c s="376" r="E219"/>
      <c s="376" r="F219"/>
      <c s="376" r="G219"/>
      <c s="403" r="H219"/>
    </row>
    <row customHeight="1" s="39" customFormat="1" r="220" ht="46.5">
      <c t="s" s="376" r="A220">
        <v>1445</v>
      </c>
      <c s="376" r="B220"/>
      <c s="376" r="C220"/>
      <c s="376" r="D220"/>
      <c s="376" r="E220"/>
      <c s="376" r="F220"/>
      <c s="376" r="G220"/>
      <c s="403" r="H220"/>
    </row>
    <row customHeight="1" s="39" customFormat="1" r="221" ht="16.5">
      <c t="s" s="376" r="A221">
        <v>1446</v>
      </c>
      <c s="376" r="B221"/>
      <c s="376" r="C221"/>
      <c s="376" r="D221"/>
      <c s="376" r="E221"/>
      <c s="376" r="F221"/>
      <c s="376" r="G221"/>
      <c s="403" r="H221"/>
    </row>
    <row customHeight="1" s="39" customFormat="1" r="222" ht="30.75">
      <c t="s" s="376" r="A222">
        <v>1447</v>
      </c>
      <c s="376" r="B222"/>
      <c s="376" r="C222"/>
      <c s="376" r="D222"/>
      <c s="376" r="E222"/>
      <c s="376" r="F222"/>
      <c s="376" r="G222"/>
      <c s="403" r="H222"/>
    </row>
    <row customHeight="1" s="39" customFormat="1" r="223" ht="18.0">
      <c t="s" s="376" r="A223">
        <v>1448</v>
      </c>
      <c s="376" r="B223"/>
      <c s="376" r="C223"/>
      <c s="376" r="D223"/>
      <c s="376" r="E223"/>
      <c s="376" r="F223"/>
      <c s="376" r="G223"/>
      <c s="403" r="H223"/>
    </row>
    <row customHeight="1" s="39" customFormat="1" r="224" ht="18.0">
      <c t="s" s="376" r="A224">
        <v>1288</v>
      </c>
      <c s="376" r="B224"/>
      <c s="376" r="C224"/>
      <c s="376" r="D224"/>
      <c s="376" r="E224"/>
      <c s="376" r="F224"/>
      <c s="376" r="G224"/>
      <c s="403" r="H224"/>
    </row>
    <row customHeight="1" s="39" customFormat="1" r="225" ht="17.25">
      <c t="s" s="411" r="A225">
        <v>1449</v>
      </c>
      <c s="411" r="B225"/>
      <c s="411" r="C225"/>
      <c s="411" r="D225"/>
      <c s="411" r="E225"/>
      <c s="411" r="F225"/>
      <c s="411" r="G225"/>
      <c s="403" r="H225"/>
    </row>
    <row customHeight="1" s="39" customFormat="1" r="226" ht="16.5">
      <c t="s" s="376" r="A226">
        <v>1450</v>
      </c>
      <c s="376" r="B226"/>
      <c s="376" r="C226"/>
      <c s="376" r="D226"/>
      <c s="376" r="E226"/>
      <c s="376" r="F226"/>
      <c s="376" r="G226"/>
      <c s="403" r="H226"/>
    </row>
    <row customHeight="1" s="39" customFormat="1" r="227" ht="30.75">
      <c t="s" s="376" r="A227">
        <v>1451</v>
      </c>
      <c s="376" r="B227"/>
      <c s="376" r="C227"/>
      <c s="376" r="D227"/>
      <c s="376" r="E227"/>
      <c s="376" r="F227"/>
      <c s="376" r="G227"/>
      <c s="403" r="H227"/>
    </row>
    <row customHeight="1" s="39" customFormat="1" r="228" ht="30.75">
      <c t="s" s="376" r="A228">
        <v>1290</v>
      </c>
      <c s="376" r="B228"/>
      <c s="376" r="C228"/>
      <c s="376" r="D228"/>
      <c s="376" r="E228"/>
      <c s="376" r="F228"/>
      <c s="376" r="G228"/>
      <c s="403" r="H228"/>
    </row>
    <row customHeight="1" s="39" customFormat="1" r="229" ht="64.5">
      <c t="s" s="376" r="A229">
        <v>1452</v>
      </c>
      <c s="376" r="B229"/>
      <c s="376" r="C229"/>
      <c s="376" r="D229"/>
      <c s="376" r="E229"/>
      <c s="376" r="F229"/>
      <c s="376" r="G229"/>
      <c s="403" r="H229"/>
    </row>
    <row customHeight="1" s="39" customFormat="1" r="230" ht="31.5">
      <c t="s" s="376" r="A230">
        <v>1453</v>
      </c>
      <c s="376" r="B230"/>
      <c s="376" r="C230"/>
      <c s="376" r="D230"/>
      <c s="376" r="E230"/>
      <c s="376" r="F230"/>
      <c s="376" r="G230"/>
      <c s="403" r="H230"/>
    </row>
    <row customHeight="1" s="39" customFormat="1" r="231" ht="31.5">
      <c t="s" s="376" r="A231">
        <v>1454</v>
      </c>
      <c s="376" r="B231"/>
      <c s="376" r="C231"/>
      <c s="376" r="D231"/>
      <c s="376" r="E231"/>
      <c s="376" r="F231"/>
      <c s="376" r="G231"/>
      <c s="403" r="H231"/>
    </row>
    <row customHeight="1" s="39" customFormat="1" r="232" ht="78.75">
      <c t="s" s="376" r="A232">
        <v>1455</v>
      </c>
      <c s="376" r="B232"/>
      <c s="376" r="C232"/>
      <c s="376" r="D232"/>
      <c s="376" r="E232"/>
      <c s="376" r="F232"/>
      <c s="376" r="G232"/>
      <c s="403" r="H232"/>
    </row>
    <row customHeight="1" s="39" customFormat="1" r="233" ht="18.0">
      <c t="s" s="376" r="A233">
        <v>1294</v>
      </c>
      <c s="376" r="B233"/>
      <c s="376" r="C233"/>
      <c s="376" r="D233"/>
      <c s="376" r="E233"/>
      <c s="376" r="F233"/>
      <c s="376" r="G233"/>
      <c s="403" r="H233"/>
    </row>
    <row customHeight="1" s="39" customFormat="1" r="234" ht="18.0">
      <c t="s" s="376" r="A234">
        <v>1295</v>
      </c>
      <c s="376" r="B234"/>
      <c s="376" r="C234"/>
      <c s="376" r="D234"/>
      <c s="376" r="E234"/>
      <c s="376" r="F234"/>
      <c s="376" r="G234"/>
      <c s="403" r="H234"/>
    </row>
    <row customHeight="1" s="39" customFormat="1" r="235" ht="33.0">
      <c t="s" s="376" r="A235">
        <v>1456</v>
      </c>
      <c s="376" r="B235"/>
      <c s="376" r="C235"/>
      <c s="376" r="D235"/>
      <c s="376" r="E235"/>
      <c s="376" r="F235"/>
      <c s="376" r="G235"/>
      <c s="403" r="H235"/>
    </row>
    <row customHeight="1" s="39" customFormat="1" r="236" ht="35.25">
      <c t="s" s="376" r="A236">
        <v>1457</v>
      </c>
      <c s="376" r="B236"/>
      <c s="376" r="C236"/>
      <c s="376" r="D236"/>
      <c s="376" r="E236"/>
      <c s="376" r="F236"/>
      <c s="376" r="G236"/>
      <c s="403" r="H236"/>
    </row>
    <row customHeight="1" s="39" customFormat="1" r="237" ht="32.25">
      <c t="s" s="376" r="A237">
        <v>1298</v>
      </c>
      <c s="376" r="B237"/>
      <c s="376" r="C237"/>
      <c s="376" r="D237"/>
      <c s="376" r="E237"/>
      <c s="376" r="F237"/>
      <c s="376" r="G237"/>
      <c s="403" r="H237"/>
    </row>
    <row customHeight="1" s="39" customFormat="1" r="238" ht="18.0">
      <c s="411" r="A238"/>
      <c s="411" r="B238"/>
      <c s="411" r="C238"/>
      <c s="411" r="D238"/>
      <c s="411" r="E238"/>
      <c s="411" r="F238"/>
      <c s="411" r="G238"/>
      <c s="403" r="H238"/>
    </row>
    <row customHeight="1" s="39" customFormat="1" r="239" ht="18.0">
      <c s="247" r="A239"/>
      <c s="247" r="B239"/>
      <c s="247" r="C239"/>
      <c s="247" r="D239"/>
      <c s="247" r="E239"/>
      <c s="247" r="F239"/>
      <c s="247" r="G239"/>
      <c s="403" r="H239"/>
    </row>
    <row customHeight="1" s="39" customFormat="1" r="240" ht="18.0">
      <c t="s" s="149" r="A240">
        <v>1280</v>
      </c>
      <c s="149" r="B240"/>
      <c s="149" r="C240"/>
      <c s="149" r="D240"/>
      <c s="149" r="E240"/>
      <c s="149" r="F240"/>
      <c s="149" r="G240"/>
      <c s="403" r="H240"/>
    </row>
    <row customHeight="1" s="39" customFormat="1" r="241" ht="34.5">
      <c t="s" s="247" r="A241">
        <v>1458</v>
      </c>
      <c s="247" r="B241"/>
      <c s="247" r="C241"/>
      <c s="247" r="D241"/>
      <c s="247" r="E241"/>
      <c s="247" r="F241"/>
      <c s="247" r="G241"/>
      <c s="403" r="H241"/>
    </row>
    <row customHeight="1" s="39" customFormat="1" r="242" ht="18.0">
      <c s="403" r="A242"/>
      <c s="403" r="B242"/>
      <c s="403" r="C242"/>
      <c s="403" r="D242"/>
      <c s="403" r="E242"/>
      <c s="403" r="F242"/>
      <c s="403" r="G242"/>
      <c s="403" r="H242"/>
    </row>
    <row customHeight="1" s="39" customFormat="1" r="243" ht="18.0">
      <c t="s" s="409" r="A243">
        <v>199</v>
      </c>
      <c s="409" r="B243"/>
      <c s="409" r="C243"/>
      <c s="403" r="D243"/>
      <c s="403" r="E243"/>
      <c s="403" r="F243"/>
      <c s="403" r="G243"/>
      <c s="403" r="H243"/>
    </row>
    <row customHeight="1" s="39" customFormat="1" r="244" ht="18.0">
      <c t="s" s="403" r="A244">
        <v>200</v>
      </c>
      <c s="403" r="B244"/>
      <c s="403" r="C244"/>
      <c s="403" r="D244"/>
      <c s="403" r="E244"/>
      <c s="403" r="F244"/>
      <c s="403" r="G244"/>
      <c s="403" r="H244"/>
    </row>
    <row customHeight="1" s="39" customFormat="1" r="245" ht="18.0">
      <c t="s" s="403" r="A245">
        <v>201</v>
      </c>
      <c s="403" r="B245"/>
      <c s="403" r="C245"/>
      <c s="403" r="D245"/>
      <c s="403" r="E245"/>
      <c s="403" r="F245"/>
      <c s="403" r="G245"/>
      <c s="403" r="H245"/>
    </row>
    <row customHeight="1" s="39" customFormat="1" r="246" ht="18.0">
      <c s="403" r="A246"/>
      <c s="403" r="B246"/>
      <c s="403" r="C246"/>
      <c s="403" r="D246"/>
      <c s="403" r="E246"/>
      <c s="403" r="F246"/>
      <c s="403" r="G246"/>
      <c s="403" r="H246"/>
    </row>
    <row customHeight="1" s="39" customFormat="1" r="247" ht="18.0">
      <c s="403" r="A247"/>
      <c s="403" r="B247"/>
      <c s="403" r="C247"/>
      <c s="403" r="D247"/>
      <c s="403" r="E247"/>
      <c s="403" r="F247"/>
      <c s="403" r="G247"/>
      <c s="403" r="H247"/>
    </row>
    <row customHeight="1" s="39" customFormat="1" r="248" ht="18.0">
      <c s="403" r="A248"/>
      <c s="403" r="B248"/>
      <c s="403" r="C248"/>
      <c s="403" r="D248"/>
      <c s="403" r="E248"/>
      <c s="403" r="F248"/>
      <c s="403" r="G248"/>
      <c s="403" r="H248"/>
    </row>
    <row customHeight="1" s="39" customFormat="1" r="249" ht="18.0">
      <c s="403" r="A249"/>
      <c s="403" r="B249"/>
      <c s="403" r="C249"/>
      <c s="403" r="D249"/>
      <c s="403" r="E249"/>
      <c s="403" r="F249"/>
      <c s="403" r="G249"/>
      <c s="403" r="H249"/>
    </row>
    <row customHeight="1" s="39" customFormat="1" r="250" ht="18.0">
      <c s="403" r="A250"/>
      <c s="403" r="B250"/>
      <c s="403" r="C250"/>
      <c s="403" r="D250"/>
      <c s="403" r="E250"/>
      <c s="403" r="F250"/>
      <c s="403" r="G250"/>
      <c s="403" r="H250"/>
    </row>
    <row customHeight="1" s="39" customFormat="1" r="251" ht="18.0">
      <c s="403" r="A251"/>
      <c s="403" r="B251"/>
      <c s="403" r="C251"/>
      <c s="403" r="D251"/>
      <c s="403" r="E251"/>
      <c s="403" r="F251"/>
      <c s="403" r="G251"/>
      <c s="403" r="H251"/>
    </row>
    <row customHeight="1" s="39" customFormat="1" r="252" ht="18.0">
      <c s="403" r="A252"/>
      <c s="403" r="B252"/>
      <c s="403" r="C252"/>
      <c s="403" r="D252"/>
      <c s="403" r="E252"/>
      <c s="403" r="F252"/>
      <c s="403" r="G252"/>
      <c s="403" r="H252"/>
    </row>
    <row customHeight="1" s="39" customFormat="1" r="253" ht="18.0">
      <c s="403" r="A253"/>
      <c s="403" r="B253"/>
      <c s="403" r="C253"/>
      <c s="403" r="D253"/>
      <c s="403" r="E253"/>
      <c s="403" r="F253"/>
      <c s="403" r="G253"/>
      <c s="403" r="H253"/>
    </row>
    <row customHeight="1" s="39" customFormat="1" r="254" ht="18.0">
      <c s="403" r="A254"/>
      <c s="403" r="B254"/>
      <c s="403" r="C254"/>
      <c s="403" r="D254"/>
      <c s="403" r="E254"/>
      <c s="403" r="F254"/>
      <c s="403" r="G254"/>
      <c s="403" r="H254"/>
    </row>
    <row customHeight="1" s="39" customFormat="1" r="255" ht="18.0">
      <c s="403" r="A255"/>
      <c s="403" r="B255"/>
      <c s="403" r="C255"/>
      <c s="403" r="D255"/>
      <c s="403" r="E255"/>
      <c s="403" r="F255"/>
      <c s="403" r="G255"/>
      <c s="403" r="H255"/>
    </row>
    <row customHeight="1" s="39" customFormat="1" r="256" ht="18.0">
      <c s="403" r="A256"/>
      <c s="403" r="B256"/>
      <c s="403" r="C256"/>
      <c s="403" r="D256"/>
      <c s="403" r="E256"/>
      <c s="403" r="F256"/>
      <c s="403" r="G256"/>
      <c s="403" r="H256"/>
    </row>
    <row customHeight="1" s="39" customFormat="1" r="257" ht="18.0">
      <c s="403" r="A257"/>
      <c s="403" r="B257"/>
      <c s="403" r="C257"/>
      <c s="403" r="D257"/>
      <c s="403" r="E257"/>
      <c s="403" r="F257"/>
      <c s="403" r="G257"/>
      <c s="403" r="H257"/>
    </row>
    <row customHeight="1" s="39" customFormat="1" r="258" ht="18.0">
      <c s="403" r="A258"/>
      <c s="403" r="B258"/>
      <c s="403" r="C258"/>
      <c s="403" r="D258"/>
      <c s="403" r="E258"/>
      <c s="403" r="F258"/>
      <c s="403" r="G258"/>
      <c s="403" r="H258"/>
    </row>
    <row customHeight="1" s="39" customFormat="1" r="259" ht="18.0">
      <c s="403" r="A259"/>
      <c s="403" r="B259"/>
      <c s="403" r="C259"/>
      <c s="403" r="D259"/>
      <c s="403" r="E259"/>
      <c s="403" r="F259"/>
      <c s="403" r="G259"/>
      <c s="403" r="H259"/>
    </row>
    <row customHeight="1" s="39" customFormat="1" r="260" ht="18.0">
      <c s="403" r="A260"/>
      <c s="403" r="B260"/>
      <c s="403" r="C260"/>
      <c s="403" r="D260"/>
      <c s="403" r="E260"/>
      <c s="403" r="F260"/>
      <c s="403" r="G260"/>
      <c s="403" r="H260"/>
    </row>
    <row customHeight="1" s="39" customFormat="1" r="261" ht="18.0">
      <c s="403" r="A261"/>
      <c s="403" r="B261"/>
      <c s="403" r="C261"/>
      <c s="403" r="D261"/>
      <c s="403" r="E261"/>
      <c s="403" r="F261"/>
      <c s="403" r="G261"/>
      <c s="403" r="H261"/>
    </row>
    <row customHeight="1" s="39" customFormat="1" r="262" ht="18.0">
      <c s="403" r="A262"/>
      <c s="403" r="B262"/>
      <c s="403" r="C262"/>
      <c s="403" r="D262"/>
      <c s="403" r="E262"/>
      <c s="403" r="F262"/>
      <c s="403" r="G262"/>
      <c s="403" r="H262"/>
    </row>
    <row customHeight="1" s="39" customFormat="1" r="263" ht="18.0">
      <c s="403" r="A263"/>
      <c s="403" r="B263"/>
      <c s="403" r="C263"/>
      <c s="403" r="D263"/>
      <c s="403" r="E263"/>
      <c s="403" r="F263"/>
      <c s="403" r="G263"/>
      <c s="403" r="H263"/>
    </row>
    <row customHeight="1" s="39" customFormat="1" r="264" ht="18.0">
      <c s="403" r="A264"/>
      <c s="403" r="B264"/>
      <c s="403" r="C264"/>
      <c s="403" r="D264"/>
      <c s="403" r="E264"/>
      <c s="403" r="F264"/>
      <c s="403" r="G264"/>
      <c s="403" r="H264"/>
    </row>
    <row customHeight="1" s="39" customFormat="1" r="265" ht="18.0">
      <c s="403" r="A265"/>
      <c s="403" r="B265"/>
      <c s="403" r="C265"/>
      <c s="403" r="D265"/>
      <c s="403" r="E265"/>
      <c s="403" r="F265"/>
      <c s="403" r="G265"/>
      <c s="403" r="H265"/>
    </row>
    <row customHeight="1" s="39" customFormat="1" r="266" ht="18.0">
      <c s="403" r="A266"/>
      <c s="403" r="B266"/>
      <c s="403" r="C266"/>
      <c s="403" r="D266"/>
      <c s="403" r="E266"/>
      <c s="403" r="F266"/>
      <c s="403" r="G266"/>
      <c s="403" r="H266"/>
    </row>
    <row customHeight="1" s="39" customFormat="1" r="267" ht="18.0">
      <c s="403" r="A267"/>
      <c s="403" r="B267"/>
      <c s="403" r="C267"/>
      <c s="403" r="D267"/>
      <c s="403" r="E267"/>
      <c s="403" r="F267"/>
      <c s="403" r="G267"/>
      <c s="403" r="H267"/>
    </row>
    <row customHeight="1" s="39" customFormat="1" r="268" ht="18.0">
      <c s="403" r="A268"/>
      <c s="403" r="B268"/>
      <c s="403" r="C268"/>
      <c s="403" r="D268"/>
      <c s="403" r="E268"/>
      <c s="403" r="F268"/>
      <c s="403" r="G268"/>
      <c s="403" r="H268"/>
    </row>
    <row customHeight="1" s="39" customFormat="1" r="269" ht="18.0">
      <c s="403" r="A269"/>
      <c s="403" r="B269"/>
      <c s="403" r="C269"/>
      <c s="403" r="D269"/>
      <c s="403" r="E269"/>
      <c s="403" r="F269"/>
      <c s="403" r="G269"/>
      <c s="403" r="H269"/>
    </row>
    <row customHeight="1" s="39" customFormat="1" r="270" ht="18.0">
      <c s="403" r="A270"/>
      <c s="403" r="B270"/>
      <c s="403" r="C270"/>
      <c s="403" r="D270"/>
      <c s="403" r="E270"/>
      <c s="403" r="F270"/>
      <c s="403" r="G270"/>
      <c s="403" r="H270"/>
    </row>
    <row customHeight="1" s="39" customFormat="1" r="271" ht="18.0">
      <c s="403" r="A271"/>
      <c s="403" r="B271"/>
      <c s="403" r="C271"/>
      <c s="403" r="D271"/>
      <c s="403" r="E271"/>
      <c s="403" r="F271"/>
      <c s="403" r="G271"/>
      <c s="403" r="H271"/>
    </row>
    <row customHeight="1" s="39" customFormat="1" r="272" ht="18.0">
      <c s="403" r="A272"/>
      <c s="403" r="B272"/>
      <c s="403" r="C272"/>
      <c s="403" r="D272"/>
      <c s="403" r="E272"/>
      <c s="403" r="F272"/>
      <c s="403" r="G272"/>
      <c s="403" r="H272"/>
    </row>
    <row customHeight="1" s="39" customFormat="1" r="273" ht="18.0">
      <c s="403" r="A273"/>
      <c s="403" r="B273"/>
      <c s="403" r="C273"/>
      <c s="403" r="D273"/>
      <c s="403" r="E273"/>
      <c s="403" r="F273"/>
      <c s="403" r="G273"/>
      <c s="403" r="H273"/>
    </row>
    <row customHeight="1" s="39" customFormat="1" r="274" ht="18.0">
      <c s="403" r="A274"/>
      <c s="403" r="B274"/>
      <c s="403" r="C274"/>
      <c s="403" r="D274"/>
      <c s="403" r="E274"/>
      <c s="403" r="F274"/>
      <c s="403" r="G274"/>
      <c s="403" r="H274"/>
    </row>
    <row customHeight="1" s="39" customFormat="1" r="275" ht="18.0">
      <c s="403" r="A275"/>
      <c s="403" r="B275"/>
      <c s="403" r="C275"/>
      <c s="403" r="D275"/>
      <c s="403" r="E275"/>
      <c s="403" r="F275"/>
      <c s="403" r="G275"/>
      <c s="403" r="H275"/>
    </row>
    <row customHeight="1" s="39" customFormat="1" r="276" ht="18.0">
      <c s="403" r="A276"/>
      <c s="403" r="B276"/>
      <c s="403" r="C276"/>
      <c s="403" r="D276"/>
      <c s="403" r="E276"/>
      <c s="403" r="F276"/>
      <c s="403" r="G276"/>
      <c s="403" r="H276"/>
    </row>
    <row customHeight="1" s="39" customFormat="1" r="277" ht="18.0">
      <c s="403" r="A277"/>
      <c s="403" r="B277"/>
      <c s="403" r="C277"/>
      <c s="403" r="D277"/>
      <c s="403" r="E277"/>
      <c s="403" r="F277"/>
      <c s="403" r="G277"/>
      <c s="403" r="H277"/>
    </row>
    <row customHeight="1" s="39" customFormat="1" r="278" ht="18.0">
      <c s="403" r="A278"/>
      <c s="403" r="B278"/>
      <c s="403" r="C278"/>
      <c s="403" r="D278"/>
      <c s="403" r="E278"/>
      <c s="403" r="F278"/>
      <c s="403" r="G278"/>
      <c s="403" r="H278"/>
    </row>
    <row customHeight="1" s="39" customFormat="1" r="279" ht="18.0">
      <c s="403" r="A279"/>
      <c s="403" r="B279"/>
      <c s="403" r="C279"/>
      <c s="403" r="D279"/>
      <c s="403" r="E279"/>
      <c s="403" r="F279"/>
      <c s="403" r="G279"/>
      <c s="403" r="H279"/>
    </row>
    <row customHeight="1" s="39" customFormat="1" r="280" ht="18.0">
      <c s="403" r="A280"/>
      <c s="403" r="B280"/>
      <c s="403" r="C280"/>
      <c s="403" r="D280"/>
      <c s="403" r="E280"/>
      <c s="403" r="F280"/>
      <c s="403" r="G280"/>
      <c s="403" r="H280"/>
    </row>
    <row customHeight="1" s="39" customFormat="1" r="281" ht="18.0">
      <c s="403" r="A281"/>
      <c s="403" r="B281"/>
      <c s="403" r="C281"/>
      <c s="403" r="D281"/>
      <c s="403" r="E281"/>
      <c s="403" r="F281"/>
      <c s="403" r="G281"/>
      <c s="403" r="H281"/>
    </row>
    <row customHeight="1" s="39" customFormat="1" r="282" ht="18.0">
      <c s="403" r="A282"/>
      <c s="403" r="B282"/>
      <c s="403" r="C282"/>
      <c s="403" r="D282"/>
      <c s="403" r="E282"/>
      <c s="403" r="F282"/>
      <c s="403" r="G282"/>
      <c s="403" r="H282"/>
    </row>
    <row customHeight="1" s="39" customFormat="1" r="283" ht="18.0">
      <c s="403" r="A283"/>
      <c s="403" r="B283"/>
      <c s="403" r="C283"/>
      <c s="403" r="D283"/>
      <c s="403" r="E283"/>
      <c s="403" r="F283"/>
      <c s="403" r="G283"/>
      <c s="403" r="H283"/>
    </row>
    <row customHeight="1" s="39" customFormat="1" r="284" ht="18.0">
      <c s="403" r="A284"/>
      <c s="403" r="B284"/>
      <c s="403" r="C284"/>
      <c s="403" r="D284"/>
      <c s="403" r="E284"/>
      <c s="403" r="F284"/>
      <c s="403" r="G284"/>
      <c s="403" r="H284"/>
    </row>
    <row customHeight="1" s="39" customFormat="1" r="285" ht="18.0">
      <c s="403" r="A285"/>
      <c s="403" r="B285"/>
      <c s="403" r="C285"/>
      <c s="403" r="D285"/>
      <c s="403" r="E285"/>
      <c s="403" r="F285"/>
      <c s="403" r="G285"/>
      <c s="403" r="H285"/>
    </row>
    <row customHeight="1" s="39" customFormat="1" r="286" ht="18.0">
      <c s="403" r="A286"/>
      <c s="403" r="B286"/>
      <c s="403" r="C286"/>
      <c s="403" r="D286"/>
      <c s="403" r="E286"/>
      <c s="403" r="F286"/>
      <c s="403" r="G286"/>
      <c s="403" r="H286"/>
    </row>
    <row customHeight="1" s="39" customFormat="1" r="287" ht="18.0">
      <c s="403" r="A287"/>
      <c s="403" r="B287"/>
      <c s="403" r="C287"/>
      <c s="403" r="D287"/>
      <c s="403" r="E287"/>
      <c s="403" r="F287"/>
      <c s="403" r="G287"/>
      <c s="403" r="H287"/>
    </row>
    <row customHeight="1" s="39" customFormat="1" r="288" ht="18.0">
      <c s="403" r="A288"/>
      <c s="403" r="B288"/>
      <c s="403" r="C288"/>
      <c s="403" r="D288"/>
      <c s="403" r="E288"/>
      <c s="403" r="F288"/>
      <c s="403" r="G288"/>
      <c s="403" r="H288"/>
    </row>
    <row customHeight="1" s="39" customFormat="1" r="289" ht="18.0">
      <c s="403" r="A289"/>
      <c s="403" r="B289"/>
      <c s="403" r="C289"/>
      <c s="403" r="D289"/>
      <c s="403" r="E289"/>
      <c s="403" r="F289"/>
      <c s="403" r="G289"/>
      <c s="403" r="H289"/>
    </row>
    <row customHeight="1" s="39" customFormat="1" r="290" ht="18.0">
      <c s="403" r="A290"/>
      <c s="403" r="B290"/>
      <c s="403" r="C290"/>
      <c s="403" r="D290"/>
      <c s="403" r="E290"/>
      <c s="403" r="F290"/>
      <c s="403" r="G290"/>
      <c s="403" r="H290"/>
    </row>
    <row customHeight="1" s="39" customFormat="1" r="291" ht="18.0">
      <c s="403" r="A291"/>
      <c s="403" r="B291"/>
      <c s="403" r="C291"/>
      <c s="403" r="D291"/>
      <c s="403" r="E291"/>
      <c s="403" r="F291"/>
      <c s="403" r="G291"/>
      <c s="403" r="H291"/>
    </row>
    <row customHeight="1" s="39" customFormat="1" r="292" ht="18.0">
      <c s="403" r="A292"/>
      <c s="403" r="B292"/>
      <c s="403" r="C292"/>
      <c s="403" r="D292"/>
      <c s="403" r="E292"/>
      <c s="403" r="F292"/>
      <c s="403" r="G292"/>
      <c s="403" r="H292"/>
    </row>
    <row customHeight="1" s="39" customFormat="1" r="293" ht="18.0">
      <c s="403" r="A293"/>
      <c s="403" r="B293"/>
      <c s="403" r="C293"/>
      <c s="403" r="D293"/>
      <c s="403" r="E293"/>
      <c s="403" r="F293"/>
      <c s="403" r="G293"/>
      <c s="403" r="H293"/>
    </row>
    <row customHeight="1" s="39" customFormat="1" r="294" ht="18.0">
      <c s="403" r="A294"/>
      <c s="403" r="B294"/>
      <c s="403" r="C294"/>
      <c s="403" r="D294"/>
      <c s="403" r="E294"/>
      <c s="403" r="F294"/>
      <c s="403" r="G294"/>
      <c s="403" r="H294"/>
    </row>
    <row customHeight="1" s="39" customFormat="1" r="295" ht="18.0">
      <c s="403" r="A295"/>
      <c s="403" r="B295"/>
      <c s="403" r="C295"/>
      <c s="403" r="D295"/>
      <c s="403" r="E295"/>
      <c s="403" r="F295"/>
      <c s="403" r="G295"/>
      <c s="403" r="H295"/>
    </row>
    <row customHeight="1" s="39" customFormat="1" r="296" ht="18.0">
      <c s="403" r="A296"/>
      <c s="403" r="B296"/>
      <c s="403" r="C296"/>
      <c s="403" r="D296"/>
      <c s="403" r="E296"/>
      <c s="403" r="F296"/>
      <c s="403" r="G296"/>
      <c s="403" r="H296"/>
    </row>
    <row customHeight="1" s="39" customFormat="1" r="297" ht="18.0">
      <c s="403" r="A297"/>
      <c s="403" r="B297"/>
      <c s="403" r="C297"/>
      <c s="403" r="D297"/>
      <c s="403" r="E297"/>
      <c s="403" r="F297"/>
      <c s="403" r="G297"/>
      <c s="403" r="H297"/>
    </row>
    <row customHeight="1" s="39" customFormat="1" r="298" ht="18.0">
      <c s="403" r="A298"/>
      <c s="403" r="B298"/>
      <c s="403" r="C298"/>
      <c s="403" r="D298"/>
      <c s="403" r="E298"/>
      <c s="403" r="F298"/>
      <c s="403" r="G298"/>
      <c s="403" r="H298"/>
    </row>
    <row customHeight="1" s="39" customFormat="1" r="299" ht="18.0">
      <c s="403" r="A299"/>
      <c s="403" r="B299"/>
      <c s="403" r="C299"/>
      <c s="403" r="D299"/>
      <c s="403" r="E299"/>
      <c s="403" r="F299"/>
      <c s="403" r="G299"/>
      <c s="403" r="H299"/>
    </row>
    <row customHeight="1" s="39" customFormat="1" r="300" ht="18.0">
      <c s="403" r="A300"/>
      <c s="403" r="B300"/>
      <c s="403" r="C300"/>
      <c s="403" r="D300"/>
      <c s="403" r="E300"/>
      <c s="403" r="F300"/>
      <c s="403" r="G300"/>
      <c s="403" r="H300"/>
    </row>
    <row customHeight="1" s="39" customFormat="1" r="301" ht="18.0">
      <c s="403" r="A301"/>
      <c s="403" r="B301"/>
      <c s="403" r="C301"/>
      <c s="403" r="D301"/>
      <c s="403" r="E301"/>
      <c s="403" r="F301"/>
      <c s="403" r="G301"/>
      <c s="403" r="H301"/>
    </row>
    <row customHeight="1" s="39" customFormat="1" r="302" ht="18.0">
      <c s="403" r="A302"/>
      <c s="403" r="B302"/>
      <c s="403" r="C302"/>
      <c s="403" r="D302"/>
      <c s="403" r="E302"/>
      <c s="403" r="F302"/>
      <c s="403" r="G302"/>
      <c s="403" r="H302"/>
    </row>
    <row customHeight="1" s="39" customFormat="1" r="303" ht="18.0">
      <c s="403" r="A303"/>
      <c s="403" r="B303"/>
      <c s="403" r="C303"/>
      <c s="403" r="D303"/>
      <c s="403" r="E303"/>
      <c s="403" r="F303"/>
      <c s="403" r="G303"/>
      <c s="403" r="H303"/>
    </row>
    <row customHeight="1" s="39" customFormat="1" r="304" ht="18.0">
      <c s="403" r="A304"/>
      <c s="403" r="B304"/>
      <c s="403" r="C304"/>
      <c s="403" r="D304"/>
      <c s="403" r="E304"/>
      <c s="403" r="F304"/>
      <c s="403" r="G304"/>
      <c s="403" r="H304"/>
    </row>
    <row customHeight="1" s="39" customFormat="1" r="305" ht="18.0">
      <c s="403" r="A305"/>
      <c s="403" r="B305"/>
      <c s="403" r="C305"/>
      <c s="403" r="D305"/>
      <c s="403" r="E305"/>
      <c s="403" r="F305"/>
      <c s="403" r="G305"/>
      <c s="403" r="H305"/>
    </row>
    <row customHeight="1" s="39" customFormat="1" r="306" ht="18.0">
      <c s="403" r="A306"/>
      <c s="403" r="B306"/>
      <c s="403" r="C306"/>
      <c s="403" r="D306"/>
      <c s="403" r="E306"/>
      <c s="403" r="F306"/>
      <c s="403" r="G306"/>
      <c s="403" r="H306"/>
    </row>
    <row customHeight="1" s="39" customFormat="1" r="307" ht="18.0">
      <c s="403" r="A307"/>
      <c s="403" r="B307"/>
      <c s="403" r="C307"/>
      <c s="403" r="D307"/>
      <c s="403" r="E307"/>
      <c s="403" r="F307"/>
      <c s="403" r="G307"/>
      <c s="403" r="H307"/>
    </row>
    <row customHeight="1" s="39" customFormat="1" r="308" ht="18.0">
      <c s="403" r="A308"/>
      <c s="403" r="B308"/>
      <c s="403" r="C308"/>
      <c s="403" r="D308"/>
      <c s="403" r="E308"/>
      <c s="403" r="F308"/>
      <c s="403" r="G308"/>
      <c s="403" r="H308"/>
    </row>
    <row customHeight="1" s="39" customFormat="1" r="309" ht="18.0">
      <c s="403" r="A309"/>
      <c s="403" r="B309"/>
      <c s="403" r="C309"/>
      <c s="403" r="D309"/>
      <c s="403" r="E309"/>
      <c s="403" r="F309"/>
      <c s="403" r="G309"/>
      <c s="403" r="H309"/>
    </row>
    <row customHeight="1" s="39" customFormat="1" r="310" ht="18.0">
      <c s="403" r="A310"/>
      <c s="403" r="B310"/>
      <c s="403" r="C310"/>
      <c s="403" r="D310"/>
      <c s="403" r="E310"/>
      <c s="403" r="F310"/>
      <c s="403" r="G310"/>
      <c s="403" r="H310"/>
    </row>
    <row customHeight="1" s="39" customFormat="1" r="311" ht="18.0">
      <c s="403" r="A311"/>
      <c s="403" r="B311"/>
      <c s="403" r="C311"/>
      <c s="403" r="D311"/>
      <c s="403" r="E311"/>
      <c s="403" r="F311"/>
      <c s="403" r="G311"/>
      <c s="403" r="H311"/>
    </row>
    <row customHeight="1" s="39" customFormat="1" r="312" ht="18.0">
      <c s="403" r="A312"/>
      <c s="403" r="B312"/>
      <c s="403" r="C312"/>
      <c s="403" r="D312"/>
      <c s="403" r="E312"/>
      <c s="403" r="F312"/>
      <c s="403" r="G312"/>
      <c s="403" r="H312"/>
    </row>
    <row customHeight="1" s="39" customFormat="1" r="313" ht="18.0">
      <c s="403" r="A313"/>
      <c s="403" r="B313"/>
      <c s="403" r="C313"/>
      <c s="403" r="D313"/>
      <c s="403" r="E313"/>
      <c s="403" r="F313"/>
      <c s="403" r="G313"/>
      <c s="403" r="H313"/>
    </row>
    <row customHeight="1" s="39" customFormat="1" r="314" ht="18.0">
      <c s="403" r="A314"/>
      <c s="403" r="B314"/>
      <c s="403" r="C314"/>
      <c s="403" r="D314"/>
      <c s="403" r="E314"/>
      <c s="403" r="F314"/>
      <c s="403" r="G314"/>
      <c s="403" r="H314"/>
    </row>
    <row customHeight="1" s="39" customFormat="1" r="315" ht="18.0">
      <c s="403" r="A315"/>
      <c s="403" r="B315"/>
      <c s="403" r="C315"/>
      <c s="403" r="D315"/>
      <c s="403" r="E315"/>
      <c s="403" r="F315"/>
      <c s="403" r="G315"/>
      <c s="403" r="H315"/>
    </row>
    <row customHeight="1" s="39" customFormat="1" r="316" ht="18.0">
      <c s="403" r="A316"/>
      <c s="403" r="B316"/>
      <c s="403" r="C316"/>
      <c s="403" r="D316"/>
      <c s="403" r="E316"/>
      <c s="403" r="F316"/>
      <c s="403" r="G316"/>
      <c s="403" r="H316"/>
    </row>
    <row customHeight="1" s="39" customFormat="1" r="317" ht="18.0">
      <c s="403" r="A317"/>
      <c s="403" r="B317"/>
      <c s="403" r="C317"/>
      <c s="403" r="D317"/>
      <c s="403" r="E317"/>
      <c s="403" r="F317"/>
      <c s="403" r="G317"/>
      <c s="403" r="H317"/>
    </row>
    <row customHeight="1" s="39" customFormat="1" r="318" ht="18.0">
      <c s="403" r="A318"/>
      <c s="403" r="B318"/>
      <c s="403" r="C318"/>
      <c s="403" r="D318"/>
      <c s="403" r="E318"/>
      <c s="403" r="F318"/>
      <c s="403" r="G318"/>
      <c s="403" r="H318"/>
    </row>
    <row customHeight="1" s="39" customFormat="1" r="319" ht="18.0">
      <c s="403" r="A319"/>
      <c s="403" r="B319"/>
      <c s="403" r="C319"/>
      <c s="403" r="D319"/>
      <c s="403" r="E319"/>
      <c s="403" r="F319"/>
      <c s="403" r="G319"/>
      <c s="403" r="H319"/>
    </row>
    <row customHeight="1" s="39" customFormat="1" r="320" ht="18.0">
      <c s="403" r="A320"/>
      <c s="403" r="B320"/>
      <c s="403" r="C320"/>
      <c s="403" r="D320"/>
      <c s="403" r="E320"/>
      <c s="403" r="F320"/>
      <c s="403" r="G320"/>
      <c s="403" r="H320"/>
    </row>
    <row customHeight="1" s="39" customFormat="1" r="321" ht="18.0">
      <c s="403" r="A321"/>
      <c s="403" r="B321"/>
      <c s="403" r="C321"/>
      <c s="403" r="D321"/>
      <c s="403" r="E321"/>
      <c s="403" r="F321"/>
      <c s="403" r="G321"/>
      <c s="403" r="H321"/>
    </row>
    <row customHeight="1" s="39" customFormat="1" r="322" ht="18.0">
      <c s="403" r="A322"/>
      <c s="403" r="B322"/>
      <c s="403" r="C322"/>
      <c s="403" r="D322"/>
      <c s="403" r="E322"/>
      <c s="403" r="F322"/>
      <c s="403" r="G322"/>
      <c s="403" r="H322"/>
    </row>
    <row customHeight="1" s="39" customFormat="1" r="323" ht="18.0">
      <c s="403" r="A323"/>
      <c s="403" r="B323"/>
      <c s="403" r="C323"/>
      <c s="403" r="D323"/>
      <c s="403" r="E323"/>
      <c s="403" r="F323"/>
      <c s="403" r="G323"/>
      <c s="403" r="H323"/>
    </row>
    <row customHeight="1" s="39" customFormat="1" r="324" ht="18.0">
      <c s="403" r="A324"/>
      <c s="403" r="B324"/>
      <c s="403" r="C324"/>
      <c s="403" r="D324"/>
      <c s="403" r="E324"/>
      <c s="403" r="F324"/>
      <c s="403" r="G324"/>
      <c s="403" r="H324"/>
    </row>
    <row customHeight="1" s="39" customFormat="1" r="325" ht="18.0">
      <c s="403" r="A325"/>
      <c s="403" r="B325"/>
      <c s="403" r="C325"/>
      <c s="403" r="D325"/>
      <c s="403" r="E325"/>
      <c s="403" r="F325"/>
      <c s="403" r="G325"/>
      <c s="403" r="H325"/>
    </row>
    <row customHeight="1" s="39" customFormat="1" r="326" ht="18.0">
      <c s="403" r="A326"/>
      <c s="403" r="B326"/>
      <c s="403" r="C326"/>
      <c s="403" r="D326"/>
      <c s="403" r="E326"/>
      <c s="403" r="F326"/>
      <c s="403" r="G326"/>
      <c s="403" r="H326"/>
    </row>
    <row customHeight="1" s="39" customFormat="1" r="327" ht="18.0">
      <c s="239" r="A327"/>
      <c s="239" r="B327"/>
      <c s="239" r="C327"/>
      <c s="239" r="D327"/>
      <c s="239" r="E327"/>
      <c s="239" r="F327"/>
      <c s="239" r="G327"/>
      <c s="239" r="H327"/>
    </row>
  </sheetData>
  <mergeCells count="253">
    <mergeCell ref="A1:G1"/>
    <mergeCell ref="A2:G2"/>
    <mergeCell ref="A3:G3"/>
    <mergeCell ref="A4:G4"/>
    <mergeCell ref="A6:A7"/>
    <mergeCell ref="B6:B7"/>
    <mergeCell ref="C6:C7"/>
    <mergeCell ref="D6:E6"/>
    <mergeCell ref="F6:G6"/>
    <mergeCell ref="A8:A10"/>
    <mergeCell ref="B8:B10"/>
    <mergeCell ref="D8:D10"/>
    <mergeCell ref="E8:E10"/>
    <mergeCell ref="F8:F10"/>
    <mergeCell ref="G8:G10"/>
    <mergeCell ref="A12:A16"/>
    <mergeCell ref="B12:B16"/>
    <mergeCell ref="D12:D16"/>
    <mergeCell ref="E12:E16"/>
    <mergeCell ref="F12:F16"/>
    <mergeCell ref="G12:G16"/>
    <mergeCell ref="A17:A22"/>
    <mergeCell ref="B17:B22"/>
    <mergeCell ref="D17:D22"/>
    <mergeCell ref="E17:E22"/>
    <mergeCell ref="F17:F22"/>
    <mergeCell ref="G17:G22"/>
    <mergeCell ref="A23:A29"/>
    <mergeCell ref="B23:B29"/>
    <mergeCell ref="D23:D29"/>
    <mergeCell ref="E23:E29"/>
    <mergeCell ref="F23:F29"/>
    <mergeCell ref="G23:G29"/>
    <mergeCell ref="A31:A32"/>
    <mergeCell ref="B31:B32"/>
    <mergeCell ref="D31:D32"/>
    <mergeCell ref="E31:E32"/>
    <mergeCell ref="F31:F32"/>
    <mergeCell ref="G31:G32"/>
    <mergeCell ref="A33:A38"/>
    <mergeCell ref="B33:B38"/>
    <mergeCell ref="D33:D38"/>
    <mergeCell ref="E33:E38"/>
    <mergeCell ref="F33:F38"/>
    <mergeCell ref="G33:G38"/>
    <mergeCell ref="A40:A45"/>
    <mergeCell ref="B40:B45"/>
    <mergeCell ref="D40:D45"/>
    <mergeCell ref="E40:E45"/>
    <mergeCell ref="F40:F45"/>
    <mergeCell ref="G40:G45"/>
    <mergeCell ref="A46:A54"/>
    <mergeCell ref="B46:B54"/>
    <mergeCell ref="D46:D54"/>
    <mergeCell ref="E46:E54"/>
    <mergeCell ref="F46:F54"/>
    <mergeCell ref="G46:G54"/>
    <mergeCell ref="A55:A62"/>
    <mergeCell ref="B55:B62"/>
    <mergeCell ref="D55:D62"/>
    <mergeCell ref="E55:E62"/>
    <mergeCell ref="F55:F62"/>
    <mergeCell ref="G55:G62"/>
    <mergeCell ref="A65:A73"/>
    <mergeCell ref="B65:B73"/>
    <mergeCell ref="D65:D73"/>
    <mergeCell ref="E65:E73"/>
    <mergeCell ref="F65:F73"/>
    <mergeCell ref="G65:G73"/>
    <mergeCell ref="A74:A76"/>
    <mergeCell ref="B74:B76"/>
    <mergeCell ref="D74:D76"/>
    <mergeCell ref="E74:E76"/>
    <mergeCell ref="F74:F76"/>
    <mergeCell ref="G74:G76"/>
    <mergeCell ref="A77:A82"/>
    <mergeCell ref="B77:B82"/>
    <mergeCell ref="D77:D82"/>
    <mergeCell ref="E77:E82"/>
    <mergeCell ref="F77:F82"/>
    <mergeCell ref="G77:G82"/>
    <mergeCell ref="A83:A85"/>
    <mergeCell ref="B83:B85"/>
    <mergeCell ref="D83:D85"/>
    <mergeCell ref="E83:E85"/>
    <mergeCell ref="F83:F85"/>
    <mergeCell ref="G83:G85"/>
    <mergeCell ref="A86:A89"/>
    <mergeCell ref="B86:B89"/>
    <mergeCell ref="D86:D89"/>
    <mergeCell ref="E86:E89"/>
    <mergeCell ref="F86:F89"/>
    <mergeCell ref="G86:G89"/>
    <mergeCell ref="A90:A93"/>
    <mergeCell ref="B90:B93"/>
    <mergeCell ref="D90:D93"/>
    <mergeCell ref="E90:E93"/>
    <mergeCell ref="F90:F93"/>
    <mergeCell ref="G90:G93"/>
    <mergeCell ref="A96:A98"/>
    <mergeCell ref="B96:B98"/>
    <mergeCell ref="D96:D98"/>
    <mergeCell ref="E96:E98"/>
    <mergeCell ref="F96:F98"/>
    <mergeCell ref="G96:G98"/>
    <mergeCell ref="A99:A101"/>
    <mergeCell ref="B99:B101"/>
    <mergeCell ref="D99:D101"/>
    <mergeCell ref="E99:E101"/>
    <mergeCell ref="F99:F101"/>
    <mergeCell ref="G99:G101"/>
    <mergeCell ref="A102:A111"/>
    <mergeCell ref="B102:B111"/>
    <mergeCell ref="D102:D111"/>
    <mergeCell ref="E102:E111"/>
    <mergeCell ref="F102:F111"/>
    <mergeCell ref="G102:G111"/>
    <mergeCell ref="A112:A118"/>
    <mergeCell ref="B112:B118"/>
    <mergeCell ref="D112:D118"/>
    <mergeCell ref="E112:E118"/>
    <mergeCell ref="F112:F115"/>
    <mergeCell ref="G112:G118"/>
    <mergeCell ref="F116:F118"/>
    <mergeCell ref="A119:A122"/>
    <mergeCell ref="B119:B122"/>
    <mergeCell ref="D119:D122"/>
    <mergeCell ref="E119:E122"/>
    <mergeCell ref="F119:F122"/>
    <mergeCell ref="G119:G122"/>
    <mergeCell ref="A125:A130"/>
    <mergeCell ref="B125:B130"/>
    <mergeCell ref="D125:D130"/>
    <mergeCell ref="E125:E130"/>
    <mergeCell ref="F125:F130"/>
    <mergeCell ref="G125:G130"/>
    <mergeCell ref="A131:A134"/>
    <mergeCell ref="B131:B134"/>
    <mergeCell ref="D131:D134"/>
    <mergeCell ref="E131:E134"/>
    <mergeCell ref="F131:F134"/>
    <mergeCell ref="G131:G134"/>
    <mergeCell ref="A135:A141"/>
    <mergeCell ref="B135:B141"/>
    <mergeCell ref="D135:D141"/>
    <mergeCell ref="E135:E141"/>
    <mergeCell ref="F135:F141"/>
    <mergeCell ref="G135:G141"/>
    <mergeCell ref="A142:A145"/>
    <mergeCell ref="B142:B145"/>
    <mergeCell ref="D142:D145"/>
    <mergeCell ref="E142:E145"/>
    <mergeCell ref="F142:F145"/>
    <mergeCell ref="G142:G145"/>
    <mergeCell ref="A146:A150"/>
    <mergeCell ref="B146:B150"/>
    <mergeCell ref="D146:D150"/>
    <mergeCell ref="E146:E150"/>
    <mergeCell ref="F146:F150"/>
    <mergeCell ref="G146:G150"/>
    <mergeCell ref="A151:A159"/>
    <mergeCell ref="B151:B159"/>
    <mergeCell ref="D151:D159"/>
    <mergeCell ref="E151:E159"/>
    <mergeCell ref="F151:F159"/>
    <mergeCell ref="G151:G159"/>
    <mergeCell ref="A160:A167"/>
    <mergeCell ref="B160:B167"/>
    <mergeCell ref="D160:D167"/>
    <mergeCell ref="E160:E167"/>
    <mergeCell ref="F160:F167"/>
    <mergeCell ref="G160:G167"/>
    <mergeCell ref="A168:A170"/>
    <mergeCell ref="B168:B170"/>
    <mergeCell ref="D168:D170"/>
    <mergeCell ref="E168:E170"/>
    <mergeCell ref="F168:F170"/>
    <mergeCell ref="G168:G170"/>
    <mergeCell ref="A172:A176"/>
    <mergeCell ref="B172:B176"/>
    <mergeCell ref="D172:D176"/>
    <mergeCell ref="E172:E176"/>
    <mergeCell ref="F172:F176"/>
    <mergeCell ref="G172:G176"/>
    <mergeCell ref="A177:A182"/>
    <mergeCell ref="B177:B182"/>
    <mergeCell ref="D177:D182"/>
    <mergeCell ref="E177:E182"/>
    <mergeCell ref="F177:F182"/>
    <mergeCell ref="G177:G182"/>
    <mergeCell ref="A186:A191"/>
    <mergeCell ref="B186:B191"/>
    <mergeCell ref="D186:D191"/>
    <mergeCell ref="E186:E191"/>
    <mergeCell ref="F186:F191"/>
    <mergeCell ref="G186:G191"/>
    <mergeCell ref="A192:A196"/>
    <mergeCell ref="B192:B196"/>
    <mergeCell ref="D192:D196"/>
    <mergeCell ref="E192:E196"/>
    <mergeCell ref="F192:F196"/>
    <mergeCell ref="G192:G196"/>
    <mergeCell ref="A197:A200"/>
    <mergeCell ref="B197:B200"/>
    <mergeCell ref="D197:D200"/>
    <mergeCell ref="E197:E200"/>
    <mergeCell ref="F197:F200"/>
    <mergeCell ref="G197:G200"/>
    <mergeCell ref="A202:A206"/>
    <mergeCell ref="B202:B206"/>
    <mergeCell ref="D202:D206"/>
    <mergeCell ref="E202:E206"/>
    <mergeCell ref="F202:F206"/>
    <mergeCell ref="G202:G206"/>
    <mergeCell ref="A207:A210"/>
    <mergeCell ref="B207:B210"/>
    <mergeCell ref="D207:D210"/>
    <mergeCell ref="E207:E210"/>
    <mergeCell ref="F207:F210"/>
    <mergeCell ref="G207:G210"/>
    <mergeCell ref="A212:A214"/>
    <mergeCell ref="B212:B214"/>
    <mergeCell ref="D212:D214"/>
    <mergeCell ref="E212:E214"/>
    <mergeCell ref="F212:F214"/>
    <mergeCell ref="G212:G214"/>
    <mergeCell ref="A217:G217"/>
    <mergeCell ref="A218:G218"/>
    <mergeCell ref="A219:G219"/>
    <mergeCell ref="A220:G220"/>
    <mergeCell ref="A221:G221"/>
    <mergeCell ref="A222:G222"/>
    <mergeCell ref="A223:G223"/>
    <mergeCell ref="A224:G224"/>
    <mergeCell ref="A225:G225"/>
    <mergeCell ref="A226:G226"/>
    <mergeCell ref="A227:G227"/>
    <mergeCell ref="A228:G228"/>
    <mergeCell ref="A229:G229"/>
    <mergeCell ref="A230:G230"/>
    <mergeCell ref="A231:G231"/>
    <mergeCell ref="A232:G232"/>
    <mergeCell ref="A233:G233"/>
    <mergeCell ref="A234:G234"/>
    <mergeCell ref="A235:G235"/>
    <mergeCell ref="A236:G236"/>
    <mergeCell ref="A237:G237"/>
    <mergeCell ref="A238:G238"/>
    <mergeCell ref="A240:G240"/>
    <mergeCell ref="A241:G241"/>
    <mergeCell ref="A243:C243"/>
    <mergeCell ref="A244:C244"/>
    <mergeCell ref="A245:C245"/>
  </mergeCells>
</worksheet>
</file>